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015" windowHeight="11895" activeTab="0"/>
  </bookViews>
  <sheets>
    <sheet name="CH by College and Dept" sheetId="1" r:id="rId1"/>
    <sheet name="CH by College and Subject" sheetId="2" r:id="rId2"/>
    <sheet name="CH by Col, Dept and Level" sheetId="3" r:id="rId3"/>
    <sheet name="CH by Class Size" sheetId="4" r:id="rId4"/>
    <sheet name="CH by Course Lvl, Class Size" sheetId="5" r:id="rId5"/>
    <sheet name="Section, Class Sz, CH by Campus" sheetId="6" r:id="rId6"/>
    <sheet name="Sect, Class Sz, CH by Delivery" sheetId="7" r:id="rId7"/>
    <sheet name="CH by College and Delivery" sheetId="8" r:id="rId8"/>
    <sheet name="Sect, Class Sz,CH by Course Lvl" sheetId="9" r:id="rId9"/>
    <sheet name=" CH by College &amp; Instr Type" sheetId="10" r:id="rId10"/>
  </sheets>
  <definedNames>
    <definedName name="_xlnm._FilterDatabase" localSheetId="9" hidden="1">' CH by College &amp; Instr Type'!$A$3:$B$86</definedName>
    <definedName name="_xlnm._FilterDatabase" localSheetId="2" hidden="1">'CH by Col, Dept and Level'!$A$3:$C$176</definedName>
    <definedName name="_xlnm._FilterDatabase" localSheetId="7" hidden="1">'CH by College and Delivery'!$A$3:$B$87</definedName>
    <definedName name="_xlnm._FilterDatabase" localSheetId="0" hidden="1">'CH by College and Dept'!$A$3:$B$81</definedName>
    <definedName name="_xlnm._FilterDatabase" localSheetId="1" hidden="1">'CH by College and Subject'!$A$3:$B$308</definedName>
    <definedName name="_xlnm._FilterDatabase" localSheetId="4" hidden="1">'CH by Course Lvl, Class Size'!$A$3:$B$28</definedName>
    <definedName name="_xlnm.Print_Titles" localSheetId="9">' CH by College &amp; Instr Type'!$1:$3</definedName>
    <definedName name="_xlnm.Print_Titles" localSheetId="2">'CH by Col, Dept and Level'!$1:$3</definedName>
    <definedName name="_xlnm.Print_Titles" localSheetId="7">'CH by College and Delivery'!$1:$3</definedName>
    <definedName name="_xlnm.Print_Titles" localSheetId="0">'CH by College and Dept'!$1:$3</definedName>
    <definedName name="_xlnm.Print_Titles" localSheetId="1">'CH by College and Subject'!$1:$3</definedName>
  </definedNames>
  <calcPr fullCalcOnLoad="1"/>
</workbook>
</file>

<file path=xl/sharedStrings.xml><?xml version="1.0" encoding="utf-8"?>
<sst xmlns="http://schemas.openxmlformats.org/spreadsheetml/2006/main" count="1700" uniqueCount="265">
  <si>
    <t>End-of-Semester</t>
  </si>
  <si>
    <t>College</t>
  </si>
  <si>
    <t>Department</t>
  </si>
  <si>
    <t>Credit Hours</t>
  </si>
  <si>
    <t>Total</t>
  </si>
  <si>
    <t>3,4:Upper Div</t>
  </si>
  <si>
    <t>1,2:Lower Div</t>
  </si>
  <si>
    <t>5+ :Grad, FP</t>
  </si>
  <si>
    <t>Course Level</t>
  </si>
  <si>
    <t>Class Size</t>
  </si>
  <si>
    <t>Sections</t>
  </si>
  <si>
    <t>15-24</t>
  </si>
  <si>
    <t>25-34</t>
  </si>
  <si>
    <t>35-49</t>
  </si>
  <si>
    <t>50+</t>
  </si>
  <si>
    <t>09-14</t>
  </si>
  <si>
    <t>Course Campus</t>
  </si>
  <si>
    <t>Avg Class Size</t>
  </si>
  <si>
    <t>A&amp;A Outreach</t>
  </si>
  <si>
    <t>ACTE (Adult, Career,Tech Educ)</t>
  </si>
  <si>
    <t>Agriculture Outreach</t>
  </si>
  <si>
    <t>Boise</t>
  </si>
  <si>
    <t>CBE Outreach</t>
  </si>
  <si>
    <t>CLASS Outreach</t>
  </si>
  <si>
    <t>Coeur d'Alene</t>
  </si>
  <si>
    <t>Education Outreach</t>
  </si>
  <si>
    <t>Engineering Off-Campus</t>
  </si>
  <si>
    <t>Engineering Outreach</t>
  </si>
  <si>
    <t>Environmental Science Outreach</t>
  </si>
  <si>
    <t>Idaho Falls (IFCHE)</t>
  </si>
  <si>
    <t>Moscow</t>
  </si>
  <si>
    <t>NR Outreach</t>
  </si>
  <si>
    <t>SCI Outreach</t>
  </si>
  <si>
    <t>Delivery Method</t>
  </si>
  <si>
    <t>Hybrid</t>
  </si>
  <si>
    <t>Polya Course</t>
  </si>
  <si>
    <t>Traditional</t>
  </si>
  <si>
    <t>Video</t>
  </si>
  <si>
    <t>Videoconferencing</t>
  </si>
  <si>
    <t>Web Assisted</t>
  </si>
  <si>
    <t>World Wide Web (WWW)</t>
  </si>
  <si>
    <t>01-08</t>
  </si>
  <si>
    <t>2009-10</t>
  </si>
  <si>
    <t>054 - Agricultural Econ &amp; Rural Soc</t>
  </si>
  <si>
    <t>056 - Biological &amp; Agricultural Engr</t>
  </si>
  <si>
    <t>057 - Animal &amp; Veterinary Science</t>
  </si>
  <si>
    <t>061 - Plant Soil &amp; Entomological Sci</t>
  </si>
  <si>
    <t>062 - Food Science &amp; Toxicology</t>
  </si>
  <si>
    <t>063 - Family and Consumer Sciences</t>
  </si>
  <si>
    <t>126 - Engineering</t>
  </si>
  <si>
    <t>128 - Civil Engineering</t>
  </si>
  <si>
    <t>129 - Electrical &amp; Computer Engr</t>
  </si>
  <si>
    <t>131 - Computer Science</t>
  </si>
  <si>
    <t>151 - Natural Resources</t>
  </si>
  <si>
    <t>157 - Conservation Social Sciences</t>
  </si>
  <si>
    <t>10x - All Other Education</t>
  </si>
  <si>
    <t>186 - WWAMI Medical Education</t>
  </si>
  <si>
    <t>177 - Law</t>
  </si>
  <si>
    <t>001 - Letters Arts &amp; Social Sciences</t>
  </si>
  <si>
    <t>008 - Journalism &amp; Mass Media</t>
  </si>
  <si>
    <t>010 - Theatre &amp; Film</t>
  </si>
  <si>
    <t>012 - English</t>
  </si>
  <si>
    <t>015 - History</t>
  </si>
  <si>
    <t>017 - Philosophy</t>
  </si>
  <si>
    <t>022 - Music</t>
  </si>
  <si>
    <t>025 - Political Science</t>
  </si>
  <si>
    <t>026 - Psychology/Communication Stdys</t>
  </si>
  <si>
    <t>028 - Soc/Anthro/Justice Studies</t>
  </si>
  <si>
    <t>006 - Biological Sciences</t>
  </si>
  <si>
    <t>007 - Chemistry</t>
  </si>
  <si>
    <t>020 - Mathematics</t>
  </si>
  <si>
    <t>023 - Physics</t>
  </si>
  <si>
    <t>227 - Geography</t>
  </si>
  <si>
    <t>229 - Geological Sciences</t>
  </si>
  <si>
    <t>276 - Graduate Studies</t>
  </si>
  <si>
    <t>251 - Officer Education</t>
  </si>
  <si>
    <t>938 - Vice Provost for Academic Affa</t>
  </si>
  <si>
    <t>Dual Credit High School</t>
  </si>
  <si>
    <t>Virtual Meeting</t>
  </si>
  <si>
    <t>827 - Law Library</t>
  </si>
  <si>
    <t>Annual Credit Hours</t>
  </si>
  <si>
    <t>1:Tenure/Track Faculty</t>
  </si>
  <si>
    <t>2: Non-Tenure Fac/Admin</t>
  </si>
  <si>
    <t>3: Grad Asst</t>
  </si>
  <si>
    <t>4: Board Appt Staff</t>
  </si>
  <si>
    <t>5: Non-Board Appt</t>
  </si>
  <si>
    <t>No. Instructors</t>
  </si>
  <si>
    <t>Credits</t>
  </si>
  <si>
    <t>Percent of Credits</t>
  </si>
  <si>
    <t>2010-11</t>
  </si>
  <si>
    <t>019 - Statistical Science</t>
  </si>
  <si>
    <t>235 - Art &amp; Architecture</t>
  </si>
  <si>
    <t>Subject</t>
  </si>
  <si>
    <t>ADOL</t>
  </si>
  <si>
    <t>AG</t>
  </si>
  <si>
    <t>AGEC</t>
  </si>
  <si>
    <t>AGED</t>
  </si>
  <si>
    <t>ASM</t>
  </si>
  <si>
    <t>AVS</t>
  </si>
  <si>
    <t>BAE</t>
  </si>
  <si>
    <t>BCB</t>
  </si>
  <si>
    <t>BIOL</t>
  </si>
  <si>
    <t>BIOP</t>
  </si>
  <si>
    <t>CE</t>
  </si>
  <si>
    <t>CHEM</t>
  </si>
  <si>
    <t>CORE</t>
  </si>
  <si>
    <t>CORS</t>
  </si>
  <si>
    <t>ECON</t>
  </si>
  <si>
    <t>EDSP</t>
  </si>
  <si>
    <t>ENGR</t>
  </si>
  <si>
    <t>ENT</t>
  </si>
  <si>
    <t>ENVE</t>
  </si>
  <si>
    <t>ENVS</t>
  </si>
  <si>
    <t>FCS</t>
  </si>
  <si>
    <t>FISH</t>
  </si>
  <si>
    <t>FOR</t>
  </si>
  <si>
    <t>FS</t>
  </si>
  <si>
    <t>GENE</t>
  </si>
  <si>
    <t>GEOL</t>
  </si>
  <si>
    <t>HYDR</t>
  </si>
  <si>
    <t>INTR</t>
  </si>
  <si>
    <t>MEDS</t>
  </si>
  <si>
    <t>MMBB</t>
  </si>
  <si>
    <t>PLSC</t>
  </si>
  <si>
    <t>PTTE</t>
  </si>
  <si>
    <t>REC</t>
  </si>
  <si>
    <t>SOIL</t>
  </si>
  <si>
    <t>WR</t>
  </si>
  <si>
    <t>ARCH</t>
  </si>
  <si>
    <t>CHE</t>
  </si>
  <si>
    <t>CS</t>
  </si>
  <si>
    <t>CTE</t>
  </si>
  <si>
    <t>ECE</t>
  </si>
  <si>
    <t>EM</t>
  </si>
  <si>
    <t>FORP</t>
  </si>
  <si>
    <t>GEOE</t>
  </si>
  <si>
    <t>MATH</t>
  </si>
  <si>
    <t>ME</t>
  </si>
  <si>
    <t>MET</t>
  </si>
  <si>
    <t>MSE</t>
  </si>
  <si>
    <t>NE</t>
  </si>
  <si>
    <t>NEUR</t>
  </si>
  <si>
    <t>PHYS</t>
  </si>
  <si>
    <t>STAT</t>
  </si>
  <si>
    <t>AIST</t>
  </si>
  <si>
    <t>ART</t>
  </si>
  <si>
    <t>EDCI</t>
  </si>
  <si>
    <t>ENGL</t>
  </si>
  <si>
    <t>ID</t>
  </si>
  <si>
    <t>LARC</t>
  </si>
  <si>
    <t>PEB</t>
  </si>
  <si>
    <t>PHIL</t>
  </si>
  <si>
    <t>VTD</t>
  </si>
  <si>
    <t>BUS</t>
  </si>
  <si>
    <t>CSS</t>
  </si>
  <si>
    <t>GEOG</t>
  </si>
  <si>
    <t>NR</t>
  </si>
  <si>
    <t>POLS</t>
  </si>
  <si>
    <t>REM</t>
  </si>
  <si>
    <t>WLF</t>
  </si>
  <si>
    <t>AMST</t>
  </si>
  <si>
    <t>ANTH</t>
  </si>
  <si>
    <t>AOLL</t>
  </si>
  <si>
    <t>CASP</t>
  </si>
  <si>
    <t>DAN</t>
  </si>
  <si>
    <t>ED</t>
  </si>
  <si>
    <t>EDAD</t>
  </si>
  <si>
    <t>H&amp;S</t>
  </si>
  <si>
    <t>HPRD</t>
  </si>
  <si>
    <t>PEP</t>
  </si>
  <si>
    <t>PSYC</t>
  </si>
  <si>
    <t>SOC</t>
  </si>
  <si>
    <t>WMST</t>
  </si>
  <si>
    <t>ACCT</t>
  </si>
  <si>
    <t>BLAW</t>
  </si>
  <si>
    <t>EMBA</t>
  </si>
  <si>
    <t>LAW</t>
  </si>
  <si>
    <t>JAMM</t>
  </si>
  <si>
    <t>AERO</t>
  </si>
  <si>
    <t>ARBC</t>
  </si>
  <si>
    <t>CHIN</t>
  </si>
  <si>
    <t>COMM</t>
  </si>
  <si>
    <t>FLEN</t>
  </si>
  <si>
    <t>FREN</t>
  </si>
  <si>
    <t>GERM</t>
  </si>
  <si>
    <t>GREK</t>
  </si>
  <si>
    <t>HIST</t>
  </si>
  <si>
    <t>IS</t>
  </si>
  <si>
    <t>ITAL</t>
  </si>
  <si>
    <t>JAPN</t>
  </si>
  <si>
    <t>JS</t>
  </si>
  <si>
    <t>LAS</t>
  </si>
  <si>
    <t>LATN</t>
  </si>
  <si>
    <t>MRTN</t>
  </si>
  <si>
    <t>MS</t>
  </si>
  <si>
    <t>MUSA</t>
  </si>
  <si>
    <t>MUSC</t>
  </si>
  <si>
    <t>MUSH</t>
  </si>
  <si>
    <t>MUST</t>
  </si>
  <si>
    <t>MUSX</t>
  </si>
  <si>
    <t>NEZP</t>
  </si>
  <si>
    <t>NS</t>
  </si>
  <si>
    <t>ORGS</t>
  </si>
  <si>
    <t>RELS</t>
  </si>
  <si>
    <t>RUSS</t>
  </si>
  <si>
    <t>SPAN</t>
  </si>
  <si>
    <t>THE</t>
  </si>
  <si>
    <t>2011-12</t>
  </si>
  <si>
    <t>105 - Movement Sciences</t>
  </si>
  <si>
    <t>014 - Modern Languages &amp; Cultures</t>
  </si>
  <si>
    <t>Summer, Fall, Spring</t>
  </si>
  <si>
    <t>AT</t>
  </si>
  <si>
    <t>ISEM</t>
  </si>
  <si>
    <t>LAW Outreach</t>
  </si>
  <si>
    <t>Twin Falls</t>
  </si>
  <si>
    <t>End of Semester- Summer, Fall, Spring (regular courses)</t>
  </si>
  <si>
    <t>End-of-Semester - Summer, Fall, Spring (regular courses)</t>
  </si>
  <si>
    <t>Does not include courses like internship, directed study, dissertation, study abroad, workshops, practicum</t>
  </si>
  <si>
    <t>2012-13</t>
  </si>
  <si>
    <t>2009-2010</t>
  </si>
  <si>
    <t>0000 - Undeclared Department</t>
  </si>
  <si>
    <t>COOP</t>
  </si>
  <si>
    <t>NSE</t>
  </si>
  <si>
    <t>INDT</t>
  </si>
  <si>
    <t>TM</t>
  </si>
  <si>
    <t>CRC</t>
  </si>
  <si>
    <t>SA</t>
  </si>
  <si>
    <t xml:space="preserve">pct distance credits: </t>
  </si>
  <si>
    <t>University Totals</t>
  </si>
  <si>
    <t xml:space="preserve"> Fall Only</t>
  </si>
  <si>
    <t>2013-14</t>
  </si>
  <si>
    <r>
      <rPr>
        <b/>
        <sz val="12.5"/>
        <color indexed="8"/>
        <rFont val="Arial"/>
        <family val="2"/>
      </rPr>
      <t xml:space="preserve">Fall </t>
    </r>
    <r>
      <rPr>
        <b/>
        <sz val="12"/>
        <color indexed="8"/>
        <rFont val="Arial"/>
        <family val="2"/>
      </rPr>
      <t>Term End-of-Semester Credit Hours by Instructor Type</t>
    </r>
  </si>
  <si>
    <t>Agricultural &amp; Life Sciences</t>
  </si>
  <si>
    <t>055 - Agricultural Ed &amp; 4-H Yth Dev</t>
  </si>
  <si>
    <t>Art &amp; Architecture</t>
  </si>
  <si>
    <t>Business &amp; Economics</t>
  </si>
  <si>
    <t>079 - Business &amp; Economics</t>
  </si>
  <si>
    <t>Education</t>
  </si>
  <si>
    <t>Engineering</t>
  </si>
  <si>
    <t>127 - Chemical &amp; Materials Engr</t>
  </si>
  <si>
    <t>130 - Mechanical &amp; Nuclear Engineering</t>
  </si>
  <si>
    <t>Graduate Studies</t>
  </si>
  <si>
    <t>Law</t>
  </si>
  <si>
    <t>Letters Arts &amp; Social Sciences</t>
  </si>
  <si>
    <t>018 - Martin Institute Intl Studies</t>
  </si>
  <si>
    <t>Natural Resources</t>
  </si>
  <si>
    <t>154 - Fish &amp; Wildlife Resources</t>
  </si>
  <si>
    <t>161 - Forest, Rangeland &amp; Fire Scinece</t>
  </si>
  <si>
    <t>Science</t>
  </si>
  <si>
    <t>University Wide Programs</t>
  </si>
  <si>
    <t>450 - University Wide Programs</t>
  </si>
  <si>
    <t>VP for Academic Affairs</t>
  </si>
  <si>
    <t>068 - International Programs</t>
  </si>
  <si>
    <t>WWAMI Medical Education</t>
  </si>
  <si>
    <t>Mid-level Totals</t>
  </si>
  <si>
    <t>Grand Total</t>
  </si>
  <si>
    <t>MVSC</t>
  </si>
  <si>
    <t>FL</t>
  </si>
  <si>
    <t>RMAT</t>
  </si>
  <si>
    <t>NSE1</t>
  </si>
  <si>
    <t>NSE2</t>
  </si>
  <si>
    <t>Prof Develop</t>
  </si>
  <si>
    <t>Study Abroad</t>
  </si>
  <si>
    <t>Nat Stu Exch</t>
  </si>
  <si>
    <t>Fall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</si>
</sst>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.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Alignment="1">
      <alignment horizontal="right" indent="1"/>
    </xf>
    <xf numFmtId="3" fontId="0" fillId="0" borderId="0" xfId="0" applyNumberFormat="1" applyAlignment="1">
      <alignment horizontal="right" indent="1"/>
    </xf>
    <xf numFmtId="49" fontId="0" fillId="0" borderId="0" xfId="0" applyNumberFormat="1" applyAlignment="1">
      <alignment horizontal="left" indent="2"/>
    </xf>
    <xf numFmtId="0" fontId="0" fillId="0" borderId="0" xfId="0" applyAlignment="1">
      <alignment wrapText="1"/>
    </xf>
    <xf numFmtId="0" fontId="39" fillId="33" borderId="10" xfId="0" applyFont="1" applyFill="1" applyBorder="1" applyAlignment="1">
      <alignment horizontal="center" wrapText="1"/>
    </xf>
    <xf numFmtId="0" fontId="39" fillId="33" borderId="11" xfId="0" applyFont="1" applyFill="1" applyBorder="1" applyAlignment="1">
      <alignment/>
    </xf>
    <xf numFmtId="0" fontId="0" fillId="0" borderId="0" xfId="0" applyAlignment="1">
      <alignment horizontal="left" indent="1"/>
    </xf>
    <xf numFmtId="0" fontId="39" fillId="33" borderId="0" xfId="0" applyFont="1" applyFill="1" applyBorder="1" applyAlignment="1">
      <alignment horizontal="left" indent="1"/>
    </xf>
    <xf numFmtId="0" fontId="39" fillId="33" borderId="12" xfId="0" applyFont="1" applyFill="1" applyBorder="1" applyAlignment="1">
      <alignment horizontal="left" indent="1"/>
    </xf>
    <xf numFmtId="0" fontId="39" fillId="33" borderId="13" xfId="0" applyFont="1" applyFill="1" applyBorder="1" applyAlignment="1">
      <alignment/>
    </xf>
    <xf numFmtId="0" fontId="39" fillId="33" borderId="14" xfId="0" applyFont="1" applyFill="1" applyBorder="1" applyAlignment="1">
      <alignment horizontal="left" indent="1"/>
    </xf>
    <xf numFmtId="0" fontId="39" fillId="33" borderId="15" xfId="0" applyFont="1" applyFill="1" applyBorder="1" applyAlignment="1">
      <alignment/>
    </xf>
    <xf numFmtId="0" fontId="39" fillId="33" borderId="16" xfId="0" applyFont="1" applyFill="1" applyBorder="1" applyAlignment="1">
      <alignment horizontal="left" indent="1"/>
    </xf>
    <xf numFmtId="49" fontId="39" fillId="33" borderId="17" xfId="0" applyNumberFormat="1" applyFont="1" applyFill="1" applyBorder="1" applyAlignment="1">
      <alignment horizontal="left" indent="2"/>
    </xf>
    <xf numFmtId="49" fontId="39" fillId="33" borderId="11" xfId="0" applyNumberFormat="1" applyFont="1" applyFill="1" applyBorder="1" applyAlignment="1">
      <alignment horizontal="left" indent="2"/>
    </xf>
    <xf numFmtId="49" fontId="39" fillId="33" borderId="18" xfId="0" applyNumberFormat="1" applyFont="1" applyFill="1" applyBorder="1" applyAlignment="1">
      <alignment horizontal="left" indent="2"/>
    </xf>
    <xf numFmtId="0" fontId="39" fillId="33" borderId="19" xfId="0" applyFont="1" applyFill="1" applyBorder="1" applyAlignment="1">
      <alignment horizontal="center" wrapText="1"/>
    </xf>
    <xf numFmtId="49" fontId="39" fillId="33" borderId="12" xfId="0" applyNumberFormat="1" applyFont="1" applyFill="1" applyBorder="1" applyAlignment="1">
      <alignment horizontal="left" indent="2"/>
    </xf>
    <xf numFmtId="49" fontId="39" fillId="33" borderId="14" xfId="0" applyNumberFormat="1" applyFont="1" applyFill="1" applyBorder="1" applyAlignment="1">
      <alignment horizontal="left" indent="2"/>
    </xf>
    <xf numFmtId="0" fontId="39" fillId="33" borderId="15" xfId="0" applyFont="1" applyFill="1" applyBorder="1" applyAlignment="1">
      <alignment wrapText="1"/>
    </xf>
    <xf numFmtId="49" fontId="39" fillId="33" borderId="16" xfId="0" applyNumberFormat="1" applyFont="1" applyFill="1" applyBorder="1" applyAlignment="1">
      <alignment horizontal="left" wrapText="1"/>
    </xf>
    <xf numFmtId="0" fontId="39" fillId="33" borderId="17" xfId="0" applyFont="1" applyFill="1" applyBorder="1" applyAlignment="1">
      <alignment/>
    </xf>
    <xf numFmtId="0" fontId="39" fillId="33" borderId="18" xfId="0" applyFont="1" applyFill="1" applyBorder="1" applyAlignment="1">
      <alignment wrapText="1"/>
    </xf>
    <xf numFmtId="3" fontId="0" fillId="0" borderId="0" xfId="0" applyNumberFormat="1" applyAlignment="1">
      <alignment/>
    </xf>
    <xf numFmtId="0" fontId="41" fillId="33" borderId="15" xfId="55" applyFont="1" applyFill="1" applyBorder="1" applyAlignment="1">
      <alignment wrapText="1"/>
      <protection/>
    </xf>
    <xf numFmtId="0" fontId="41" fillId="33" borderId="20" xfId="55" applyFont="1" applyFill="1" applyBorder="1" applyAlignment="1">
      <alignment horizontal="center" wrapText="1"/>
      <protection/>
    </xf>
    <xf numFmtId="3" fontId="41" fillId="33" borderId="15" xfId="55" applyNumberFormat="1" applyFont="1" applyFill="1" applyBorder="1" applyAlignment="1">
      <alignment horizontal="center" wrapText="1"/>
      <protection/>
    </xf>
    <xf numFmtId="3" fontId="41" fillId="33" borderId="20" xfId="55" applyNumberFormat="1" applyFont="1" applyFill="1" applyBorder="1" applyAlignment="1">
      <alignment horizontal="center" wrapText="1"/>
      <protection/>
    </xf>
    <xf numFmtId="9" fontId="41" fillId="33" borderId="16" xfId="55" applyNumberFormat="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9" fillId="33" borderId="10" xfId="0" applyFont="1" applyFill="1" applyBorder="1" applyAlignment="1">
      <alignment/>
    </xf>
    <xf numFmtId="0" fontId="39" fillId="33" borderId="21" xfId="0" applyFont="1" applyFill="1" applyBorder="1" applyAlignment="1">
      <alignment/>
    </xf>
    <xf numFmtId="0" fontId="39" fillId="33" borderId="12" xfId="0" applyFont="1" applyFill="1" applyBorder="1" applyAlignment="1">
      <alignment horizontal="left" indent="1"/>
    </xf>
    <xf numFmtId="0" fontId="39" fillId="33" borderId="13" xfId="0" applyFont="1" applyFill="1" applyBorder="1" applyAlignment="1">
      <alignment/>
    </xf>
    <xf numFmtId="0" fontId="39" fillId="33" borderId="14" xfId="0" applyFont="1" applyFill="1" applyBorder="1" applyAlignment="1">
      <alignment horizontal="left" indent="1"/>
    </xf>
    <xf numFmtId="0" fontId="39" fillId="33" borderId="15" xfId="0" applyFont="1" applyFill="1" applyBorder="1" applyAlignment="1">
      <alignment/>
    </xf>
    <xf numFmtId="0" fontId="39" fillId="33" borderId="16" xfId="0" applyFont="1" applyFill="1" applyBorder="1" applyAlignment="1">
      <alignment horizontal="left" indent="1"/>
    </xf>
    <xf numFmtId="0" fontId="39" fillId="33" borderId="10" xfId="0" applyFont="1" applyFill="1" applyBorder="1" applyAlignment="1">
      <alignment horizontal="center"/>
    </xf>
    <xf numFmtId="0" fontId="39" fillId="33" borderId="19" xfId="0" applyFont="1" applyFill="1" applyBorder="1" applyAlignment="1">
      <alignment horizontal="center"/>
    </xf>
    <xf numFmtId="49" fontId="39" fillId="0" borderId="22" xfId="0" applyNumberFormat="1" applyFont="1" applyBorder="1" applyAlignment="1">
      <alignment horizontal="left" indent="2"/>
    </xf>
    <xf numFmtId="0" fontId="39" fillId="0" borderId="22" xfId="0" applyFont="1" applyBorder="1" applyAlignment="1">
      <alignment horizontal="right" indent="1"/>
    </xf>
    <xf numFmtId="3" fontId="39" fillId="0" borderId="22" xfId="0" applyNumberFormat="1" applyFont="1" applyBorder="1" applyAlignment="1">
      <alignment horizontal="right" indent="1"/>
    </xf>
    <xf numFmtId="0" fontId="39" fillId="0" borderId="22" xfId="0" applyFont="1" applyBorder="1" applyAlignment="1">
      <alignment/>
    </xf>
    <xf numFmtId="0" fontId="39" fillId="33" borderId="21" xfId="0" applyFont="1" applyFill="1" applyBorder="1" applyAlignment="1">
      <alignment horizontal="center"/>
    </xf>
    <xf numFmtId="0" fontId="0" fillId="0" borderId="0" xfId="0" applyBorder="1" applyAlignment="1">
      <alignment horizontal="right" indent="1"/>
    </xf>
    <xf numFmtId="0" fontId="0" fillId="0" borderId="20" xfId="0" applyBorder="1" applyAlignment="1">
      <alignment horizontal="right" indent="1"/>
    </xf>
    <xf numFmtId="3" fontId="0" fillId="0" borderId="22" xfId="0" applyNumberFormat="1" applyBorder="1" applyAlignment="1">
      <alignment horizontal="right" indent="1"/>
    </xf>
    <xf numFmtId="3" fontId="0" fillId="0" borderId="0" xfId="0" applyNumberFormat="1" applyBorder="1" applyAlignment="1">
      <alignment horizontal="right" indent="1"/>
    </xf>
    <xf numFmtId="3" fontId="0" fillId="0" borderId="20" xfId="0" applyNumberFormat="1" applyBorder="1" applyAlignment="1">
      <alignment horizontal="right" indent="1"/>
    </xf>
    <xf numFmtId="0" fontId="0" fillId="0" borderId="0" xfId="0" applyBorder="1" applyAlignment="1">
      <alignment/>
    </xf>
    <xf numFmtId="49" fontId="0" fillId="0" borderId="22" xfId="0" applyNumberFormat="1" applyBorder="1" applyAlignment="1">
      <alignment horizontal="left" indent="2"/>
    </xf>
    <xf numFmtId="9" fontId="0" fillId="0" borderId="0" xfId="58" applyFont="1" applyAlignment="1">
      <alignment/>
    </xf>
    <xf numFmtId="49" fontId="39" fillId="33" borderId="22" xfId="0" applyNumberFormat="1" applyFont="1" applyFill="1" applyBorder="1" applyAlignment="1">
      <alignment/>
    </xf>
    <xf numFmtId="49" fontId="39" fillId="33" borderId="13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0" fontId="39" fillId="33" borderId="23" xfId="0" applyFont="1" applyFill="1" applyBorder="1" applyAlignment="1">
      <alignment horizontal="center"/>
    </xf>
    <xf numFmtId="0" fontId="39" fillId="33" borderId="19" xfId="0" applyFont="1" applyFill="1" applyBorder="1" applyAlignment="1">
      <alignment horizontal="center"/>
    </xf>
    <xf numFmtId="0" fontId="39" fillId="33" borderId="24" xfId="0" applyFont="1" applyFill="1" applyBorder="1" applyAlignment="1">
      <alignment horizontal="center"/>
    </xf>
    <xf numFmtId="0" fontId="39" fillId="0" borderId="0" xfId="0" applyFont="1" applyBorder="1" applyAlignment="1">
      <alignment/>
    </xf>
    <xf numFmtId="3" fontId="39" fillId="0" borderId="0" xfId="0" applyNumberFormat="1" applyFont="1" applyBorder="1" applyAlignment="1">
      <alignment horizontal="right" indent="1"/>
    </xf>
    <xf numFmtId="0" fontId="39" fillId="0" borderId="0" xfId="0" applyFont="1" applyBorder="1" applyAlignment="1">
      <alignment horizontal="right" indent="1"/>
    </xf>
    <xf numFmtId="3" fontId="39" fillId="0" borderId="22" xfId="0" applyNumberFormat="1" applyFont="1" applyBorder="1" applyAlignment="1">
      <alignment/>
    </xf>
    <xf numFmtId="3" fontId="0" fillId="0" borderId="13" xfId="0" applyNumberFormat="1" applyBorder="1" applyAlignment="1">
      <alignment horizontal="right" indent="1"/>
    </xf>
    <xf numFmtId="9" fontId="0" fillId="0" borderId="14" xfId="0" applyNumberFormat="1" applyBorder="1" applyAlignment="1">
      <alignment horizontal="right" indent="1"/>
    </xf>
    <xf numFmtId="0" fontId="0" fillId="0" borderId="14" xfId="0" applyBorder="1" applyAlignment="1">
      <alignment horizontal="right" indent="1"/>
    </xf>
    <xf numFmtId="3" fontId="0" fillId="0" borderId="15" xfId="0" applyNumberFormat="1" applyBorder="1" applyAlignment="1">
      <alignment horizontal="right" indent="1"/>
    </xf>
    <xf numFmtId="9" fontId="0" fillId="0" borderId="16" xfId="0" applyNumberFormat="1" applyBorder="1" applyAlignment="1">
      <alignment horizontal="right" indent="1"/>
    </xf>
    <xf numFmtId="49" fontId="39" fillId="33" borderId="15" xfId="0" applyNumberFormat="1" applyFont="1" applyFill="1" applyBorder="1" applyAlignment="1">
      <alignment wrapText="1"/>
    </xf>
    <xf numFmtId="0" fontId="0" fillId="0" borderId="13" xfId="0" applyBorder="1" applyAlignment="1">
      <alignment horizontal="right" indent="1"/>
    </xf>
    <xf numFmtId="3" fontId="0" fillId="0" borderId="14" xfId="0" applyNumberFormat="1" applyBorder="1" applyAlignment="1">
      <alignment horizontal="right" indent="1"/>
    </xf>
    <xf numFmtId="3" fontId="0" fillId="0" borderId="16" xfId="0" applyNumberFormat="1" applyBorder="1" applyAlignment="1">
      <alignment horizontal="right" indent="1"/>
    </xf>
    <xf numFmtId="0" fontId="39" fillId="33" borderId="20" xfId="0" applyFont="1" applyFill="1" applyBorder="1" applyAlignment="1">
      <alignment horizontal="center"/>
    </xf>
    <xf numFmtId="0" fontId="39" fillId="33" borderId="16" xfId="0" applyFont="1" applyFill="1" applyBorder="1" applyAlignment="1">
      <alignment horizontal="center"/>
    </xf>
    <xf numFmtId="0" fontId="39" fillId="33" borderId="22" xfId="0" applyFont="1" applyFill="1" applyBorder="1" applyAlignment="1">
      <alignment horizontal="center"/>
    </xf>
    <xf numFmtId="0" fontId="39" fillId="33" borderId="12" xfId="0" applyFont="1" applyFill="1" applyBorder="1" applyAlignment="1">
      <alignment horizontal="center"/>
    </xf>
    <xf numFmtId="0" fontId="39" fillId="33" borderId="21" xfId="0" applyFont="1" applyFill="1" applyBorder="1" applyAlignment="1">
      <alignment horizontal="center"/>
    </xf>
    <xf numFmtId="0" fontId="39" fillId="33" borderId="23" xfId="0" applyFont="1" applyFill="1" applyBorder="1" applyAlignment="1">
      <alignment horizontal="center"/>
    </xf>
    <xf numFmtId="0" fontId="39" fillId="33" borderId="19" xfId="0" applyFont="1" applyFill="1" applyBorder="1" applyAlignment="1">
      <alignment horizontal="center"/>
    </xf>
    <xf numFmtId="0" fontId="39" fillId="33" borderId="24" xfId="0" applyFont="1" applyFill="1" applyBorder="1" applyAlignment="1">
      <alignment horizontal="center"/>
    </xf>
    <xf numFmtId="3" fontId="41" fillId="33" borderId="23" xfId="55" applyNumberFormat="1" applyFont="1" applyFill="1" applyBorder="1" applyAlignment="1">
      <alignment horizontal="center" wrapText="1"/>
      <protection/>
    </xf>
    <xf numFmtId="3" fontId="41" fillId="33" borderId="24" xfId="55" applyNumberFormat="1" applyFont="1" applyFill="1" applyBorder="1" applyAlignment="1">
      <alignment horizontal="center" wrapText="1"/>
      <protection/>
    </xf>
    <xf numFmtId="3" fontId="41" fillId="33" borderId="19" xfId="55" applyNumberFormat="1" applyFont="1" applyFill="1" applyBorder="1" applyAlignment="1">
      <alignment horizontal="center" wrapText="1"/>
      <protection/>
    </xf>
    <xf numFmtId="0" fontId="42" fillId="33" borderId="21" xfId="55" applyFont="1" applyFill="1" applyBorder="1" applyAlignment="1">
      <alignment horizontal="center"/>
      <protection/>
    </xf>
    <xf numFmtId="0" fontId="42" fillId="33" borderId="22" xfId="55" applyFont="1" applyFill="1" applyBorder="1" applyAlignment="1">
      <alignment horizontal="center"/>
      <protection/>
    </xf>
    <xf numFmtId="0" fontId="42" fillId="33" borderId="12" xfId="55" applyFont="1" applyFill="1" applyBorder="1" applyAlignment="1">
      <alignment horizontal="center"/>
      <protection/>
    </xf>
    <xf numFmtId="0" fontId="43" fillId="33" borderId="21" xfId="55" applyFont="1" applyFill="1" applyBorder="1" applyAlignment="1">
      <alignment horizontal="center" wrapText="1"/>
      <protection/>
    </xf>
    <xf numFmtId="0" fontId="43" fillId="33" borderId="22" xfId="55" applyFont="1" applyFill="1" applyBorder="1" applyAlignment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tabSelected="1" zoomScaleSheetLayoutView="7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26.28125" style="0" customWidth="1"/>
    <col min="2" max="2" width="32.57421875" style="7" customWidth="1"/>
    <col min="3" max="6" width="12.421875" style="0" customWidth="1"/>
    <col min="7" max="7" width="11.140625" style="0" bestFit="1" customWidth="1"/>
  </cols>
  <sheetData>
    <row r="1" spans="1:7" ht="15">
      <c r="A1" s="77" t="s">
        <v>210</v>
      </c>
      <c r="B1" s="76"/>
      <c r="C1" s="75" t="s">
        <v>0</v>
      </c>
      <c r="D1" s="75"/>
      <c r="E1" s="75"/>
      <c r="F1" s="75"/>
      <c r="G1" s="76"/>
    </row>
    <row r="2" spans="1:7" ht="15">
      <c r="A2" s="10"/>
      <c r="B2" s="11"/>
      <c r="C2" s="73" t="s">
        <v>80</v>
      </c>
      <c r="D2" s="73"/>
      <c r="E2" s="73"/>
      <c r="F2" s="73"/>
      <c r="G2" s="74"/>
    </row>
    <row r="3" spans="1:7" ht="15">
      <c r="A3" s="12" t="s">
        <v>1</v>
      </c>
      <c r="B3" s="13" t="s">
        <v>2</v>
      </c>
      <c r="C3" s="32" t="s">
        <v>42</v>
      </c>
      <c r="D3" s="32" t="s">
        <v>89</v>
      </c>
      <c r="E3" s="32" t="s">
        <v>207</v>
      </c>
      <c r="F3" s="32" t="s">
        <v>218</v>
      </c>
      <c r="G3" s="32" t="s">
        <v>230</v>
      </c>
    </row>
    <row r="4" spans="1:7" ht="15">
      <c r="A4" s="31" t="s">
        <v>232</v>
      </c>
      <c r="B4" s="7" t="s">
        <v>43</v>
      </c>
      <c r="C4" s="2">
        <v>1567</v>
      </c>
      <c r="D4" s="2">
        <v>1624</v>
      </c>
      <c r="E4" s="2">
        <v>1673</v>
      </c>
      <c r="F4" s="2">
        <v>1802</v>
      </c>
      <c r="G4" s="2">
        <v>1790</v>
      </c>
    </row>
    <row r="5" spans="1:7" ht="15">
      <c r="A5" s="31" t="s">
        <v>232</v>
      </c>
      <c r="B5" s="7" t="s">
        <v>233</v>
      </c>
      <c r="C5" s="2">
        <v>1124</v>
      </c>
      <c r="D5" s="2">
        <v>1145</v>
      </c>
      <c r="E5" s="2">
        <v>1035</v>
      </c>
      <c r="F5" s="2">
        <v>1030</v>
      </c>
      <c r="G5" s="2">
        <v>1095</v>
      </c>
    </row>
    <row r="6" spans="1:7" ht="15">
      <c r="A6" s="31" t="s">
        <v>232</v>
      </c>
      <c r="B6" s="7" t="s">
        <v>44</v>
      </c>
      <c r="C6" s="2">
        <v>1244</v>
      </c>
      <c r="D6" s="2">
        <v>1243</v>
      </c>
      <c r="E6" s="2">
        <v>1428</v>
      </c>
      <c r="F6" s="2">
        <v>1350</v>
      </c>
      <c r="G6" s="2">
        <v>1510</v>
      </c>
    </row>
    <row r="7" spans="1:7" ht="15">
      <c r="A7" s="31" t="s">
        <v>232</v>
      </c>
      <c r="B7" s="7" t="s">
        <v>45</v>
      </c>
      <c r="C7" s="2">
        <v>2682</v>
      </c>
      <c r="D7" s="2">
        <v>2891</v>
      </c>
      <c r="E7" s="2">
        <v>2961</v>
      </c>
      <c r="F7" s="2">
        <v>3293</v>
      </c>
      <c r="G7" s="2">
        <v>3899</v>
      </c>
    </row>
    <row r="8" spans="1:7" ht="15">
      <c r="A8" s="31" t="s">
        <v>232</v>
      </c>
      <c r="B8" s="7" t="s">
        <v>46</v>
      </c>
      <c r="C8" s="2">
        <v>5022</v>
      </c>
      <c r="D8" s="2">
        <v>5339</v>
      </c>
      <c r="E8" s="2">
        <v>5451</v>
      </c>
      <c r="F8" s="2">
        <v>5188</v>
      </c>
      <c r="G8" s="2">
        <v>4926</v>
      </c>
    </row>
    <row r="9" spans="1:7" ht="15">
      <c r="A9" s="31" t="s">
        <v>232</v>
      </c>
      <c r="B9" s="7" t="s">
        <v>47</v>
      </c>
      <c r="C9" s="2">
        <v>945</v>
      </c>
      <c r="D9" s="2">
        <v>1047</v>
      </c>
      <c r="E9" s="2">
        <v>1034</v>
      </c>
      <c r="F9" s="2">
        <v>1072</v>
      </c>
      <c r="G9" s="2">
        <v>1391</v>
      </c>
    </row>
    <row r="10" spans="1:7" s="31" customFormat="1" ht="15">
      <c r="A10" s="31" t="s">
        <v>232</v>
      </c>
      <c r="B10" s="7" t="s">
        <v>48</v>
      </c>
      <c r="C10" s="2">
        <v>6025</v>
      </c>
      <c r="D10" s="2">
        <v>6927</v>
      </c>
      <c r="E10" s="2">
        <v>6951</v>
      </c>
      <c r="F10" s="2">
        <v>6807</v>
      </c>
      <c r="G10" s="2">
        <v>6993</v>
      </c>
    </row>
    <row r="11" spans="2:7" s="31" customFormat="1" ht="15">
      <c r="B11" s="7"/>
      <c r="C11" s="2"/>
      <c r="D11" s="2"/>
      <c r="E11" s="2"/>
      <c r="F11" s="2"/>
      <c r="G11" s="2"/>
    </row>
    <row r="12" spans="1:7" ht="15">
      <c r="A12" s="31" t="s">
        <v>234</v>
      </c>
      <c r="B12" s="7" t="s">
        <v>91</v>
      </c>
      <c r="C12" s="2">
        <v>16662</v>
      </c>
      <c r="D12" s="2">
        <v>17976</v>
      </c>
      <c r="E12" s="2">
        <v>17385</v>
      </c>
      <c r="F12" s="2">
        <v>16372</v>
      </c>
      <c r="G12" s="2">
        <v>13735</v>
      </c>
    </row>
    <row r="13" spans="2:7" s="31" customFormat="1" ht="15">
      <c r="B13" s="7"/>
      <c r="C13" s="2"/>
      <c r="D13" s="2"/>
      <c r="E13" s="2"/>
      <c r="F13" s="2"/>
      <c r="G13" s="2"/>
    </row>
    <row r="14" spans="1:7" s="31" customFormat="1" ht="15">
      <c r="A14" s="31" t="s">
        <v>235</v>
      </c>
      <c r="B14" s="7" t="s">
        <v>236</v>
      </c>
      <c r="C14" s="2">
        <v>23251</v>
      </c>
      <c r="D14" s="2">
        <v>23478</v>
      </c>
      <c r="E14" s="2">
        <v>25770</v>
      </c>
      <c r="F14" s="2">
        <v>26551</v>
      </c>
      <c r="G14" s="2">
        <v>28188</v>
      </c>
    </row>
    <row r="15" spans="2:7" s="31" customFormat="1" ht="15">
      <c r="B15" s="7"/>
      <c r="C15" s="2"/>
      <c r="D15" s="2"/>
      <c r="E15" s="2"/>
      <c r="F15" s="2"/>
      <c r="G15" s="2"/>
    </row>
    <row r="16" spans="1:7" ht="15">
      <c r="A16" s="31" t="s">
        <v>237</v>
      </c>
      <c r="B16" s="7" t="s">
        <v>208</v>
      </c>
      <c r="C16" s="2">
        <v>13953</v>
      </c>
      <c r="D16" s="2">
        <v>14301</v>
      </c>
      <c r="E16" s="2">
        <v>14491</v>
      </c>
      <c r="F16" s="2">
        <v>13483</v>
      </c>
      <c r="G16" s="2">
        <v>14974</v>
      </c>
    </row>
    <row r="17" spans="1:7" s="31" customFormat="1" ht="15">
      <c r="A17" s="31" t="s">
        <v>237</v>
      </c>
      <c r="B17" s="7" t="s">
        <v>55</v>
      </c>
      <c r="C17" s="2">
        <v>26960</v>
      </c>
      <c r="D17" s="2">
        <v>25540</v>
      </c>
      <c r="E17" s="2">
        <v>22082</v>
      </c>
      <c r="F17" s="2">
        <v>18072</v>
      </c>
      <c r="G17" s="2">
        <v>19050</v>
      </c>
    </row>
    <row r="18" spans="2:7" s="31" customFormat="1" ht="15">
      <c r="B18" s="7"/>
      <c r="C18" s="2"/>
      <c r="D18" s="2"/>
      <c r="E18" s="2"/>
      <c r="F18" s="2"/>
      <c r="G18" s="2"/>
    </row>
    <row r="19" spans="1:7" ht="15">
      <c r="A19" s="31" t="s">
        <v>238</v>
      </c>
      <c r="B19" s="7" t="s">
        <v>49</v>
      </c>
      <c r="C19" s="2">
        <v>278</v>
      </c>
      <c r="D19" s="2">
        <v>1106</v>
      </c>
      <c r="E19" s="2">
        <v>1029</v>
      </c>
      <c r="F19" s="2">
        <v>1383</v>
      </c>
      <c r="G19" s="2">
        <v>658</v>
      </c>
    </row>
    <row r="20" spans="1:7" ht="15">
      <c r="A20" s="31" t="s">
        <v>238</v>
      </c>
      <c r="B20" s="7" t="s">
        <v>239</v>
      </c>
      <c r="C20" s="2">
        <v>2721</v>
      </c>
      <c r="D20" s="2">
        <v>2416</v>
      </c>
      <c r="E20" s="2">
        <v>2651</v>
      </c>
      <c r="F20" s="2">
        <v>2679</v>
      </c>
      <c r="G20" s="2">
        <v>2778</v>
      </c>
    </row>
    <row r="21" spans="1:7" s="31" customFormat="1" ht="15">
      <c r="A21" s="31" t="s">
        <v>238</v>
      </c>
      <c r="B21" s="7" t="s">
        <v>50</v>
      </c>
      <c r="C21" s="2">
        <v>4182</v>
      </c>
      <c r="D21" s="2">
        <v>4331</v>
      </c>
      <c r="E21" s="2">
        <v>4434</v>
      </c>
      <c r="F21" s="2">
        <v>3393</v>
      </c>
      <c r="G21" s="2">
        <v>4058</v>
      </c>
    </row>
    <row r="22" spans="1:7" ht="15">
      <c r="A22" s="31" t="s">
        <v>238</v>
      </c>
      <c r="B22" s="7" t="s">
        <v>51</v>
      </c>
      <c r="C22" s="2">
        <v>4344</v>
      </c>
      <c r="D22" s="2">
        <v>4389</v>
      </c>
      <c r="E22" s="2">
        <v>4711</v>
      </c>
      <c r="F22" s="2">
        <v>4250</v>
      </c>
      <c r="G22" s="2">
        <v>3988</v>
      </c>
    </row>
    <row r="23" spans="1:7" ht="15">
      <c r="A23" s="31" t="s">
        <v>238</v>
      </c>
      <c r="B23" s="7" t="s">
        <v>240</v>
      </c>
      <c r="C23" s="2">
        <v>6125</v>
      </c>
      <c r="D23" s="2">
        <v>6329</v>
      </c>
      <c r="E23" s="2">
        <v>6666</v>
      </c>
      <c r="F23" s="2">
        <v>6780</v>
      </c>
      <c r="G23" s="2">
        <v>6671</v>
      </c>
    </row>
    <row r="24" spans="1:7" ht="15">
      <c r="A24" s="31" t="s">
        <v>238</v>
      </c>
      <c r="B24" s="7" t="s">
        <v>52</v>
      </c>
      <c r="C24" s="2">
        <v>3214</v>
      </c>
      <c r="D24" s="2">
        <v>3749</v>
      </c>
      <c r="E24" s="2">
        <v>3377</v>
      </c>
      <c r="F24" s="2">
        <v>3984</v>
      </c>
      <c r="G24" s="2">
        <v>4040</v>
      </c>
    </row>
    <row r="25" spans="2:7" s="31" customFormat="1" ht="15">
      <c r="B25" s="7"/>
      <c r="C25" s="2"/>
      <c r="D25" s="2"/>
      <c r="E25" s="2"/>
      <c r="F25" s="2"/>
      <c r="G25" s="2"/>
    </row>
    <row r="26" spans="1:7" ht="15">
      <c r="A26" s="31" t="s">
        <v>241</v>
      </c>
      <c r="B26" s="7" t="s">
        <v>74</v>
      </c>
      <c r="C26" s="2">
        <v>1304</v>
      </c>
      <c r="D26" s="2">
        <v>1494</v>
      </c>
      <c r="E26" s="2">
        <v>1162</v>
      </c>
      <c r="F26" s="2">
        <v>1238</v>
      </c>
      <c r="G26" s="2">
        <v>2205</v>
      </c>
    </row>
    <row r="27" spans="2:7" s="31" customFormat="1" ht="15">
      <c r="B27" s="7"/>
      <c r="C27" s="2"/>
      <c r="D27" s="2"/>
      <c r="E27" s="2"/>
      <c r="F27" s="2"/>
      <c r="G27" s="2"/>
    </row>
    <row r="28" spans="1:7" ht="15">
      <c r="A28" s="31" t="s">
        <v>242</v>
      </c>
      <c r="B28" s="7" t="s">
        <v>57</v>
      </c>
      <c r="C28" s="2">
        <v>9732</v>
      </c>
      <c r="D28" s="2">
        <v>9905</v>
      </c>
      <c r="E28" s="2">
        <v>10949</v>
      </c>
      <c r="F28" s="2">
        <v>10515</v>
      </c>
      <c r="G28" s="2">
        <v>9397</v>
      </c>
    </row>
    <row r="29" spans="1:7" ht="15">
      <c r="A29" s="31" t="s">
        <v>242</v>
      </c>
      <c r="B29" s="7" t="s">
        <v>79</v>
      </c>
      <c r="C29" s="2">
        <v>40</v>
      </c>
      <c r="D29" s="2">
        <v>64</v>
      </c>
      <c r="E29" s="2">
        <v>60</v>
      </c>
      <c r="F29" s="2">
        <v>52</v>
      </c>
      <c r="G29" s="2">
        <v>26</v>
      </c>
    </row>
    <row r="30" spans="2:7" s="31" customFormat="1" ht="15">
      <c r="B30" s="7"/>
      <c r="C30" s="2"/>
      <c r="D30" s="2"/>
      <c r="E30" s="2"/>
      <c r="F30" s="2"/>
      <c r="G30" s="2"/>
    </row>
    <row r="31" spans="1:7" s="31" customFormat="1" ht="15">
      <c r="A31" s="31" t="s">
        <v>243</v>
      </c>
      <c r="B31" s="7" t="s">
        <v>58</v>
      </c>
      <c r="C31" s="2">
        <v>1317</v>
      </c>
      <c r="D31" s="2">
        <v>1131</v>
      </c>
      <c r="E31" s="2">
        <v>3489</v>
      </c>
      <c r="F31" s="2">
        <v>1485</v>
      </c>
      <c r="G31" s="2">
        <v>1211</v>
      </c>
    </row>
    <row r="32" spans="1:7" ht="15">
      <c r="A32" s="31" t="s">
        <v>243</v>
      </c>
      <c r="B32" s="7" t="s">
        <v>59</v>
      </c>
      <c r="C32" s="2">
        <v>6892</v>
      </c>
      <c r="D32" s="2">
        <v>6884</v>
      </c>
      <c r="E32" s="2">
        <v>6538</v>
      </c>
      <c r="F32" s="2">
        <v>6066</v>
      </c>
      <c r="G32" s="2">
        <v>5947</v>
      </c>
    </row>
    <row r="33" spans="1:7" s="31" customFormat="1" ht="15">
      <c r="A33" s="31" t="s">
        <v>243</v>
      </c>
      <c r="B33" s="7" t="s">
        <v>60</v>
      </c>
      <c r="C33" s="2">
        <v>2958</v>
      </c>
      <c r="D33" s="2">
        <v>2912</v>
      </c>
      <c r="E33" s="2">
        <v>3288</v>
      </c>
      <c r="F33" s="2">
        <v>3156</v>
      </c>
      <c r="G33" s="2">
        <v>3011</v>
      </c>
    </row>
    <row r="34" spans="1:7" ht="15">
      <c r="A34" s="31" t="s">
        <v>243</v>
      </c>
      <c r="B34" s="7" t="s">
        <v>61</v>
      </c>
      <c r="C34" s="2">
        <v>20558</v>
      </c>
      <c r="D34" s="2">
        <v>20361</v>
      </c>
      <c r="E34" s="2">
        <v>21716</v>
      </c>
      <c r="F34" s="2">
        <v>23057</v>
      </c>
      <c r="G34" s="2">
        <v>19504</v>
      </c>
    </row>
    <row r="35" spans="1:7" ht="15">
      <c r="A35" s="31" t="s">
        <v>243</v>
      </c>
      <c r="B35" s="7" t="s">
        <v>209</v>
      </c>
      <c r="C35" s="2">
        <v>6106</v>
      </c>
      <c r="D35" s="2">
        <v>7012</v>
      </c>
      <c r="E35" s="2">
        <v>6728</v>
      </c>
      <c r="F35" s="2">
        <v>6378</v>
      </c>
      <c r="G35" s="2">
        <v>5435</v>
      </c>
    </row>
    <row r="36" spans="1:7" s="31" customFormat="1" ht="15">
      <c r="A36" s="31" t="s">
        <v>243</v>
      </c>
      <c r="B36" s="7" t="s">
        <v>62</v>
      </c>
      <c r="C36" s="2">
        <v>8943</v>
      </c>
      <c r="D36" s="2">
        <v>8628</v>
      </c>
      <c r="E36" s="2">
        <v>8373</v>
      </c>
      <c r="F36" s="2">
        <v>7729</v>
      </c>
      <c r="G36" s="2">
        <v>6746</v>
      </c>
    </row>
    <row r="37" spans="1:7" ht="15">
      <c r="A37" s="31" t="s">
        <v>243</v>
      </c>
      <c r="B37" s="7" t="s">
        <v>63</v>
      </c>
      <c r="C37" s="2">
        <v>5755</v>
      </c>
      <c r="D37" s="2">
        <v>5798</v>
      </c>
      <c r="E37" s="2">
        <v>5269</v>
      </c>
      <c r="F37" s="2">
        <v>4968</v>
      </c>
      <c r="G37" s="2">
        <v>4255</v>
      </c>
    </row>
    <row r="38" spans="1:7" ht="15">
      <c r="A38" s="31" t="s">
        <v>243</v>
      </c>
      <c r="B38" s="7" t="s">
        <v>244</v>
      </c>
      <c r="C38" s="2">
        <v>91</v>
      </c>
      <c r="D38" s="2">
        <v>201</v>
      </c>
      <c r="E38" s="2">
        <v>580</v>
      </c>
      <c r="F38" s="2">
        <v>602</v>
      </c>
      <c r="G38" s="2">
        <v>506</v>
      </c>
    </row>
    <row r="39" spans="1:7" ht="15">
      <c r="A39" s="31" t="s">
        <v>243</v>
      </c>
      <c r="B39" s="7" t="s">
        <v>64</v>
      </c>
      <c r="C39" s="2">
        <v>6841</v>
      </c>
      <c r="D39" s="2">
        <v>7125</v>
      </c>
      <c r="E39" s="2">
        <v>7243</v>
      </c>
      <c r="F39" s="2">
        <v>7459</v>
      </c>
      <c r="G39" s="2">
        <v>7030</v>
      </c>
    </row>
    <row r="40" spans="1:7" ht="15">
      <c r="A40" s="31" t="s">
        <v>243</v>
      </c>
      <c r="B40" s="7" t="s">
        <v>65</v>
      </c>
      <c r="C40" s="2">
        <v>4143</v>
      </c>
      <c r="D40" s="2">
        <v>4495</v>
      </c>
      <c r="E40" s="2">
        <v>4370</v>
      </c>
      <c r="F40" s="2">
        <v>4462</v>
      </c>
      <c r="G40" s="2">
        <v>3824</v>
      </c>
    </row>
    <row r="41" spans="1:7" ht="15">
      <c r="A41" s="31" t="s">
        <v>243</v>
      </c>
      <c r="B41" s="7" t="s">
        <v>66</v>
      </c>
      <c r="C41" s="2">
        <v>19720</v>
      </c>
      <c r="D41" s="2">
        <v>20515</v>
      </c>
      <c r="E41" s="2">
        <v>21781</v>
      </c>
      <c r="F41" s="2">
        <v>22925</v>
      </c>
      <c r="G41" s="2">
        <v>22304</v>
      </c>
    </row>
    <row r="42" spans="1:7" ht="15">
      <c r="A42" s="31" t="s">
        <v>243</v>
      </c>
      <c r="B42" s="7" t="s">
        <v>67</v>
      </c>
      <c r="C42" s="2">
        <v>9301</v>
      </c>
      <c r="D42" s="2">
        <v>10249</v>
      </c>
      <c r="E42" s="2">
        <v>10118</v>
      </c>
      <c r="F42" s="2">
        <v>10308</v>
      </c>
      <c r="G42" s="2">
        <v>9082</v>
      </c>
    </row>
    <row r="43" spans="2:7" s="31" customFormat="1" ht="15">
      <c r="B43" s="7"/>
      <c r="C43" s="2"/>
      <c r="D43" s="2"/>
      <c r="E43" s="2"/>
      <c r="F43" s="2"/>
      <c r="G43" s="2"/>
    </row>
    <row r="44" spans="1:7" ht="15">
      <c r="A44" s="31" t="s">
        <v>245</v>
      </c>
      <c r="B44" s="7" t="s">
        <v>53</v>
      </c>
      <c r="C44" s="2">
        <v>33</v>
      </c>
      <c r="D44" s="2"/>
      <c r="E44" s="2">
        <v>7</v>
      </c>
      <c r="F44" s="2">
        <v>55</v>
      </c>
      <c r="G44" s="2">
        <v>131</v>
      </c>
    </row>
    <row r="45" spans="1:7" ht="15">
      <c r="A45" s="31" t="s">
        <v>245</v>
      </c>
      <c r="B45" s="7" t="s">
        <v>246</v>
      </c>
      <c r="C45" s="2">
        <v>2146</v>
      </c>
      <c r="D45" s="2">
        <v>2866</v>
      </c>
      <c r="E45" s="2">
        <v>2713</v>
      </c>
      <c r="F45" s="2">
        <v>2654</v>
      </c>
      <c r="G45" s="2">
        <v>2609</v>
      </c>
    </row>
    <row r="46" spans="1:7" ht="15">
      <c r="A46" s="31" t="s">
        <v>245</v>
      </c>
      <c r="B46" s="7" t="s">
        <v>54</v>
      </c>
      <c r="C46" s="2">
        <v>3213</v>
      </c>
      <c r="D46" s="2">
        <v>3571</v>
      </c>
      <c r="E46" s="2">
        <v>3416</v>
      </c>
      <c r="F46" s="2">
        <v>3180</v>
      </c>
      <c r="G46" s="2">
        <v>3001</v>
      </c>
    </row>
    <row r="47" spans="1:7" ht="15">
      <c r="A47" s="31" t="s">
        <v>245</v>
      </c>
      <c r="B47" s="7" t="s">
        <v>247</v>
      </c>
      <c r="C47" s="2">
        <v>5077</v>
      </c>
      <c r="D47" s="2">
        <v>4865</v>
      </c>
      <c r="E47" s="2">
        <v>4921</v>
      </c>
      <c r="F47" s="2">
        <v>4945</v>
      </c>
      <c r="G47" s="2">
        <v>4349</v>
      </c>
    </row>
    <row r="48" spans="2:7" s="31" customFormat="1" ht="15">
      <c r="B48" s="7"/>
      <c r="C48" s="2"/>
      <c r="D48" s="2"/>
      <c r="E48" s="2"/>
      <c r="F48" s="2"/>
      <c r="G48" s="2"/>
    </row>
    <row r="49" spans="1:7" ht="15">
      <c r="A49" s="31" t="s">
        <v>248</v>
      </c>
      <c r="B49" s="7" t="s">
        <v>68</v>
      </c>
      <c r="C49" s="2">
        <v>10775</v>
      </c>
      <c r="D49" s="2">
        <v>10911</v>
      </c>
      <c r="E49" s="2">
        <v>12455</v>
      </c>
      <c r="F49" s="2">
        <v>12276</v>
      </c>
      <c r="G49" s="2">
        <v>11582</v>
      </c>
    </row>
    <row r="50" spans="1:7" ht="15">
      <c r="A50" s="31" t="s">
        <v>248</v>
      </c>
      <c r="B50" s="7" t="s">
        <v>69</v>
      </c>
      <c r="C50" s="2">
        <v>8309</v>
      </c>
      <c r="D50" s="2">
        <v>8882</v>
      </c>
      <c r="E50" s="2">
        <v>9660</v>
      </c>
      <c r="F50" s="2">
        <v>9579</v>
      </c>
      <c r="G50" s="2">
        <v>9418</v>
      </c>
    </row>
    <row r="51" spans="1:7" s="31" customFormat="1" ht="15">
      <c r="A51" s="31" t="s">
        <v>248</v>
      </c>
      <c r="B51" s="7" t="s">
        <v>90</v>
      </c>
      <c r="C51" s="2">
        <v>3813</v>
      </c>
      <c r="D51" s="2">
        <v>4187</v>
      </c>
      <c r="E51" s="2">
        <v>4899</v>
      </c>
      <c r="F51" s="2">
        <v>5306</v>
      </c>
      <c r="G51" s="2">
        <v>4635</v>
      </c>
    </row>
    <row r="52" spans="1:7" ht="15">
      <c r="A52" s="31" t="s">
        <v>248</v>
      </c>
      <c r="B52" s="7" t="s">
        <v>70</v>
      </c>
      <c r="C52" s="2">
        <v>17115</v>
      </c>
      <c r="D52" s="2">
        <v>17334</v>
      </c>
      <c r="E52" s="2">
        <v>18372</v>
      </c>
      <c r="F52" s="2">
        <v>18777</v>
      </c>
      <c r="G52" s="2">
        <v>17898</v>
      </c>
    </row>
    <row r="53" spans="1:7" ht="15">
      <c r="A53" s="31" t="s">
        <v>248</v>
      </c>
      <c r="B53" s="7" t="s">
        <v>71</v>
      </c>
      <c r="C53" s="2">
        <v>5522</v>
      </c>
      <c r="D53" s="2">
        <v>5964</v>
      </c>
      <c r="E53" s="2">
        <v>6132</v>
      </c>
      <c r="F53" s="2">
        <v>5987</v>
      </c>
      <c r="G53" s="2">
        <v>5962</v>
      </c>
    </row>
    <row r="54" spans="1:7" ht="15">
      <c r="A54" s="31" t="s">
        <v>248</v>
      </c>
      <c r="B54" s="7" t="s">
        <v>72</v>
      </c>
      <c r="C54" s="2">
        <v>3997</v>
      </c>
      <c r="D54" s="2">
        <v>4790</v>
      </c>
      <c r="E54" s="2">
        <v>4451</v>
      </c>
      <c r="F54" s="2">
        <v>4135</v>
      </c>
      <c r="G54" s="2">
        <v>3393</v>
      </c>
    </row>
    <row r="55" spans="1:7" ht="15">
      <c r="A55" s="31" t="s">
        <v>248</v>
      </c>
      <c r="B55" s="7" t="s">
        <v>73</v>
      </c>
      <c r="C55" s="2">
        <v>5337</v>
      </c>
      <c r="D55" s="2">
        <v>5547</v>
      </c>
      <c r="E55" s="2">
        <v>5515</v>
      </c>
      <c r="F55" s="2">
        <v>4945</v>
      </c>
      <c r="G55" s="2">
        <v>4112</v>
      </c>
    </row>
    <row r="56" spans="2:7" s="31" customFormat="1" ht="15">
      <c r="B56" s="7"/>
      <c r="C56" s="2"/>
      <c r="D56" s="2"/>
      <c r="E56" s="2"/>
      <c r="F56" s="2"/>
      <c r="G56" s="2"/>
    </row>
    <row r="57" spans="1:7" s="31" customFormat="1" ht="15">
      <c r="A57" s="31" t="s">
        <v>249</v>
      </c>
      <c r="B57" s="7" t="s">
        <v>250</v>
      </c>
      <c r="C57" s="2">
        <v>114</v>
      </c>
      <c r="D57" s="2">
        <v>6</v>
      </c>
      <c r="E57" s="2">
        <v>91</v>
      </c>
      <c r="F57" s="2">
        <v>82</v>
      </c>
      <c r="G57" s="2">
        <v>131</v>
      </c>
    </row>
    <row r="58" spans="2:7" s="31" customFormat="1" ht="15">
      <c r="B58" s="7"/>
      <c r="C58" s="2"/>
      <c r="D58" s="2"/>
      <c r="E58" s="2"/>
      <c r="F58" s="2"/>
      <c r="G58" s="2"/>
    </row>
    <row r="59" spans="1:7" ht="15">
      <c r="A59" s="31" t="s">
        <v>251</v>
      </c>
      <c r="B59" s="7" t="s">
        <v>220</v>
      </c>
      <c r="C59" s="2">
        <v>432</v>
      </c>
      <c r="D59" s="2">
        <v>420</v>
      </c>
      <c r="E59" s="2">
        <v>216</v>
      </c>
      <c r="F59" s="2">
        <v>792</v>
      </c>
      <c r="G59" s="2">
        <v>970</v>
      </c>
    </row>
    <row r="60" spans="1:7" ht="15">
      <c r="A60" s="31" t="s">
        <v>251</v>
      </c>
      <c r="B60" s="7" t="s">
        <v>252</v>
      </c>
      <c r="C60" s="2">
        <v>4513</v>
      </c>
      <c r="D60" s="2">
        <v>4359</v>
      </c>
      <c r="E60" s="2">
        <v>5466</v>
      </c>
      <c r="F60" s="2">
        <v>4514</v>
      </c>
      <c r="G60" s="2">
        <v>5332</v>
      </c>
    </row>
    <row r="61" spans="1:7" ht="15">
      <c r="A61" s="31" t="s">
        <v>251</v>
      </c>
      <c r="B61" s="7" t="s">
        <v>75</v>
      </c>
      <c r="C61" s="2">
        <v>1152</v>
      </c>
      <c r="D61" s="2">
        <v>1295</v>
      </c>
      <c r="E61" s="2">
        <v>1192</v>
      </c>
      <c r="F61" s="2">
        <v>1323</v>
      </c>
      <c r="G61" s="2">
        <v>979</v>
      </c>
    </row>
    <row r="62" spans="1:7" ht="15">
      <c r="A62" s="31" t="s">
        <v>251</v>
      </c>
      <c r="B62" s="7" t="s">
        <v>76</v>
      </c>
      <c r="C62" s="2">
        <v>5045</v>
      </c>
      <c r="D62" s="2">
        <v>5676</v>
      </c>
      <c r="E62" s="2">
        <v>120</v>
      </c>
      <c r="F62" s="2">
        <v>117</v>
      </c>
      <c r="G62" s="2"/>
    </row>
    <row r="63" spans="2:7" s="31" customFormat="1" ht="15">
      <c r="B63" s="7"/>
      <c r="C63" s="2"/>
      <c r="D63" s="2"/>
      <c r="E63" s="2"/>
      <c r="F63" s="2"/>
      <c r="G63" s="2"/>
    </row>
    <row r="64" spans="1:7" ht="15">
      <c r="A64" s="31" t="s">
        <v>253</v>
      </c>
      <c r="B64" s="7" t="s">
        <v>56</v>
      </c>
      <c r="C64" s="2">
        <v>771</v>
      </c>
      <c r="D64" s="2">
        <v>813</v>
      </c>
      <c r="E64" s="2">
        <v>727</v>
      </c>
      <c r="F64" s="2">
        <v>665</v>
      </c>
      <c r="G64" s="2">
        <v>737</v>
      </c>
    </row>
    <row r="65" spans="2:7" s="31" customFormat="1" ht="15">
      <c r="B65" s="7"/>
      <c r="C65" s="1"/>
      <c r="D65" s="1"/>
      <c r="E65" s="1"/>
      <c r="F65" s="1"/>
      <c r="G65" s="1"/>
    </row>
    <row r="66" spans="1:7" ht="15">
      <c r="A66" s="31" t="s">
        <v>254</v>
      </c>
      <c r="C66" s="1">
        <v>432</v>
      </c>
      <c r="D66" s="1">
        <v>420</v>
      </c>
      <c r="E66" s="1">
        <v>216</v>
      </c>
      <c r="F66" s="1"/>
      <c r="G66" s="1"/>
    </row>
    <row r="67" spans="1:7" ht="15">
      <c r="A67" s="31" t="s">
        <v>254</v>
      </c>
      <c r="B67" s="7" t="s">
        <v>232</v>
      </c>
      <c r="C67" s="2">
        <v>18609</v>
      </c>
      <c r="D67" s="2">
        <v>20216</v>
      </c>
      <c r="E67" s="2">
        <v>20533</v>
      </c>
      <c r="F67" s="2">
        <v>20542</v>
      </c>
      <c r="G67" s="2">
        <v>21604</v>
      </c>
    </row>
    <row r="68" spans="1:7" ht="15">
      <c r="A68" s="31" t="s">
        <v>254</v>
      </c>
      <c r="B68" s="7" t="s">
        <v>234</v>
      </c>
      <c r="C68" s="2">
        <v>16662</v>
      </c>
      <c r="D68" s="2">
        <v>17976</v>
      </c>
      <c r="E68" s="2">
        <v>17385</v>
      </c>
      <c r="F68" s="2">
        <v>16372</v>
      </c>
      <c r="G68" s="2">
        <v>13735</v>
      </c>
    </row>
    <row r="69" spans="1:7" ht="15">
      <c r="A69" s="31" t="s">
        <v>254</v>
      </c>
      <c r="B69" s="7" t="s">
        <v>235</v>
      </c>
      <c r="C69" s="2">
        <v>23251</v>
      </c>
      <c r="D69" s="2">
        <v>23478</v>
      </c>
      <c r="E69" s="2">
        <v>25770</v>
      </c>
      <c r="F69" s="2">
        <v>26551</v>
      </c>
      <c r="G69" s="2">
        <v>28188</v>
      </c>
    </row>
    <row r="70" spans="1:7" ht="15">
      <c r="A70" s="31" t="s">
        <v>254</v>
      </c>
      <c r="B70" s="7" t="s">
        <v>237</v>
      </c>
      <c r="C70" s="2">
        <v>40913</v>
      </c>
      <c r="D70" s="2">
        <v>39841</v>
      </c>
      <c r="E70" s="2">
        <v>36573</v>
      </c>
      <c r="F70" s="2">
        <v>31555</v>
      </c>
      <c r="G70" s="2">
        <v>34024</v>
      </c>
    </row>
    <row r="71" spans="1:7" ht="15">
      <c r="A71" s="31" t="s">
        <v>254</v>
      </c>
      <c r="B71" s="7" t="s">
        <v>238</v>
      </c>
      <c r="C71" s="2">
        <v>20864</v>
      </c>
      <c r="D71" s="2">
        <v>22320</v>
      </c>
      <c r="E71" s="2">
        <v>22868</v>
      </c>
      <c r="F71" s="2">
        <v>22469</v>
      </c>
      <c r="G71" s="2">
        <v>22193</v>
      </c>
    </row>
    <row r="72" spans="1:7" ht="15">
      <c r="A72" s="31" t="s">
        <v>254</v>
      </c>
      <c r="B72" s="7" t="s">
        <v>241</v>
      </c>
      <c r="C72" s="2">
        <v>1304</v>
      </c>
      <c r="D72" s="2">
        <v>1494</v>
      </c>
      <c r="E72" s="2">
        <v>1162</v>
      </c>
      <c r="F72" s="2">
        <v>1238</v>
      </c>
      <c r="G72" s="2">
        <v>2205</v>
      </c>
    </row>
    <row r="73" spans="1:7" ht="15">
      <c r="A73" s="31" t="s">
        <v>254</v>
      </c>
      <c r="B73" s="7" t="s">
        <v>242</v>
      </c>
      <c r="C73" s="2">
        <v>9772</v>
      </c>
      <c r="D73" s="2">
        <v>9969</v>
      </c>
      <c r="E73" s="2">
        <v>11009</v>
      </c>
      <c r="F73" s="2">
        <v>10567</v>
      </c>
      <c r="G73" s="2">
        <v>9423</v>
      </c>
    </row>
    <row r="74" spans="1:7" ht="15">
      <c r="A74" s="31" t="s">
        <v>254</v>
      </c>
      <c r="B74" s="7" t="s">
        <v>243</v>
      </c>
      <c r="C74" s="2">
        <v>92625</v>
      </c>
      <c r="D74" s="2">
        <v>95311</v>
      </c>
      <c r="E74" s="2">
        <v>99493</v>
      </c>
      <c r="F74" s="2">
        <v>98595</v>
      </c>
      <c r="G74" s="2">
        <v>88855</v>
      </c>
    </row>
    <row r="75" spans="1:7" ht="15">
      <c r="A75" s="31" t="s">
        <v>254</v>
      </c>
      <c r="B75" s="7" t="s">
        <v>245</v>
      </c>
      <c r="C75" s="2">
        <v>10469</v>
      </c>
      <c r="D75" s="2">
        <v>11302</v>
      </c>
      <c r="E75" s="2">
        <v>11057</v>
      </c>
      <c r="F75" s="2">
        <v>10834</v>
      </c>
      <c r="G75" s="2">
        <v>10090</v>
      </c>
    </row>
    <row r="76" spans="1:7" ht="15">
      <c r="A76" s="31" t="s">
        <v>254</v>
      </c>
      <c r="B76" s="7" t="s">
        <v>248</v>
      </c>
      <c r="C76" s="2">
        <v>54868</v>
      </c>
      <c r="D76" s="2">
        <v>57615</v>
      </c>
      <c r="E76" s="2">
        <v>61484</v>
      </c>
      <c r="F76" s="2">
        <v>61005</v>
      </c>
      <c r="G76" s="2">
        <v>57000</v>
      </c>
    </row>
    <row r="77" spans="1:7" ht="15">
      <c r="A77" s="31" t="s">
        <v>254</v>
      </c>
      <c r="B77" s="7" t="s">
        <v>249</v>
      </c>
      <c r="C77" s="1">
        <v>114</v>
      </c>
      <c r="D77" s="1">
        <v>6</v>
      </c>
      <c r="E77" s="1">
        <v>91</v>
      </c>
      <c r="F77" s="1">
        <v>82</v>
      </c>
      <c r="G77" s="1">
        <v>131</v>
      </c>
    </row>
    <row r="78" spans="1:7" ht="15">
      <c r="A78" s="31" t="s">
        <v>254</v>
      </c>
      <c r="B78" s="7" t="s">
        <v>251</v>
      </c>
      <c r="C78" s="2">
        <v>10710</v>
      </c>
      <c r="D78" s="2">
        <v>11330</v>
      </c>
      <c r="E78" s="2">
        <v>6778</v>
      </c>
      <c r="F78" s="2">
        <v>6746</v>
      </c>
      <c r="G78" s="2">
        <v>7281</v>
      </c>
    </row>
    <row r="79" spans="1:7" ht="15">
      <c r="A79" s="31" t="s">
        <v>254</v>
      </c>
      <c r="B79" s="7" t="s">
        <v>253</v>
      </c>
      <c r="C79" s="1">
        <v>771</v>
      </c>
      <c r="D79" s="1">
        <v>813</v>
      </c>
      <c r="E79" s="1">
        <v>727</v>
      </c>
      <c r="F79" s="1">
        <v>665</v>
      </c>
      <c r="G79" s="1">
        <v>737</v>
      </c>
    </row>
    <row r="80" spans="2:7" s="31" customFormat="1" ht="15">
      <c r="B80" s="7"/>
      <c r="C80" s="1"/>
      <c r="D80" s="1"/>
      <c r="E80" s="1"/>
      <c r="F80" s="1"/>
      <c r="G80" s="1"/>
    </row>
    <row r="81" spans="1:7" ht="15">
      <c r="A81" s="31" t="s">
        <v>255</v>
      </c>
      <c r="B81" s="7" t="s">
        <v>4</v>
      </c>
      <c r="C81" s="2">
        <v>301364</v>
      </c>
      <c r="D81" s="2">
        <v>312091</v>
      </c>
      <c r="E81" s="2">
        <v>315146</v>
      </c>
      <c r="F81" s="2">
        <v>307221</v>
      </c>
      <c r="G81" s="2">
        <v>295466</v>
      </c>
    </row>
  </sheetData>
  <sheetProtection/>
  <autoFilter ref="A3:B81"/>
  <mergeCells count="3">
    <mergeCell ref="C2:G2"/>
    <mergeCell ref="C1:G1"/>
    <mergeCell ref="A1:B1"/>
  </mergeCells>
  <printOptions/>
  <pageMargins left="0.7" right="0.7" top="0.75" bottom="0.75" header="0.3" footer="0.3"/>
  <pageSetup fitToHeight="0" fitToWidth="1" horizontalDpi="1200" verticalDpi="1200" orientation="portrait" scale="76" r:id="rId1"/>
  <headerFooter>
    <oddHeader>&amp;CUniversity of Idaho
Credit Hours by College and Department&amp;RIR and Assessment
Chris Lighty</oddHeader>
    <oddFooter>&amp;L&amp;F
&amp;A&amp;C&amp;P of &amp;N&amp;RJune 27, 2014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9"/>
  <sheetViews>
    <sheetView workbookViewId="0" topLeftCell="A1">
      <pane ySplit="3" topLeftCell="A4" activePane="bottomLeft" state="frozen"/>
      <selection pane="topLeft" activeCell="A1" sqref="A1"/>
      <selection pane="bottomLeft" activeCell="A2" sqref="A2:B2"/>
    </sheetView>
  </sheetViews>
  <sheetFormatPr defaultColWidth="9.140625" defaultRowHeight="15"/>
  <cols>
    <col min="1" max="1" width="18.57421875" style="0" customWidth="1"/>
    <col min="2" max="2" width="9.140625" style="30" customWidth="1"/>
    <col min="3" max="3" width="10.57421875" style="24" customWidth="1"/>
    <col min="4" max="4" width="10.421875" style="0" customWidth="1"/>
    <col min="5" max="5" width="9.28125" style="0" customWidth="1"/>
    <col min="6" max="6" width="10.57421875" style="24" customWidth="1"/>
    <col min="7" max="8" width="9.28125" style="0" customWidth="1"/>
    <col min="9" max="9" width="10.57421875" style="24" customWidth="1"/>
    <col min="10" max="11" width="9.28125" style="0" customWidth="1"/>
    <col min="12" max="12" width="10.57421875" style="24" customWidth="1"/>
    <col min="13" max="14" width="9.28125" style="0" customWidth="1"/>
    <col min="15" max="15" width="10.57421875" style="24" customWidth="1"/>
    <col min="16" max="17" width="9.28125" style="0" customWidth="1"/>
    <col min="18" max="18" width="10.57421875" style="24" customWidth="1"/>
    <col min="19" max="19" width="10.421875" style="0" bestFit="1" customWidth="1"/>
    <col min="20" max="20" width="9.28125" style="0" bestFit="1" customWidth="1"/>
  </cols>
  <sheetData>
    <row r="1" spans="1:20" ht="16.5">
      <c r="A1" s="84" t="s">
        <v>231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6"/>
    </row>
    <row r="2" spans="1:20" ht="18" customHeight="1">
      <c r="A2" s="87" t="s">
        <v>229</v>
      </c>
      <c r="B2" s="88"/>
      <c r="C2" s="81" t="s">
        <v>81</v>
      </c>
      <c r="D2" s="82"/>
      <c r="E2" s="83"/>
      <c r="F2" s="81" t="s">
        <v>82</v>
      </c>
      <c r="G2" s="82"/>
      <c r="H2" s="83"/>
      <c r="I2" s="81" t="s">
        <v>83</v>
      </c>
      <c r="J2" s="82"/>
      <c r="K2" s="83"/>
      <c r="L2" s="81" t="s">
        <v>84</v>
      </c>
      <c r="M2" s="82"/>
      <c r="N2" s="83"/>
      <c r="O2" s="81" t="s">
        <v>85</v>
      </c>
      <c r="P2" s="82"/>
      <c r="Q2" s="83"/>
      <c r="R2" s="81" t="s">
        <v>4</v>
      </c>
      <c r="S2" s="82"/>
      <c r="T2" s="83"/>
    </row>
    <row r="3" spans="1:20" ht="29.25" customHeight="1">
      <c r="A3" s="25" t="s">
        <v>1</v>
      </c>
      <c r="B3" s="26" t="s">
        <v>264</v>
      </c>
      <c r="C3" s="27" t="s">
        <v>86</v>
      </c>
      <c r="D3" s="28" t="s">
        <v>87</v>
      </c>
      <c r="E3" s="29" t="s">
        <v>88</v>
      </c>
      <c r="F3" s="27" t="s">
        <v>86</v>
      </c>
      <c r="G3" s="28" t="s">
        <v>87</v>
      </c>
      <c r="H3" s="29" t="s">
        <v>88</v>
      </c>
      <c r="I3" s="27" t="s">
        <v>86</v>
      </c>
      <c r="J3" s="28" t="s">
        <v>87</v>
      </c>
      <c r="K3" s="29" t="s">
        <v>88</v>
      </c>
      <c r="L3" s="27" t="s">
        <v>86</v>
      </c>
      <c r="M3" s="28" t="s">
        <v>87</v>
      </c>
      <c r="N3" s="29" t="s">
        <v>88</v>
      </c>
      <c r="O3" s="27" t="s">
        <v>86</v>
      </c>
      <c r="P3" s="28" t="s">
        <v>87</v>
      </c>
      <c r="Q3" s="29" t="s">
        <v>88</v>
      </c>
      <c r="R3" s="27" t="s">
        <v>86</v>
      </c>
      <c r="S3" s="28" t="s">
        <v>87</v>
      </c>
      <c r="T3" s="29" t="s">
        <v>88</v>
      </c>
    </row>
    <row r="4" spans="1:20" ht="15">
      <c r="A4" s="31" t="s">
        <v>232</v>
      </c>
      <c r="B4" s="30">
        <v>2009</v>
      </c>
      <c r="C4" s="64">
        <v>75</v>
      </c>
      <c r="D4" s="49">
        <v>6498</v>
      </c>
      <c r="E4" s="65">
        <v>0.74</v>
      </c>
      <c r="F4" s="64">
        <v>13</v>
      </c>
      <c r="G4" s="49">
        <v>1574</v>
      </c>
      <c r="H4" s="65">
        <v>0.18</v>
      </c>
      <c r="I4" s="64">
        <v>3</v>
      </c>
      <c r="J4" s="46">
        <v>111</v>
      </c>
      <c r="K4" s="65">
        <v>0.01</v>
      </c>
      <c r="L4" s="64">
        <v>6</v>
      </c>
      <c r="M4" s="46">
        <v>349</v>
      </c>
      <c r="N4" s="65">
        <v>0.04</v>
      </c>
      <c r="O4" s="64">
        <v>18</v>
      </c>
      <c r="P4" s="46">
        <v>246</v>
      </c>
      <c r="Q4" s="65">
        <v>0.03</v>
      </c>
      <c r="R4" s="64">
        <v>115</v>
      </c>
      <c r="S4" s="49">
        <v>8778</v>
      </c>
      <c r="T4" s="65">
        <v>1</v>
      </c>
    </row>
    <row r="5" spans="1:20" ht="15">
      <c r="A5" s="31" t="s">
        <v>232</v>
      </c>
      <c r="B5" s="30">
        <v>2010</v>
      </c>
      <c r="C5" s="64">
        <v>77</v>
      </c>
      <c r="D5" s="49">
        <v>6612</v>
      </c>
      <c r="E5" s="65">
        <v>0.68</v>
      </c>
      <c r="F5" s="64">
        <v>14</v>
      </c>
      <c r="G5" s="49">
        <v>2320</v>
      </c>
      <c r="H5" s="65">
        <v>0.24</v>
      </c>
      <c r="I5" s="64">
        <v>2</v>
      </c>
      <c r="J5" s="46">
        <v>54</v>
      </c>
      <c r="K5" s="65">
        <v>0.01</v>
      </c>
      <c r="L5" s="64">
        <v>5</v>
      </c>
      <c r="M5" s="46">
        <v>385</v>
      </c>
      <c r="N5" s="65">
        <v>0.04</v>
      </c>
      <c r="O5" s="64">
        <v>18</v>
      </c>
      <c r="P5" s="46">
        <v>294</v>
      </c>
      <c r="Q5" s="65">
        <v>0.03</v>
      </c>
      <c r="R5" s="64">
        <v>116</v>
      </c>
      <c r="S5" s="49">
        <v>9665</v>
      </c>
      <c r="T5" s="65">
        <v>1</v>
      </c>
    </row>
    <row r="6" spans="1:20" ht="15">
      <c r="A6" s="31" t="s">
        <v>232</v>
      </c>
      <c r="B6" s="30">
        <v>2011</v>
      </c>
      <c r="C6" s="64">
        <v>79</v>
      </c>
      <c r="D6" s="49">
        <v>7952</v>
      </c>
      <c r="E6" s="65">
        <v>0.83</v>
      </c>
      <c r="F6" s="64">
        <v>9</v>
      </c>
      <c r="G6" s="46">
        <v>826</v>
      </c>
      <c r="H6" s="65">
        <v>0.09</v>
      </c>
      <c r="I6" s="64">
        <v>3</v>
      </c>
      <c r="J6" s="46">
        <v>111</v>
      </c>
      <c r="K6" s="65">
        <v>0.01</v>
      </c>
      <c r="L6" s="64">
        <v>7</v>
      </c>
      <c r="M6" s="46">
        <v>290</v>
      </c>
      <c r="N6" s="65">
        <v>0.03</v>
      </c>
      <c r="O6" s="64">
        <v>24</v>
      </c>
      <c r="P6" s="46">
        <v>361</v>
      </c>
      <c r="Q6" s="65">
        <v>0.04</v>
      </c>
      <c r="R6" s="64">
        <v>122</v>
      </c>
      <c r="S6" s="49">
        <v>9540</v>
      </c>
      <c r="T6" s="65">
        <v>1</v>
      </c>
    </row>
    <row r="7" spans="1:20" ht="15">
      <c r="A7" s="31" t="s">
        <v>232</v>
      </c>
      <c r="B7" s="30">
        <v>2012</v>
      </c>
      <c r="C7" s="64">
        <v>80</v>
      </c>
      <c r="D7" s="49">
        <v>7286</v>
      </c>
      <c r="E7" s="65">
        <v>0.76</v>
      </c>
      <c r="F7" s="64">
        <v>13</v>
      </c>
      <c r="G7" s="49">
        <v>1296</v>
      </c>
      <c r="H7" s="65">
        <v>0.14</v>
      </c>
      <c r="I7" s="64">
        <v>3</v>
      </c>
      <c r="J7" s="46">
        <v>280</v>
      </c>
      <c r="K7" s="65">
        <v>0.03</v>
      </c>
      <c r="L7" s="64">
        <v>7</v>
      </c>
      <c r="M7" s="46">
        <v>363</v>
      </c>
      <c r="N7" s="65">
        <v>0.04</v>
      </c>
      <c r="O7" s="64">
        <v>5</v>
      </c>
      <c r="P7" s="46">
        <v>332</v>
      </c>
      <c r="Q7" s="65">
        <v>0.03</v>
      </c>
      <c r="R7" s="64">
        <v>108</v>
      </c>
      <c r="S7" s="49">
        <v>9557</v>
      </c>
      <c r="T7" s="65">
        <v>1</v>
      </c>
    </row>
    <row r="8" spans="1:20" ht="15">
      <c r="A8" s="31" t="s">
        <v>232</v>
      </c>
      <c r="B8" s="30">
        <v>2013</v>
      </c>
      <c r="C8" s="64">
        <v>77</v>
      </c>
      <c r="D8" s="49">
        <v>6843</v>
      </c>
      <c r="E8" s="65">
        <v>0.67</v>
      </c>
      <c r="F8" s="64">
        <v>12</v>
      </c>
      <c r="G8" s="49">
        <v>1868</v>
      </c>
      <c r="H8" s="65">
        <v>0.18</v>
      </c>
      <c r="I8" s="64">
        <v>3</v>
      </c>
      <c r="J8" s="46">
        <v>281</v>
      </c>
      <c r="K8" s="65">
        <v>0.03</v>
      </c>
      <c r="L8" s="64">
        <v>6</v>
      </c>
      <c r="M8" s="46">
        <v>598</v>
      </c>
      <c r="N8" s="65">
        <v>0.06</v>
      </c>
      <c r="O8" s="64">
        <v>8</v>
      </c>
      <c r="P8" s="46">
        <v>630</v>
      </c>
      <c r="Q8" s="65">
        <v>0.06</v>
      </c>
      <c r="R8" s="64">
        <v>106</v>
      </c>
      <c r="S8" s="49">
        <v>10220</v>
      </c>
      <c r="T8" s="65">
        <v>1</v>
      </c>
    </row>
    <row r="9" spans="2:20" s="31" customFormat="1" ht="15">
      <c r="B9" s="30"/>
      <c r="C9" s="64"/>
      <c r="D9" s="49"/>
      <c r="E9" s="65"/>
      <c r="F9" s="64"/>
      <c r="G9" s="49"/>
      <c r="H9" s="65"/>
      <c r="I9" s="64"/>
      <c r="J9" s="46"/>
      <c r="K9" s="65"/>
      <c r="L9" s="64"/>
      <c r="M9" s="46"/>
      <c r="N9" s="65"/>
      <c r="O9" s="64"/>
      <c r="P9" s="46"/>
      <c r="Q9" s="65"/>
      <c r="R9" s="64"/>
      <c r="S9" s="49"/>
      <c r="T9" s="65"/>
    </row>
    <row r="10" spans="1:20" ht="15">
      <c r="A10" s="31" t="s">
        <v>234</v>
      </c>
      <c r="B10" s="30">
        <v>2009</v>
      </c>
      <c r="C10" s="64">
        <v>27</v>
      </c>
      <c r="D10" s="49">
        <v>5467</v>
      </c>
      <c r="E10" s="65">
        <v>0.66</v>
      </c>
      <c r="F10" s="64">
        <v>12</v>
      </c>
      <c r="G10" s="49">
        <v>1755</v>
      </c>
      <c r="H10" s="65">
        <v>0.21</v>
      </c>
      <c r="I10" s="64">
        <v>16</v>
      </c>
      <c r="J10" s="46">
        <v>939</v>
      </c>
      <c r="K10" s="65">
        <v>0.11</v>
      </c>
      <c r="L10" s="64">
        <v>1</v>
      </c>
      <c r="M10" s="46">
        <v>130</v>
      </c>
      <c r="N10" s="65">
        <v>0.02</v>
      </c>
      <c r="O10" s="64">
        <v>2</v>
      </c>
      <c r="P10" s="46">
        <v>36</v>
      </c>
      <c r="Q10" s="65">
        <v>0</v>
      </c>
      <c r="R10" s="64">
        <v>58</v>
      </c>
      <c r="S10" s="49">
        <v>8327</v>
      </c>
      <c r="T10" s="65">
        <v>1</v>
      </c>
    </row>
    <row r="11" spans="1:20" ht="15">
      <c r="A11" s="31" t="s">
        <v>234</v>
      </c>
      <c r="B11" s="30">
        <v>2010</v>
      </c>
      <c r="C11" s="64">
        <v>25</v>
      </c>
      <c r="D11" s="49">
        <v>4928</v>
      </c>
      <c r="E11" s="65">
        <v>0.57</v>
      </c>
      <c r="F11" s="64">
        <v>16</v>
      </c>
      <c r="G11" s="49">
        <v>2375</v>
      </c>
      <c r="H11" s="65">
        <v>0.27</v>
      </c>
      <c r="I11" s="64">
        <v>15</v>
      </c>
      <c r="J11" s="49">
        <v>1049</v>
      </c>
      <c r="K11" s="65">
        <v>0.12</v>
      </c>
      <c r="L11" s="64">
        <v>1</v>
      </c>
      <c r="M11" s="46">
        <v>132</v>
      </c>
      <c r="N11" s="65">
        <v>0.02</v>
      </c>
      <c r="O11" s="64">
        <v>3</v>
      </c>
      <c r="P11" s="46">
        <v>229</v>
      </c>
      <c r="Q11" s="65">
        <v>0.03</v>
      </c>
      <c r="R11" s="64">
        <v>60</v>
      </c>
      <c r="S11" s="49">
        <v>8713</v>
      </c>
      <c r="T11" s="65">
        <v>1</v>
      </c>
    </row>
    <row r="12" spans="1:20" ht="15">
      <c r="A12" s="31" t="s">
        <v>234</v>
      </c>
      <c r="B12" s="30">
        <v>2011</v>
      </c>
      <c r="C12" s="64">
        <v>27</v>
      </c>
      <c r="D12" s="49">
        <v>5561</v>
      </c>
      <c r="E12" s="65">
        <v>0.64</v>
      </c>
      <c r="F12" s="64">
        <v>14</v>
      </c>
      <c r="G12" s="49">
        <v>1737</v>
      </c>
      <c r="H12" s="65">
        <v>0.2</v>
      </c>
      <c r="I12" s="64">
        <v>15</v>
      </c>
      <c r="J12" s="49">
        <v>1042</v>
      </c>
      <c r="K12" s="65">
        <v>0.12</v>
      </c>
      <c r="L12" s="64">
        <v>1</v>
      </c>
      <c r="M12" s="46">
        <v>114</v>
      </c>
      <c r="N12" s="65">
        <v>0.01</v>
      </c>
      <c r="O12" s="64">
        <v>1</v>
      </c>
      <c r="P12" s="46">
        <v>217</v>
      </c>
      <c r="Q12" s="65">
        <v>0.03</v>
      </c>
      <c r="R12" s="64">
        <v>58</v>
      </c>
      <c r="S12" s="49">
        <v>8671</v>
      </c>
      <c r="T12" s="65">
        <v>1</v>
      </c>
    </row>
    <row r="13" spans="1:20" ht="15">
      <c r="A13" s="31" t="s">
        <v>234</v>
      </c>
      <c r="B13" s="30">
        <v>2012</v>
      </c>
      <c r="C13" s="64">
        <v>28</v>
      </c>
      <c r="D13" s="49">
        <v>4592</v>
      </c>
      <c r="E13" s="65">
        <v>0.56</v>
      </c>
      <c r="F13" s="64">
        <v>16</v>
      </c>
      <c r="G13" s="49">
        <v>2497</v>
      </c>
      <c r="H13" s="65">
        <v>0.31</v>
      </c>
      <c r="I13" s="64">
        <v>14</v>
      </c>
      <c r="J13" s="46">
        <v>807</v>
      </c>
      <c r="K13" s="65">
        <v>0.1</v>
      </c>
      <c r="L13" s="64"/>
      <c r="M13" s="46"/>
      <c r="N13" s="66"/>
      <c r="O13" s="64">
        <v>2</v>
      </c>
      <c r="P13" s="46">
        <v>272</v>
      </c>
      <c r="Q13" s="65">
        <v>0.03</v>
      </c>
      <c r="R13" s="64">
        <v>60</v>
      </c>
      <c r="S13" s="49">
        <v>8168</v>
      </c>
      <c r="T13" s="65">
        <v>1</v>
      </c>
    </row>
    <row r="14" spans="1:20" ht="15">
      <c r="A14" s="31" t="s">
        <v>234</v>
      </c>
      <c r="B14" s="30">
        <v>2013</v>
      </c>
      <c r="C14" s="64">
        <v>23</v>
      </c>
      <c r="D14" s="49">
        <v>3451</v>
      </c>
      <c r="E14" s="65">
        <v>0.5</v>
      </c>
      <c r="F14" s="64">
        <v>18</v>
      </c>
      <c r="G14" s="49">
        <v>2784</v>
      </c>
      <c r="H14" s="65">
        <v>0.4</v>
      </c>
      <c r="I14" s="64">
        <v>13</v>
      </c>
      <c r="J14" s="46">
        <v>662</v>
      </c>
      <c r="K14" s="65">
        <v>0.1</v>
      </c>
      <c r="L14" s="64">
        <v>2</v>
      </c>
      <c r="M14" s="46">
        <v>28</v>
      </c>
      <c r="N14" s="65">
        <v>0</v>
      </c>
      <c r="O14" s="64"/>
      <c r="P14" s="46"/>
      <c r="Q14" s="66"/>
      <c r="R14" s="64">
        <v>56</v>
      </c>
      <c r="S14" s="49">
        <v>6925</v>
      </c>
      <c r="T14" s="65">
        <v>1</v>
      </c>
    </row>
    <row r="15" spans="2:20" s="31" customFormat="1" ht="15">
      <c r="B15" s="30"/>
      <c r="C15" s="64"/>
      <c r="D15" s="49"/>
      <c r="E15" s="65"/>
      <c r="F15" s="64"/>
      <c r="G15" s="49"/>
      <c r="H15" s="65"/>
      <c r="I15" s="64"/>
      <c r="J15" s="46"/>
      <c r="K15" s="65"/>
      <c r="L15" s="64"/>
      <c r="M15" s="46"/>
      <c r="N15" s="65"/>
      <c r="O15" s="64"/>
      <c r="P15" s="46"/>
      <c r="Q15" s="66"/>
      <c r="R15" s="64"/>
      <c r="S15" s="49"/>
      <c r="T15" s="65"/>
    </row>
    <row r="16" spans="1:20" ht="15">
      <c r="A16" s="31" t="s">
        <v>235</v>
      </c>
      <c r="B16" s="30">
        <v>2009</v>
      </c>
      <c r="C16" s="64">
        <v>33</v>
      </c>
      <c r="D16" s="49">
        <v>8058</v>
      </c>
      <c r="E16" s="65">
        <v>0.78</v>
      </c>
      <c r="F16" s="64">
        <v>9</v>
      </c>
      <c r="G16" s="49">
        <v>2218</v>
      </c>
      <c r="H16" s="65">
        <v>0.21</v>
      </c>
      <c r="I16" s="64">
        <v>1</v>
      </c>
      <c r="J16" s="46">
        <v>36</v>
      </c>
      <c r="K16" s="65">
        <v>0</v>
      </c>
      <c r="L16" s="64">
        <v>1</v>
      </c>
      <c r="M16" s="46">
        <v>49</v>
      </c>
      <c r="N16" s="65">
        <v>0</v>
      </c>
      <c r="O16" s="64"/>
      <c r="P16" s="46"/>
      <c r="Q16" s="66"/>
      <c r="R16" s="64">
        <v>44</v>
      </c>
      <c r="S16" s="49">
        <v>10361</v>
      </c>
      <c r="T16" s="65">
        <v>1</v>
      </c>
    </row>
    <row r="17" spans="1:20" ht="15">
      <c r="A17" s="31" t="s">
        <v>235</v>
      </c>
      <c r="B17" s="30">
        <v>2010</v>
      </c>
      <c r="C17" s="64">
        <v>24</v>
      </c>
      <c r="D17" s="49">
        <v>5674</v>
      </c>
      <c r="E17" s="65">
        <v>0.52</v>
      </c>
      <c r="F17" s="64">
        <v>15</v>
      </c>
      <c r="G17" s="49">
        <v>4844</v>
      </c>
      <c r="H17" s="65">
        <v>0.44</v>
      </c>
      <c r="I17" s="64">
        <v>1</v>
      </c>
      <c r="J17" s="46">
        <v>78</v>
      </c>
      <c r="K17" s="65">
        <v>0.01</v>
      </c>
      <c r="L17" s="64">
        <v>2</v>
      </c>
      <c r="M17" s="46">
        <v>353</v>
      </c>
      <c r="N17" s="65">
        <v>0.03</v>
      </c>
      <c r="O17" s="64"/>
      <c r="P17" s="46"/>
      <c r="Q17" s="66"/>
      <c r="R17" s="64">
        <v>42</v>
      </c>
      <c r="S17" s="49">
        <v>10949</v>
      </c>
      <c r="T17" s="65">
        <v>1</v>
      </c>
    </row>
    <row r="18" spans="1:20" ht="15">
      <c r="A18" s="31" t="s">
        <v>235</v>
      </c>
      <c r="B18" s="30">
        <v>2011</v>
      </c>
      <c r="C18" s="64">
        <v>27</v>
      </c>
      <c r="D18" s="49">
        <v>7347</v>
      </c>
      <c r="E18" s="65">
        <v>0.6</v>
      </c>
      <c r="F18" s="64">
        <v>13</v>
      </c>
      <c r="G18" s="49">
        <v>4629</v>
      </c>
      <c r="H18" s="65">
        <v>0.38</v>
      </c>
      <c r="I18" s="64">
        <v>1</v>
      </c>
      <c r="J18" s="46">
        <v>99</v>
      </c>
      <c r="K18" s="65">
        <v>0.01</v>
      </c>
      <c r="L18" s="64">
        <v>2</v>
      </c>
      <c r="M18" s="46">
        <v>66</v>
      </c>
      <c r="N18" s="65">
        <v>0.01</v>
      </c>
      <c r="O18" s="64">
        <v>3</v>
      </c>
      <c r="P18" s="46">
        <v>42</v>
      </c>
      <c r="Q18" s="65">
        <v>0</v>
      </c>
      <c r="R18" s="64">
        <v>46</v>
      </c>
      <c r="S18" s="49">
        <v>12183</v>
      </c>
      <c r="T18" s="65">
        <v>1</v>
      </c>
    </row>
    <row r="19" spans="1:20" ht="15">
      <c r="A19" s="31" t="s">
        <v>235</v>
      </c>
      <c r="B19" s="30">
        <v>2012</v>
      </c>
      <c r="C19" s="64">
        <v>28</v>
      </c>
      <c r="D19" s="49">
        <v>7555</v>
      </c>
      <c r="E19" s="65">
        <v>0.6</v>
      </c>
      <c r="F19" s="64">
        <v>14</v>
      </c>
      <c r="G19" s="49">
        <v>4895</v>
      </c>
      <c r="H19" s="65">
        <v>0.39</v>
      </c>
      <c r="I19" s="64">
        <v>1</v>
      </c>
      <c r="J19" s="46">
        <v>90</v>
      </c>
      <c r="K19" s="65">
        <v>0.01</v>
      </c>
      <c r="L19" s="64">
        <v>2</v>
      </c>
      <c r="M19" s="46">
        <v>88</v>
      </c>
      <c r="N19" s="65">
        <v>0.01</v>
      </c>
      <c r="O19" s="64">
        <v>1</v>
      </c>
      <c r="P19" s="46">
        <v>15</v>
      </c>
      <c r="Q19" s="65">
        <v>0</v>
      </c>
      <c r="R19" s="64">
        <v>46</v>
      </c>
      <c r="S19" s="49">
        <v>12643</v>
      </c>
      <c r="T19" s="65">
        <v>1</v>
      </c>
    </row>
    <row r="20" spans="1:20" ht="15">
      <c r="A20" s="31" t="s">
        <v>235</v>
      </c>
      <c r="B20" s="30">
        <v>2013</v>
      </c>
      <c r="C20" s="64">
        <v>24</v>
      </c>
      <c r="D20" s="49">
        <v>7131</v>
      </c>
      <c r="E20" s="65">
        <v>0.55</v>
      </c>
      <c r="F20" s="64">
        <v>16</v>
      </c>
      <c r="G20" s="49">
        <v>5321</v>
      </c>
      <c r="H20" s="65">
        <v>0.41</v>
      </c>
      <c r="I20" s="64"/>
      <c r="J20" s="46"/>
      <c r="K20" s="66"/>
      <c r="L20" s="64">
        <v>3</v>
      </c>
      <c r="M20" s="46">
        <v>134</v>
      </c>
      <c r="N20" s="65">
        <v>0.01</v>
      </c>
      <c r="O20" s="64">
        <v>2</v>
      </c>
      <c r="P20" s="46">
        <v>425</v>
      </c>
      <c r="Q20" s="65">
        <v>0.03</v>
      </c>
      <c r="R20" s="64">
        <v>45</v>
      </c>
      <c r="S20" s="49">
        <v>13011</v>
      </c>
      <c r="T20" s="65">
        <v>1</v>
      </c>
    </row>
    <row r="21" spans="2:20" s="31" customFormat="1" ht="15">
      <c r="B21" s="30"/>
      <c r="C21" s="64"/>
      <c r="D21" s="49"/>
      <c r="E21" s="65"/>
      <c r="F21" s="64"/>
      <c r="G21" s="49"/>
      <c r="H21" s="65"/>
      <c r="I21" s="64"/>
      <c r="J21" s="46"/>
      <c r="K21" s="66"/>
      <c r="L21" s="64"/>
      <c r="M21" s="46"/>
      <c r="N21" s="65"/>
      <c r="O21" s="64"/>
      <c r="P21" s="46"/>
      <c r="Q21" s="65"/>
      <c r="R21" s="64"/>
      <c r="S21" s="49"/>
      <c r="T21" s="65"/>
    </row>
    <row r="22" spans="1:20" ht="15">
      <c r="A22" s="31" t="s">
        <v>237</v>
      </c>
      <c r="B22" s="30">
        <v>2009</v>
      </c>
      <c r="C22" s="64">
        <v>43</v>
      </c>
      <c r="D22" s="49">
        <v>6347</v>
      </c>
      <c r="E22" s="65">
        <v>0.38</v>
      </c>
      <c r="F22" s="64">
        <v>59</v>
      </c>
      <c r="G22" s="49">
        <v>7109</v>
      </c>
      <c r="H22" s="65">
        <v>0.42</v>
      </c>
      <c r="I22" s="64">
        <v>12</v>
      </c>
      <c r="J22" s="49">
        <v>1084</v>
      </c>
      <c r="K22" s="65">
        <v>0.06</v>
      </c>
      <c r="L22" s="64">
        <v>13</v>
      </c>
      <c r="M22" s="46">
        <v>836</v>
      </c>
      <c r="N22" s="65">
        <v>0.05</v>
      </c>
      <c r="O22" s="64">
        <v>41</v>
      </c>
      <c r="P22" s="49">
        <v>1542</v>
      </c>
      <c r="Q22" s="65">
        <v>0.09</v>
      </c>
      <c r="R22" s="64">
        <v>168</v>
      </c>
      <c r="S22" s="49">
        <v>16918</v>
      </c>
      <c r="T22" s="65">
        <v>1</v>
      </c>
    </row>
    <row r="23" spans="1:20" ht="15">
      <c r="A23" s="31" t="s">
        <v>237</v>
      </c>
      <c r="B23" s="30">
        <v>2010</v>
      </c>
      <c r="C23" s="64">
        <v>39</v>
      </c>
      <c r="D23" s="49">
        <v>6131</v>
      </c>
      <c r="E23" s="65">
        <v>0.35</v>
      </c>
      <c r="F23" s="64">
        <v>69</v>
      </c>
      <c r="G23" s="49">
        <v>8221</v>
      </c>
      <c r="H23" s="65">
        <v>0.47</v>
      </c>
      <c r="I23" s="64">
        <v>10</v>
      </c>
      <c r="J23" s="46">
        <v>649</v>
      </c>
      <c r="K23" s="65">
        <v>0.04</v>
      </c>
      <c r="L23" s="64">
        <v>14</v>
      </c>
      <c r="M23" s="46">
        <v>844</v>
      </c>
      <c r="N23" s="65">
        <v>0.05</v>
      </c>
      <c r="O23" s="64">
        <v>32</v>
      </c>
      <c r="P23" s="49">
        <v>1544</v>
      </c>
      <c r="Q23" s="65">
        <v>0.09</v>
      </c>
      <c r="R23" s="64">
        <v>164</v>
      </c>
      <c r="S23" s="49">
        <v>17389</v>
      </c>
      <c r="T23" s="65">
        <v>1</v>
      </c>
    </row>
    <row r="24" spans="1:20" ht="15">
      <c r="A24" s="31" t="s">
        <v>237</v>
      </c>
      <c r="B24" s="30">
        <v>2011</v>
      </c>
      <c r="C24" s="64">
        <v>39</v>
      </c>
      <c r="D24" s="49">
        <v>4986</v>
      </c>
      <c r="E24" s="65">
        <v>0.32</v>
      </c>
      <c r="F24" s="64">
        <v>54</v>
      </c>
      <c r="G24" s="49">
        <v>6989</v>
      </c>
      <c r="H24" s="65">
        <v>0.45</v>
      </c>
      <c r="I24" s="64">
        <v>14</v>
      </c>
      <c r="J24" s="49">
        <v>1033</v>
      </c>
      <c r="K24" s="65">
        <v>0.07</v>
      </c>
      <c r="L24" s="64">
        <v>14</v>
      </c>
      <c r="M24" s="46">
        <v>933</v>
      </c>
      <c r="N24" s="65">
        <v>0.06</v>
      </c>
      <c r="O24" s="64">
        <v>40</v>
      </c>
      <c r="P24" s="49">
        <v>1676</v>
      </c>
      <c r="Q24" s="65">
        <v>0.11</v>
      </c>
      <c r="R24" s="64">
        <v>161</v>
      </c>
      <c r="S24" s="49">
        <v>15617</v>
      </c>
      <c r="T24" s="65">
        <v>1</v>
      </c>
    </row>
    <row r="25" spans="1:20" ht="15">
      <c r="A25" s="31" t="s">
        <v>237</v>
      </c>
      <c r="B25" s="30">
        <v>2012</v>
      </c>
      <c r="C25" s="64">
        <v>38</v>
      </c>
      <c r="D25" s="49">
        <v>4121</v>
      </c>
      <c r="E25" s="65">
        <v>0.31</v>
      </c>
      <c r="F25" s="64">
        <v>46</v>
      </c>
      <c r="G25" s="49">
        <v>6278</v>
      </c>
      <c r="H25" s="65">
        <v>0.47</v>
      </c>
      <c r="I25" s="64">
        <v>14</v>
      </c>
      <c r="J25" s="46">
        <v>946</v>
      </c>
      <c r="K25" s="65">
        <v>0.07</v>
      </c>
      <c r="L25" s="64">
        <v>14</v>
      </c>
      <c r="M25" s="49">
        <v>1171</v>
      </c>
      <c r="N25" s="65">
        <v>0.09</v>
      </c>
      <c r="O25" s="64">
        <v>33</v>
      </c>
      <c r="P25" s="46">
        <v>834</v>
      </c>
      <c r="Q25" s="65">
        <v>0.06</v>
      </c>
      <c r="R25" s="64">
        <v>145</v>
      </c>
      <c r="S25" s="49">
        <v>13350</v>
      </c>
      <c r="T25" s="65">
        <v>1</v>
      </c>
    </row>
    <row r="26" spans="1:20" ht="15">
      <c r="A26" s="31" t="s">
        <v>237</v>
      </c>
      <c r="B26" s="30">
        <v>2013</v>
      </c>
      <c r="C26" s="64">
        <v>38</v>
      </c>
      <c r="D26" s="49">
        <v>3566</v>
      </c>
      <c r="E26" s="65">
        <v>0.25</v>
      </c>
      <c r="F26" s="64">
        <v>61</v>
      </c>
      <c r="G26" s="49">
        <v>7967</v>
      </c>
      <c r="H26" s="65">
        <v>0.55</v>
      </c>
      <c r="I26" s="64">
        <v>12</v>
      </c>
      <c r="J26" s="46">
        <v>814</v>
      </c>
      <c r="K26" s="65">
        <v>0.06</v>
      </c>
      <c r="L26" s="64">
        <v>17</v>
      </c>
      <c r="M26" s="49">
        <v>1135</v>
      </c>
      <c r="N26" s="65">
        <v>0.08</v>
      </c>
      <c r="O26" s="64">
        <v>15</v>
      </c>
      <c r="P26" s="46">
        <v>954</v>
      </c>
      <c r="Q26" s="65">
        <v>0.07</v>
      </c>
      <c r="R26" s="64">
        <v>143</v>
      </c>
      <c r="S26" s="49">
        <v>14436</v>
      </c>
      <c r="T26" s="65">
        <v>1</v>
      </c>
    </row>
    <row r="27" spans="2:20" s="31" customFormat="1" ht="15">
      <c r="B27" s="30"/>
      <c r="C27" s="64"/>
      <c r="D27" s="49"/>
      <c r="E27" s="65"/>
      <c r="F27" s="64"/>
      <c r="G27" s="49"/>
      <c r="H27" s="65"/>
      <c r="I27" s="64"/>
      <c r="J27" s="46"/>
      <c r="K27" s="65"/>
      <c r="L27" s="64"/>
      <c r="M27" s="49"/>
      <c r="N27" s="65"/>
      <c r="O27" s="64"/>
      <c r="P27" s="46"/>
      <c r="Q27" s="65"/>
      <c r="R27" s="64"/>
      <c r="S27" s="49"/>
      <c r="T27" s="65"/>
    </row>
    <row r="28" spans="1:20" ht="15">
      <c r="A28" s="31" t="s">
        <v>238</v>
      </c>
      <c r="B28" s="30">
        <v>2009</v>
      </c>
      <c r="C28" s="64">
        <v>74</v>
      </c>
      <c r="D28" s="49">
        <v>8845</v>
      </c>
      <c r="E28" s="65">
        <v>0.86</v>
      </c>
      <c r="F28" s="64">
        <v>8</v>
      </c>
      <c r="G28" s="46">
        <v>812</v>
      </c>
      <c r="H28" s="65">
        <v>0.08</v>
      </c>
      <c r="I28" s="64">
        <v>9</v>
      </c>
      <c r="J28" s="46">
        <v>338</v>
      </c>
      <c r="K28" s="65">
        <v>0.03</v>
      </c>
      <c r="L28" s="64">
        <v>3</v>
      </c>
      <c r="M28" s="46">
        <v>149</v>
      </c>
      <c r="N28" s="65">
        <v>0.01</v>
      </c>
      <c r="O28" s="64">
        <v>15</v>
      </c>
      <c r="P28" s="46">
        <v>115</v>
      </c>
      <c r="Q28" s="65">
        <v>0.01</v>
      </c>
      <c r="R28" s="64">
        <v>109</v>
      </c>
      <c r="S28" s="49">
        <v>10259</v>
      </c>
      <c r="T28" s="65">
        <v>1</v>
      </c>
    </row>
    <row r="29" spans="1:20" ht="15">
      <c r="A29" s="31" t="s">
        <v>238</v>
      </c>
      <c r="B29" s="30">
        <v>2010</v>
      </c>
      <c r="C29" s="64">
        <v>70</v>
      </c>
      <c r="D29" s="49">
        <v>9337</v>
      </c>
      <c r="E29" s="65">
        <v>0.85</v>
      </c>
      <c r="F29" s="64">
        <v>11</v>
      </c>
      <c r="G29" s="46">
        <v>891</v>
      </c>
      <c r="H29" s="65">
        <v>0.08</v>
      </c>
      <c r="I29" s="64">
        <v>9</v>
      </c>
      <c r="J29" s="46">
        <v>417</v>
      </c>
      <c r="K29" s="65">
        <v>0.04</v>
      </c>
      <c r="L29" s="64">
        <v>2</v>
      </c>
      <c r="M29" s="46">
        <v>165</v>
      </c>
      <c r="N29" s="65">
        <v>0.01</v>
      </c>
      <c r="O29" s="64">
        <v>12</v>
      </c>
      <c r="P29" s="46">
        <v>227</v>
      </c>
      <c r="Q29" s="65">
        <v>0.02</v>
      </c>
      <c r="R29" s="64">
        <v>104</v>
      </c>
      <c r="S29" s="49">
        <v>11037</v>
      </c>
      <c r="T29" s="65">
        <v>1</v>
      </c>
    </row>
    <row r="30" spans="1:20" ht="15">
      <c r="A30" s="31" t="s">
        <v>238</v>
      </c>
      <c r="B30" s="30">
        <v>2011</v>
      </c>
      <c r="C30" s="64">
        <v>75</v>
      </c>
      <c r="D30" s="49">
        <v>9943</v>
      </c>
      <c r="E30" s="65">
        <v>0.87</v>
      </c>
      <c r="F30" s="64">
        <v>14</v>
      </c>
      <c r="G30" s="46">
        <v>980</v>
      </c>
      <c r="H30" s="65">
        <v>0.09</v>
      </c>
      <c r="I30" s="64">
        <v>10</v>
      </c>
      <c r="J30" s="46">
        <v>341</v>
      </c>
      <c r="K30" s="65">
        <v>0.03</v>
      </c>
      <c r="L30" s="64">
        <v>2</v>
      </c>
      <c r="M30" s="46">
        <v>66</v>
      </c>
      <c r="N30" s="65">
        <v>0.01</v>
      </c>
      <c r="O30" s="64">
        <v>8</v>
      </c>
      <c r="P30" s="46">
        <v>62</v>
      </c>
      <c r="Q30" s="65">
        <v>0.01</v>
      </c>
      <c r="R30" s="64">
        <v>109</v>
      </c>
      <c r="S30" s="49">
        <v>11392</v>
      </c>
      <c r="T30" s="65">
        <v>1</v>
      </c>
    </row>
    <row r="31" spans="1:20" ht="15">
      <c r="A31" s="31" t="s">
        <v>238</v>
      </c>
      <c r="B31" s="30">
        <v>2012</v>
      </c>
      <c r="C31" s="64">
        <v>74</v>
      </c>
      <c r="D31" s="49">
        <v>9252</v>
      </c>
      <c r="E31" s="65">
        <v>0.82</v>
      </c>
      <c r="F31" s="64">
        <v>15</v>
      </c>
      <c r="G31" s="49">
        <v>1483</v>
      </c>
      <c r="H31" s="65">
        <v>0.13</v>
      </c>
      <c r="I31" s="64">
        <v>8</v>
      </c>
      <c r="J31" s="46">
        <v>363</v>
      </c>
      <c r="K31" s="65">
        <v>0.03</v>
      </c>
      <c r="L31" s="64">
        <v>1</v>
      </c>
      <c r="M31" s="46">
        <v>54</v>
      </c>
      <c r="N31" s="65">
        <v>0</v>
      </c>
      <c r="O31" s="64">
        <v>8</v>
      </c>
      <c r="P31" s="46">
        <v>97</v>
      </c>
      <c r="Q31" s="65">
        <v>0.01</v>
      </c>
      <c r="R31" s="64">
        <v>106</v>
      </c>
      <c r="S31" s="49">
        <v>11249</v>
      </c>
      <c r="T31" s="65">
        <v>1</v>
      </c>
    </row>
    <row r="32" spans="1:20" ht="15">
      <c r="A32" s="31" t="s">
        <v>238</v>
      </c>
      <c r="B32" s="30">
        <v>2013</v>
      </c>
      <c r="C32" s="64">
        <v>70</v>
      </c>
      <c r="D32" s="49">
        <v>9075</v>
      </c>
      <c r="E32" s="65">
        <v>0.83</v>
      </c>
      <c r="F32" s="64">
        <v>17</v>
      </c>
      <c r="G32" s="49">
        <v>1600</v>
      </c>
      <c r="H32" s="65">
        <v>0.15</v>
      </c>
      <c r="I32" s="64">
        <v>6</v>
      </c>
      <c r="J32" s="46">
        <v>168</v>
      </c>
      <c r="K32" s="65">
        <v>0.02</v>
      </c>
      <c r="L32" s="64">
        <v>1</v>
      </c>
      <c r="M32" s="46">
        <v>48</v>
      </c>
      <c r="N32" s="65">
        <v>0</v>
      </c>
      <c r="O32" s="64">
        <v>6</v>
      </c>
      <c r="P32" s="46">
        <v>99</v>
      </c>
      <c r="Q32" s="65">
        <v>0.01</v>
      </c>
      <c r="R32" s="64">
        <v>100</v>
      </c>
      <c r="S32" s="49">
        <v>10990</v>
      </c>
      <c r="T32" s="65">
        <v>1</v>
      </c>
    </row>
    <row r="33" spans="2:20" s="31" customFormat="1" ht="15">
      <c r="B33" s="30"/>
      <c r="C33" s="64"/>
      <c r="D33" s="49"/>
      <c r="E33" s="65"/>
      <c r="F33" s="64"/>
      <c r="G33" s="49"/>
      <c r="H33" s="65"/>
      <c r="I33" s="64"/>
      <c r="J33" s="46"/>
      <c r="K33" s="65"/>
      <c r="L33" s="64"/>
      <c r="M33" s="46"/>
      <c r="N33" s="65"/>
      <c r="O33" s="64"/>
      <c r="P33" s="46"/>
      <c r="Q33" s="65"/>
      <c r="R33" s="64"/>
      <c r="S33" s="49"/>
      <c r="T33" s="65"/>
    </row>
    <row r="34" spans="1:20" ht="15">
      <c r="A34" s="31" t="s">
        <v>241</v>
      </c>
      <c r="B34" s="30">
        <v>2009</v>
      </c>
      <c r="C34" s="64">
        <v>4</v>
      </c>
      <c r="D34" s="46">
        <v>192</v>
      </c>
      <c r="E34" s="65">
        <v>0.33</v>
      </c>
      <c r="F34" s="64">
        <v>3</v>
      </c>
      <c r="G34" s="46">
        <v>84</v>
      </c>
      <c r="H34" s="65">
        <v>0.14</v>
      </c>
      <c r="I34" s="64">
        <v>3</v>
      </c>
      <c r="J34" s="46">
        <v>101</v>
      </c>
      <c r="K34" s="65">
        <v>0.17</v>
      </c>
      <c r="L34" s="64">
        <v>2</v>
      </c>
      <c r="M34" s="46">
        <v>23</v>
      </c>
      <c r="N34" s="65">
        <v>0.04</v>
      </c>
      <c r="O34" s="64">
        <v>5</v>
      </c>
      <c r="P34" s="46">
        <v>189</v>
      </c>
      <c r="Q34" s="65">
        <v>0.32</v>
      </c>
      <c r="R34" s="64">
        <v>17</v>
      </c>
      <c r="S34" s="46">
        <v>589</v>
      </c>
      <c r="T34" s="65">
        <v>1</v>
      </c>
    </row>
    <row r="35" spans="1:20" ht="15">
      <c r="A35" s="31" t="s">
        <v>241</v>
      </c>
      <c r="B35" s="30">
        <v>2010</v>
      </c>
      <c r="C35" s="64">
        <v>3</v>
      </c>
      <c r="D35" s="46">
        <v>224</v>
      </c>
      <c r="E35" s="65">
        <v>0.3</v>
      </c>
      <c r="F35" s="64">
        <v>2</v>
      </c>
      <c r="G35" s="46">
        <v>57</v>
      </c>
      <c r="H35" s="65">
        <v>0.08</v>
      </c>
      <c r="I35" s="64">
        <v>3</v>
      </c>
      <c r="J35" s="46">
        <v>108</v>
      </c>
      <c r="K35" s="65">
        <v>0.14</v>
      </c>
      <c r="L35" s="64">
        <v>3</v>
      </c>
      <c r="M35" s="46">
        <v>176</v>
      </c>
      <c r="N35" s="65">
        <v>0.23</v>
      </c>
      <c r="O35" s="64">
        <v>7</v>
      </c>
      <c r="P35" s="46">
        <v>184</v>
      </c>
      <c r="Q35" s="65">
        <v>0.25</v>
      </c>
      <c r="R35" s="64">
        <v>18</v>
      </c>
      <c r="S35" s="46">
        <v>749</v>
      </c>
      <c r="T35" s="65">
        <v>1</v>
      </c>
    </row>
    <row r="36" spans="1:20" ht="15">
      <c r="A36" s="31" t="s">
        <v>241</v>
      </c>
      <c r="B36" s="30">
        <v>2011</v>
      </c>
      <c r="C36" s="64">
        <v>3</v>
      </c>
      <c r="D36" s="46">
        <v>128</v>
      </c>
      <c r="E36" s="65">
        <v>0.22</v>
      </c>
      <c r="F36" s="64">
        <v>4</v>
      </c>
      <c r="G36" s="46">
        <v>113</v>
      </c>
      <c r="H36" s="65">
        <v>0.19</v>
      </c>
      <c r="I36" s="64">
        <v>4</v>
      </c>
      <c r="J36" s="46">
        <v>128</v>
      </c>
      <c r="K36" s="65">
        <v>0.22</v>
      </c>
      <c r="L36" s="64">
        <v>2</v>
      </c>
      <c r="M36" s="46">
        <v>67</v>
      </c>
      <c r="N36" s="65">
        <v>0.11</v>
      </c>
      <c r="O36" s="64">
        <v>6</v>
      </c>
      <c r="P36" s="46">
        <v>154</v>
      </c>
      <c r="Q36" s="65">
        <v>0.26</v>
      </c>
      <c r="R36" s="64">
        <v>19</v>
      </c>
      <c r="S36" s="46">
        <v>590</v>
      </c>
      <c r="T36" s="65">
        <v>1</v>
      </c>
    </row>
    <row r="37" spans="1:20" ht="15">
      <c r="A37" s="31" t="s">
        <v>241</v>
      </c>
      <c r="B37" s="30">
        <v>2012</v>
      </c>
      <c r="C37" s="64">
        <v>3</v>
      </c>
      <c r="D37" s="46">
        <v>108</v>
      </c>
      <c r="E37" s="65">
        <v>0.21</v>
      </c>
      <c r="F37" s="64">
        <v>2</v>
      </c>
      <c r="G37" s="46">
        <v>132</v>
      </c>
      <c r="H37" s="65">
        <v>0.25</v>
      </c>
      <c r="I37" s="64">
        <v>3</v>
      </c>
      <c r="J37" s="46">
        <v>113</v>
      </c>
      <c r="K37" s="65">
        <v>0.22</v>
      </c>
      <c r="L37" s="64">
        <v>3</v>
      </c>
      <c r="M37" s="46">
        <v>81</v>
      </c>
      <c r="N37" s="65">
        <v>0.15</v>
      </c>
      <c r="O37" s="64">
        <v>1</v>
      </c>
      <c r="P37" s="46">
        <v>89</v>
      </c>
      <c r="Q37" s="65">
        <v>0.17</v>
      </c>
      <c r="R37" s="64">
        <v>12</v>
      </c>
      <c r="S37" s="46">
        <v>523</v>
      </c>
      <c r="T37" s="65">
        <v>1</v>
      </c>
    </row>
    <row r="38" spans="1:20" ht="15">
      <c r="A38" s="31" t="s">
        <v>241</v>
      </c>
      <c r="B38" s="30">
        <v>2013</v>
      </c>
      <c r="C38" s="64">
        <v>4</v>
      </c>
      <c r="D38" s="46">
        <v>128</v>
      </c>
      <c r="E38" s="65">
        <v>0.14</v>
      </c>
      <c r="F38" s="64"/>
      <c r="G38" s="46"/>
      <c r="H38" s="66"/>
      <c r="I38" s="64">
        <v>3</v>
      </c>
      <c r="J38" s="46">
        <v>87</v>
      </c>
      <c r="K38" s="65">
        <v>0.09</v>
      </c>
      <c r="L38" s="64">
        <v>3</v>
      </c>
      <c r="M38" s="46">
        <v>87</v>
      </c>
      <c r="N38" s="65">
        <v>0.09</v>
      </c>
      <c r="O38" s="64">
        <v>5</v>
      </c>
      <c r="P38" s="46">
        <v>635</v>
      </c>
      <c r="Q38" s="65">
        <v>0.68</v>
      </c>
      <c r="R38" s="64">
        <v>15</v>
      </c>
      <c r="S38" s="46">
        <v>937</v>
      </c>
      <c r="T38" s="65">
        <v>1</v>
      </c>
    </row>
    <row r="39" spans="2:20" s="31" customFormat="1" ht="15">
      <c r="B39" s="30"/>
      <c r="C39" s="64"/>
      <c r="D39" s="46"/>
      <c r="E39" s="65"/>
      <c r="F39" s="64"/>
      <c r="G39" s="46"/>
      <c r="H39" s="66"/>
      <c r="I39" s="64"/>
      <c r="J39" s="46"/>
      <c r="K39" s="65"/>
      <c r="L39" s="64"/>
      <c r="M39" s="46"/>
      <c r="N39" s="65"/>
      <c r="O39" s="64"/>
      <c r="P39" s="46"/>
      <c r="Q39" s="65"/>
      <c r="R39" s="64"/>
      <c r="S39" s="46"/>
      <c r="T39" s="65"/>
    </row>
    <row r="40" spans="1:20" ht="15">
      <c r="A40" s="31" t="s">
        <v>242</v>
      </c>
      <c r="B40" s="30">
        <v>2009</v>
      </c>
      <c r="C40" s="64">
        <v>17</v>
      </c>
      <c r="D40" s="49">
        <v>4036</v>
      </c>
      <c r="E40" s="65">
        <v>0.93</v>
      </c>
      <c r="F40" s="64">
        <v>8</v>
      </c>
      <c r="G40" s="46">
        <v>127</v>
      </c>
      <c r="H40" s="65">
        <v>0.03</v>
      </c>
      <c r="I40" s="64"/>
      <c r="J40" s="46"/>
      <c r="K40" s="66"/>
      <c r="L40" s="64"/>
      <c r="M40" s="46"/>
      <c r="N40" s="66"/>
      <c r="O40" s="64">
        <v>3</v>
      </c>
      <c r="P40" s="46">
        <v>185</v>
      </c>
      <c r="Q40" s="65">
        <v>0.04</v>
      </c>
      <c r="R40" s="64">
        <v>28</v>
      </c>
      <c r="S40" s="49">
        <v>4348</v>
      </c>
      <c r="T40" s="65">
        <v>1</v>
      </c>
    </row>
    <row r="41" spans="1:20" ht="15">
      <c r="A41" s="31" t="s">
        <v>242</v>
      </c>
      <c r="B41" s="30">
        <v>2010</v>
      </c>
      <c r="C41" s="64">
        <v>15</v>
      </c>
      <c r="D41" s="49">
        <v>3934</v>
      </c>
      <c r="E41" s="65">
        <v>0.85</v>
      </c>
      <c r="F41" s="64">
        <v>10</v>
      </c>
      <c r="G41" s="46">
        <v>481</v>
      </c>
      <c r="H41" s="65">
        <v>0.1</v>
      </c>
      <c r="I41" s="64"/>
      <c r="J41" s="46"/>
      <c r="K41" s="66"/>
      <c r="L41" s="64"/>
      <c r="M41" s="46"/>
      <c r="N41" s="66"/>
      <c r="O41" s="64">
        <v>4</v>
      </c>
      <c r="P41" s="46">
        <v>189</v>
      </c>
      <c r="Q41" s="65">
        <v>0.04</v>
      </c>
      <c r="R41" s="64">
        <v>29</v>
      </c>
      <c r="S41" s="49">
        <v>4604</v>
      </c>
      <c r="T41" s="65">
        <v>1</v>
      </c>
    </row>
    <row r="42" spans="1:20" ht="15">
      <c r="A42" s="31" t="s">
        <v>242</v>
      </c>
      <c r="B42" s="30">
        <v>2011</v>
      </c>
      <c r="C42" s="64">
        <v>20</v>
      </c>
      <c r="D42" s="49">
        <v>4410</v>
      </c>
      <c r="E42" s="65">
        <v>0.87</v>
      </c>
      <c r="F42" s="64">
        <v>12</v>
      </c>
      <c r="G42" s="46">
        <v>544</v>
      </c>
      <c r="H42" s="65">
        <v>0.11</v>
      </c>
      <c r="I42" s="64"/>
      <c r="J42" s="46"/>
      <c r="K42" s="66"/>
      <c r="L42" s="64"/>
      <c r="M42" s="46"/>
      <c r="N42" s="66"/>
      <c r="O42" s="64">
        <v>2</v>
      </c>
      <c r="P42" s="46">
        <v>87</v>
      </c>
      <c r="Q42" s="65">
        <v>0.02</v>
      </c>
      <c r="R42" s="64">
        <v>34</v>
      </c>
      <c r="S42" s="49">
        <v>5041</v>
      </c>
      <c r="T42" s="65">
        <v>1</v>
      </c>
    </row>
    <row r="43" spans="1:20" ht="15">
      <c r="A43" s="31" t="s">
        <v>242</v>
      </c>
      <c r="B43" s="30">
        <v>2012</v>
      </c>
      <c r="C43" s="64">
        <v>21</v>
      </c>
      <c r="D43" s="49">
        <v>3766</v>
      </c>
      <c r="E43" s="65">
        <v>0.77</v>
      </c>
      <c r="F43" s="64">
        <v>18</v>
      </c>
      <c r="G43" s="49">
        <v>1134</v>
      </c>
      <c r="H43" s="65">
        <v>0.23</v>
      </c>
      <c r="I43" s="64"/>
      <c r="J43" s="46"/>
      <c r="K43" s="66"/>
      <c r="L43" s="64"/>
      <c r="M43" s="46"/>
      <c r="N43" s="66"/>
      <c r="O43" s="64"/>
      <c r="P43" s="46"/>
      <c r="Q43" s="66"/>
      <c r="R43" s="64">
        <v>39</v>
      </c>
      <c r="S43" s="49">
        <v>4900</v>
      </c>
      <c r="T43" s="65">
        <v>1</v>
      </c>
    </row>
    <row r="44" spans="1:20" ht="15">
      <c r="A44" s="31" t="s">
        <v>242</v>
      </c>
      <c r="B44" s="30">
        <v>2013</v>
      </c>
      <c r="C44" s="64">
        <v>20</v>
      </c>
      <c r="D44" s="49">
        <v>3655</v>
      </c>
      <c r="E44" s="65">
        <v>0.79</v>
      </c>
      <c r="F44" s="64">
        <v>17</v>
      </c>
      <c r="G44" s="46">
        <v>927</v>
      </c>
      <c r="H44" s="65">
        <v>0.2</v>
      </c>
      <c r="I44" s="64"/>
      <c r="J44" s="46"/>
      <c r="K44" s="66"/>
      <c r="L44" s="64"/>
      <c r="M44" s="46"/>
      <c r="N44" s="66"/>
      <c r="O44" s="64">
        <v>2</v>
      </c>
      <c r="P44" s="46">
        <v>25</v>
      </c>
      <c r="Q44" s="65">
        <v>0.01</v>
      </c>
      <c r="R44" s="64">
        <v>39</v>
      </c>
      <c r="S44" s="49">
        <v>4607</v>
      </c>
      <c r="T44" s="65">
        <v>1</v>
      </c>
    </row>
    <row r="45" spans="2:20" s="31" customFormat="1" ht="15">
      <c r="B45" s="30"/>
      <c r="C45" s="64"/>
      <c r="D45" s="49"/>
      <c r="E45" s="65"/>
      <c r="F45" s="64"/>
      <c r="G45" s="46"/>
      <c r="H45" s="65"/>
      <c r="I45" s="64"/>
      <c r="J45" s="46"/>
      <c r="K45" s="66"/>
      <c r="L45" s="64"/>
      <c r="M45" s="46"/>
      <c r="N45" s="66"/>
      <c r="O45" s="64"/>
      <c r="P45" s="46"/>
      <c r="Q45" s="65"/>
      <c r="R45" s="64"/>
      <c r="S45" s="49"/>
      <c r="T45" s="65"/>
    </row>
    <row r="46" spans="1:20" ht="15">
      <c r="A46" s="31" t="s">
        <v>243</v>
      </c>
      <c r="B46" s="30">
        <v>2009</v>
      </c>
      <c r="C46" s="64">
        <v>103</v>
      </c>
      <c r="D46" s="49">
        <v>21234</v>
      </c>
      <c r="E46" s="65">
        <v>0.47</v>
      </c>
      <c r="F46" s="64">
        <v>70</v>
      </c>
      <c r="G46" s="49">
        <v>15431</v>
      </c>
      <c r="H46" s="65">
        <v>0.34</v>
      </c>
      <c r="I46" s="64">
        <v>59</v>
      </c>
      <c r="J46" s="49">
        <v>6313</v>
      </c>
      <c r="K46" s="65">
        <v>0.14</v>
      </c>
      <c r="L46" s="64">
        <v>14</v>
      </c>
      <c r="M46" s="46">
        <v>800</v>
      </c>
      <c r="N46" s="65">
        <v>0.02</v>
      </c>
      <c r="O46" s="64">
        <v>29</v>
      </c>
      <c r="P46" s="49">
        <v>1393</v>
      </c>
      <c r="Q46" s="65">
        <v>0.03</v>
      </c>
      <c r="R46" s="64">
        <v>275</v>
      </c>
      <c r="S46" s="49">
        <v>45171</v>
      </c>
      <c r="T46" s="65">
        <v>1</v>
      </c>
    </row>
    <row r="47" spans="1:20" ht="15">
      <c r="A47" s="31" t="s">
        <v>243</v>
      </c>
      <c r="B47" s="30">
        <v>2010</v>
      </c>
      <c r="C47" s="64">
        <v>91</v>
      </c>
      <c r="D47" s="49">
        <v>19791</v>
      </c>
      <c r="E47" s="65">
        <v>0.43</v>
      </c>
      <c r="F47" s="64">
        <v>84</v>
      </c>
      <c r="G47" s="49">
        <v>17188</v>
      </c>
      <c r="H47" s="65">
        <v>0.38</v>
      </c>
      <c r="I47" s="64">
        <v>65</v>
      </c>
      <c r="J47" s="49">
        <v>6795</v>
      </c>
      <c r="K47" s="65">
        <v>0.15</v>
      </c>
      <c r="L47" s="64">
        <v>19</v>
      </c>
      <c r="M47" s="46">
        <v>967</v>
      </c>
      <c r="N47" s="65">
        <v>0.02</v>
      </c>
      <c r="O47" s="64">
        <v>22</v>
      </c>
      <c r="P47" s="46">
        <v>833</v>
      </c>
      <c r="Q47" s="65">
        <v>0.02</v>
      </c>
      <c r="R47" s="64">
        <v>281</v>
      </c>
      <c r="S47" s="49">
        <v>45574</v>
      </c>
      <c r="T47" s="65">
        <v>1</v>
      </c>
    </row>
    <row r="48" spans="1:20" ht="15">
      <c r="A48" s="31" t="s">
        <v>243</v>
      </c>
      <c r="B48" s="30">
        <v>2011</v>
      </c>
      <c r="C48" s="64">
        <v>103</v>
      </c>
      <c r="D48" s="49">
        <v>21192</v>
      </c>
      <c r="E48" s="65">
        <v>0.43</v>
      </c>
      <c r="F48" s="64">
        <v>70</v>
      </c>
      <c r="G48" s="49">
        <v>17627</v>
      </c>
      <c r="H48" s="65">
        <v>0.36</v>
      </c>
      <c r="I48" s="64">
        <v>68</v>
      </c>
      <c r="J48" s="49">
        <v>7659</v>
      </c>
      <c r="K48" s="65">
        <v>0.16</v>
      </c>
      <c r="L48" s="64">
        <v>18</v>
      </c>
      <c r="M48" s="49">
        <v>1628</v>
      </c>
      <c r="N48" s="65">
        <v>0.03</v>
      </c>
      <c r="O48" s="64">
        <v>19</v>
      </c>
      <c r="P48" s="49">
        <v>1062</v>
      </c>
      <c r="Q48" s="65">
        <v>0.02</v>
      </c>
      <c r="R48" s="64">
        <v>278</v>
      </c>
      <c r="S48" s="49">
        <v>49168</v>
      </c>
      <c r="T48" s="65">
        <v>1</v>
      </c>
    </row>
    <row r="49" spans="1:20" ht="15">
      <c r="A49" s="31" t="s">
        <v>243</v>
      </c>
      <c r="B49" s="30">
        <v>2012</v>
      </c>
      <c r="C49" s="64">
        <v>104</v>
      </c>
      <c r="D49" s="49">
        <v>20563</v>
      </c>
      <c r="E49" s="65">
        <v>0.43</v>
      </c>
      <c r="F49" s="64">
        <v>74</v>
      </c>
      <c r="G49" s="49">
        <v>18515</v>
      </c>
      <c r="H49" s="65">
        <v>0.38</v>
      </c>
      <c r="I49" s="64">
        <v>68</v>
      </c>
      <c r="J49" s="49">
        <v>7453</v>
      </c>
      <c r="K49" s="65">
        <v>0.15</v>
      </c>
      <c r="L49" s="64">
        <v>16</v>
      </c>
      <c r="M49" s="49">
        <v>1241</v>
      </c>
      <c r="N49" s="65">
        <v>0.03</v>
      </c>
      <c r="O49" s="64">
        <v>11</v>
      </c>
      <c r="P49" s="46">
        <v>514</v>
      </c>
      <c r="Q49" s="65">
        <v>0.01</v>
      </c>
      <c r="R49" s="64">
        <v>273</v>
      </c>
      <c r="S49" s="49">
        <v>48286</v>
      </c>
      <c r="T49" s="65">
        <v>1</v>
      </c>
    </row>
    <row r="50" spans="1:20" ht="15">
      <c r="A50" s="31" t="s">
        <v>243</v>
      </c>
      <c r="B50" s="30">
        <v>2013</v>
      </c>
      <c r="C50" s="64">
        <v>102</v>
      </c>
      <c r="D50" s="49">
        <v>18085</v>
      </c>
      <c r="E50" s="65">
        <v>0.41</v>
      </c>
      <c r="F50" s="64">
        <v>74</v>
      </c>
      <c r="G50" s="49">
        <v>16974</v>
      </c>
      <c r="H50" s="65">
        <v>0.38</v>
      </c>
      <c r="I50" s="64">
        <v>61</v>
      </c>
      <c r="J50" s="49">
        <v>7300</v>
      </c>
      <c r="K50" s="65">
        <v>0.16</v>
      </c>
      <c r="L50" s="64">
        <v>18</v>
      </c>
      <c r="M50" s="49">
        <v>1095</v>
      </c>
      <c r="N50" s="65">
        <v>0.02</v>
      </c>
      <c r="O50" s="64">
        <v>18</v>
      </c>
      <c r="P50" s="49">
        <v>1155</v>
      </c>
      <c r="Q50" s="65">
        <v>0.03</v>
      </c>
      <c r="R50" s="64">
        <v>273</v>
      </c>
      <c r="S50" s="49">
        <v>44609</v>
      </c>
      <c r="T50" s="65">
        <v>1</v>
      </c>
    </row>
    <row r="51" spans="2:20" s="31" customFormat="1" ht="15">
      <c r="B51" s="30"/>
      <c r="C51" s="64"/>
      <c r="D51" s="49"/>
      <c r="E51" s="65"/>
      <c r="F51" s="64"/>
      <c r="G51" s="49"/>
      <c r="H51" s="65"/>
      <c r="I51" s="64"/>
      <c r="J51" s="49"/>
      <c r="K51" s="65"/>
      <c r="L51" s="64"/>
      <c r="M51" s="49"/>
      <c r="N51" s="65"/>
      <c r="O51" s="64"/>
      <c r="P51" s="49"/>
      <c r="Q51" s="65"/>
      <c r="R51" s="64"/>
      <c r="S51" s="49"/>
      <c r="T51" s="65"/>
    </row>
    <row r="52" spans="1:20" ht="15">
      <c r="A52" s="31" t="s">
        <v>245</v>
      </c>
      <c r="B52" s="30">
        <v>2009</v>
      </c>
      <c r="C52" s="64">
        <v>43</v>
      </c>
      <c r="D52" s="49">
        <v>3813</v>
      </c>
      <c r="E52" s="65">
        <v>0.72</v>
      </c>
      <c r="F52" s="64">
        <v>9</v>
      </c>
      <c r="G52" s="46">
        <v>659</v>
      </c>
      <c r="H52" s="65">
        <v>0.13</v>
      </c>
      <c r="I52" s="64">
        <v>5</v>
      </c>
      <c r="J52" s="46">
        <v>270</v>
      </c>
      <c r="K52" s="65">
        <v>0.05</v>
      </c>
      <c r="L52" s="64">
        <v>3</v>
      </c>
      <c r="M52" s="46">
        <v>285</v>
      </c>
      <c r="N52" s="65">
        <v>0.05</v>
      </c>
      <c r="O52" s="64">
        <v>10</v>
      </c>
      <c r="P52" s="46">
        <v>241</v>
      </c>
      <c r="Q52" s="65">
        <v>0.05</v>
      </c>
      <c r="R52" s="64">
        <v>70</v>
      </c>
      <c r="S52" s="49">
        <v>5268</v>
      </c>
      <c r="T52" s="65">
        <v>1</v>
      </c>
    </row>
    <row r="53" spans="1:20" ht="15">
      <c r="A53" s="31" t="s">
        <v>245</v>
      </c>
      <c r="B53" s="30">
        <v>2010</v>
      </c>
      <c r="C53" s="64">
        <v>46</v>
      </c>
      <c r="D53" s="49">
        <v>4564</v>
      </c>
      <c r="E53" s="65">
        <v>0.76</v>
      </c>
      <c r="F53" s="64">
        <v>7</v>
      </c>
      <c r="G53" s="46">
        <v>443</v>
      </c>
      <c r="H53" s="65">
        <v>0.07</v>
      </c>
      <c r="I53" s="64">
        <v>2</v>
      </c>
      <c r="J53" s="46">
        <v>175</v>
      </c>
      <c r="K53" s="65">
        <v>0.03</v>
      </c>
      <c r="L53" s="64">
        <v>5</v>
      </c>
      <c r="M53" s="46">
        <v>494</v>
      </c>
      <c r="N53" s="65">
        <v>0.08</v>
      </c>
      <c r="O53" s="64">
        <v>11</v>
      </c>
      <c r="P53" s="46">
        <v>352</v>
      </c>
      <c r="Q53" s="65">
        <v>0.06</v>
      </c>
      <c r="R53" s="64">
        <v>71</v>
      </c>
      <c r="S53" s="49">
        <v>6028</v>
      </c>
      <c r="T53" s="65">
        <v>1</v>
      </c>
    </row>
    <row r="54" spans="1:20" ht="15">
      <c r="A54" s="31" t="s">
        <v>245</v>
      </c>
      <c r="B54" s="30">
        <v>2011</v>
      </c>
      <c r="C54" s="64">
        <v>43</v>
      </c>
      <c r="D54" s="49">
        <v>4606</v>
      </c>
      <c r="E54" s="65">
        <v>0.85</v>
      </c>
      <c r="F54" s="64">
        <v>6</v>
      </c>
      <c r="G54" s="46">
        <v>387</v>
      </c>
      <c r="H54" s="65">
        <v>0.07</v>
      </c>
      <c r="I54" s="64"/>
      <c r="J54" s="46"/>
      <c r="K54" s="66"/>
      <c r="L54" s="64">
        <v>4</v>
      </c>
      <c r="M54" s="46">
        <v>336</v>
      </c>
      <c r="N54" s="65">
        <v>0.06</v>
      </c>
      <c r="O54" s="64">
        <v>7</v>
      </c>
      <c r="P54" s="46">
        <v>96</v>
      </c>
      <c r="Q54" s="65">
        <v>0.02</v>
      </c>
      <c r="R54" s="64">
        <v>60</v>
      </c>
      <c r="S54" s="49">
        <v>5425</v>
      </c>
      <c r="T54" s="65">
        <v>1</v>
      </c>
    </row>
    <row r="55" spans="1:20" ht="15">
      <c r="A55" s="31" t="s">
        <v>245</v>
      </c>
      <c r="B55" s="30">
        <v>2012</v>
      </c>
      <c r="C55" s="64">
        <v>42</v>
      </c>
      <c r="D55" s="49">
        <v>4491</v>
      </c>
      <c r="E55" s="65">
        <v>0.83</v>
      </c>
      <c r="F55" s="64">
        <v>9</v>
      </c>
      <c r="G55" s="46">
        <v>470</v>
      </c>
      <c r="H55" s="65">
        <v>0.09</v>
      </c>
      <c r="I55" s="64">
        <v>1</v>
      </c>
      <c r="J55" s="46">
        <v>36</v>
      </c>
      <c r="K55" s="65">
        <v>0.01</v>
      </c>
      <c r="L55" s="64">
        <v>4</v>
      </c>
      <c r="M55" s="46">
        <v>358</v>
      </c>
      <c r="N55" s="65">
        <v>0.07</v>
      </c>
      <c r="O55" s="64">
        <v>6</v>
      </c>
      <c r="P55" s="46">
        <v>85</v>
      </c>
      <c r="Q55" s="65">
        <v>0.02</v>
      </c>
      <c r="R55" s="64">
        <v>62</v>
      </c>
      <c r="S55" s="49">
        <v>5440</v>
      </c>
      <c r="T55" s="65">
        <v>1</v>
      </c>
    </row>
    <row r="56" spans="1:20" ht="15">
      <c r="A56" s="31" t="s">
        <v>245</v>
      </c>
      <c r="B56" s="30">
        <v>2013</v>
      </c>
      <c r="C56" s="64">
        <v>41</v>
      </c>
      <c r="D56" s="49">
        <v>4178</v>
      </c>
      <c r="E56" s="65">
        <v>0.81</v>
      </c>
      <c r="F56" s="64">
        <v>6</v>
      </c>
      <c r="G56" s="46">
        <v>345</v>
      </c>
      <c r="H56" s="65">
        <v>0.07</v>
      </c>
      <c r="I56" s="64"/>
      <c r="J56" s="46"/>
      <c r="K56" s="66"/>
      <c r="L56" s="64">
        <v>5</v>
      </c>
      <c r="M56" s="46">
        <v>374</v>
      </c>
      <c r="N56" s="65">
        <v>0.07</v>
      </c>
      <c r="O56" s="64">
        <v>10</v>
      </c>
      <c r="P56" s="46">
        <v>283</v>
      </c>
      <c r="Q56" s="65">
        <v>0.05</v>
      </c>
      <c r="R56" s="64">
        <v>62</v>
      </c>
      <c r="S56" s="49">
        <v>5180</v>
      </c>
      <c r="T56" s="65">
        <v>1</v>
      </c>
    </row>
    <row r="57" spans="2:20" s="31" customFormat="1" ht="15">
      <c r="B57" s="30"/>
      <c r="C57" s="64"/>
      <c r="D57" s="49"/>
      <c r="E57" s="65"/>
      <c r="F57" s="64"/>
      <c r="G57" s="46"/>
      <c r="H57" s="65"/>
      <c r="I57" s="64"/>
      <c r="J57" s="46"/>
      <c r="K57" s="66"/>
      <c r="L57" s="64"/>
      <c r="M57" s="46"/>
      <c r="N57" s="65"/>
      <c r="O57" s="64"/>
      <c r="P57" s="46"/>
      <c r="Q57" s="65"/>
      <c r="R57" s="64"/>
      <c r="S57" s="49"/>
      <c r="T57" s="65"/>
    </row>
    <row r="58" spans="1:20" ht="15">
      <c r="A58" s="31" t="s">
        <v>248</v>
      </c>
      <c r="B58" s="30">
        <v>2009</v>
      </c>
      <c r="C58" s="64">
        <v>95</v>
      </c>
      <c r="D58" s="49">
        <v>15774</v>
      </c>
      <c r="E58" s="65">
        <v>0.57</v>
      </c>
      <c r="F58" s="64">
        <v>18</v>
      </c>
      <c r="G58" s="49">
        <v>7475</v>
      </c>
      <c r="H58" s="65">
        <v>0.27</v>
      </c>
      <c r="I58" s="64">
        <v>30</v>
      </c>
      <c r="J58" s="49">
        <v>3450</v>
      </c>
      <c r="K58" s="65">
        <v>0.12</v>
      </c>
      <c r="L58" s="64">
        <v>6</v>
      </c>
      <c r="M58" s="46">
        <v>600</v>
      </c>
      <c r="N58" s="65">
        <v>0.02</v>
      </c>
      <c r="O58" s="64">
        <v>15</v>
      </c>
      <c r="P58" s="46">
        <v>324</v>
      </c>
      <c r="Q58" s="65">
        <v>0.01</v>
      </c>
      <c r="R58" s="64">
        <v>164</v>
      </c>
      <c r="S58" s="49">
        <v>27623</v>
      </c>
      <c r="T58" s="65">
        <v>1</v>
      </c>
    </row>
    <row r="59" spans="1:20" ht="15">
      <c r="A59" s="31" t="s">
        <v>248</v>
      </c>
      <c r="B59" s="30">
        <v>2010</v>
      </c>
      <c r="C59" s="64">
        <v>93</v>
      </c>
      <c r="D59" s="49">
        <v>17626</v>
      </c>
      <c r="E59" s="65">
        <v>0.61</v>
      </c>
      <c r="F59" s="64">
        <v>25</v>
      </c>
      <c r="G59" s="49">
        <v>7989</v>
      </c>
      <c r="H59" s="65">
        <v>0.28</v>
      </c>
      <c r="I59" s="64">
        <v>35</v>
      </c>
      <c r="J59" s="49">
        <v>2792</v>
      </c>
      <c r="K59" s="65">
        <v>0.1</v>
      </c>
      <c r="L59" s="64">
        <v>2</v>
      </c>
      <c r="M59" s="46">
        <v>152</v>
      </c>
      <c r="N59" s="65">
        <v>0.01</v>
      </c>
      <c r="O59" s="64">
        <v>13</v>
      </c>
      <c r="P59" s="46">
        <v>166</v>
      </c>
      <c r="Q59" s="65">
        <v>0.01</v>
      </c>
      <c r="R59" s="64">
        <v>168</v>
      </c>
      <c r="S59" s="49">
        <v>28725</v>
      </c>
      <c r="T59" s="65">
        <v>1</v>
      </c>
    </row>
    <row r="60" spans="1:20" ht="15">
      <c r="A60" s="31" t="s">
        <v>248</v>
      </c>
      <c r="B60" s="30">
        <v>2011</v>
      </c>
      <c r="C60" s="64">
        <v>94</v>
      </c>
      <c r="D60" s="49">
        <v>18510</v>
      </c>
      <c r="E60" s="65">
        <v>0.61</v>
      </c>
      <c r="F60" s="64">
        <v>16</v>
      </c>
      <c r="G60" s="49">
        <v>7562</v>
      </c>
      <c r="H60" s="65">
        <v>0.25</v>
      </c>
      <c r="I60" s="64">
        <v>35</v>
      </c>
      <c r="J60" s="49">
        <v>3307</v>
      </c>
      <c r="K60" s="65">
        <v>0.11</v>
      </c>
      <c r="L60" s="64">
        <v>3</v>
      </c>
      <c r="M60" s="46">
        <v>170</v>
      </c>
      <c r="N60" s="65">
        <v>0.01</v>
      </c>
      <c r="O60" s="64">
        <v>18</v>
      </c>
      <c r="P60" s="46">
        <v>925</v>
      </c>
      <c r="Q60" s="65">
        <v>0.03</v>
      </c>
      <c r="R60" s="64">
        <v>166</v>
      </c>
      <c r="S60" s="49">
        <v>30474</v>
      </c>
      <c r="T60" s="65">
        <v>1</v>
      </c>
    </row>
    <row r="61" spans="1:20" ht="15">
      <c r="A61" s="31" t="s">
        <v>248</v>
      </c>
      <c r="B61" s="30">
        <v>2012</v>
      </c>
      <c r="C61" s="64">
        <v>89</v>
      </c>
      <c r="D61" s="49">
        <v>17340</v>
      </c>
      <c r="E61" s="65">
        <v>0.57</v>
      </c>
      <c r="F61" s="64">
        <v>21</v>
      </c>
      <c r="G61" s="49">
        <v>10055</v>
      </c>
      <c r="H61" s="65">
        <v>0.33</v>
      </c>
      <c r="I61" s="64">
        <v>30</v>
      </c>
      <c r="J61" s="49">
        <v>2341</v>
      </c>
      <c r="K61" s="65">
        <v>0.08</v>
      </c>
      <c r="L61" s="64">
        <v>4</v>
      </c>
      <c r="M61" s="46">
        <v>331</v>
      </c>
      <c r="N61" s="65">
        <v>0.01</v>
      </c>
      <c r="O61" s="64">
        <v>6</v>
      </c>
      <c r="P61" s="46">
        <v>316</v>
      </c>
      <c r="Q61" s="65">
        <v>0.01</v>
      </c>
      <c r="R61" s="64">
        <v>150</v>
      </c>
      <c r="S61" s="49">
        <v>30383</v>
      </c>
      <c r="T61" s="65">
        <v>1</v>
      </c>
    </row>
    <row r="62" spans="1:20" ht="15">
      <c r="A62" s="31" t="s">
        <v>248</v>
      </c>
      <c r="B62" s="30">
        <v>2013</v>
      </c>
      <c r="C62" s="64">
        <v>84</v>
      </c>
      <c r="D62" s="49">
        <v>16979</v>
      </c>
      <c r="E62" s="65">
        <v>0.58</v>
      </c>
      <c r="F62" s="64">
        <v>21</v>
      </c>
      <c r="G62" s="49">
        <v>9833</v>
      </c>
      <c r="H62" s="65">
        <v>0.34</v>
      </c>
      <c r="I62" s="64">
        <v>27</v>
      </c>
      <c r="J62" s="49">
        <v>1688</v>
      </c>
      <c r="K62" s="65">
        <v>0.06</v>
      </c>
      <c r="L62" s="64">
        <v>3</v>
      </c>
      <c r="M62" s="46">
        <v>183</v>
      </c>
      <c r="N62" s="65">
        <v>0.01</v>
      </c>
      <c r="O62" s="64">
        <v>4</v>
      </c>
      <c r="P62" s="46">
        <v>359</v>
      </c>
      <c r="Q62" s="65">
        <v>0.01</v>
      </c>
      <c r="R62" s="64">
        <v>139</v>
      </c>
      <c r="S62" s="49">
        <v>29042</v>
      </c>
      <c r="T62" s="65">
        <v>1</v>
      </c>
    </row>
    <row r="63" spans="2:20" s="31" customFormat="1" ht="15">
      <c r="B63" s="30"/>
      <c r="C63" s="64"/>
      <c r="D63" s="49"/>
      <c r="E63" s="65"/>
      <c r="F63" s="64"/>
      <c r="G63" s="49"/>
      <c r="H63" s="65"/>
      <c r="I63" s="64"/>
      <c r="J63" s="49"/>
      <c r="K63" s="65"/>
      <c r="L63" s="64"/>
      <c r="M63" s="46"/>
      <c r="N63" s="65"/>
      <c r="O63" s="64"/>
      <c r="P63" s="46"/>
      <c r="Q63" s="65"/>
      <c r="R63" s="64"/>
      <c r="S63" s="49"/>
      <c r="T63" s="65"/>
    </row>
    <row r="64" spans="1:20" ht="15">
      <c r="A64" s="31" t="s">
        <v>249</v>
      </c>
      <c r="B64" s="30">
        <v>2009</v>
      </c>
      <c r="C64" s="64">
        <v>3</v>
      </c>
      <c r="D64" s="46">
        <v>89</v>
      </c>
      <c r="E64" s="65">
        <v>0.97</v>
      </c>
      <c r="F64" s="64"/>
      <c r="G64" s="46"/>
      <c r="H64" s="66"/>
      <c r="I64" s="64"/>
      <c r="J64" s="46"/>
      <c r="K64" s="66"/>
      <c r="L64" s="64"/>
      <c r="M64" s="46"/>
      <c r="N64" s="66"/>
      <c r="O64" s="64">
        <v>1</v>
      </c>
      <c r="P64" s="46">
        <v>3</v>
      </c>
      <c r="Q64" s="65">
        <v>0.03</v>
      </c>
      <c r="R64" s="64">
        <v>4</v>
      </c>
      <c r="S64" s="46">
        <v>92</v>
      </c>
      <c r="T64" s="65">
        <v>1</v>
      </c>
    </row>
    <row r="65" spans="1:20" ht="15">
      <c r="A65" s="31" t="s">
        <v>249</v>
      </c>
      <c r="B65" s="30">
        <v>2010</v>
      </c>
      <c r="C65" s="64"/>
      <c r="D65" s="46"/>
      <c r="E65" s="66"/>
      <c r="F65" s="64"/>
      <c r="G65" s="46"/>
      <c r="H65" s="66"/>
      <c r="I65" s="64"/>
      <c r="J65" s="46"/>
      <c r="K65" s="66"/>
      <c r="L65" s="64">
        <v>1</v>
      </c>
      <c r="M65" s="46">
        <v>6</v>
      </c>
      <c r="N65" s="65">
        <v>1</v>
      </c>
      <c r="O65" s="64"/>
      <c r="P65" s="46"/>
      <c r="Q65" s="66"/>
      <c r="R65" s="64">
        <v>1</v>
      </c>
      <c r="S65" s="46">
        <v>6</v>
      </c>
      <c r="T65" s="65">
        <v>1</v>
      </c>
    </row>
    <row r="66" spans="1:20" ht="15">
      <c r="A66" s="31" t="s">
        <v>249</v>
      </c>
      <c r="B66" s="30">
        <v>2011</v>
      </c>
      <c r="C66" s="64"/>
      <c r="D66" s="46"/>
      <c r="E66" s="66"/>
      <c r="F66" s="64"/>
      <c r="G66" s="46"/>
      <c r="H66" s="66"/>
      <c r="I66" s="64"/>
      <c r="J66" s="46"/>
      <c r="K66" s="66"/>
      <c r="L66" s="64"/>
      <c r="M66" s="46"/>
      <c r="N66" s="66"/>
      <c r="O66" s="64">
        <v>2</v>
      </c>
      <c r="P66" s="46">
        <v>10</v>
      </c>
      <c r="Q66" s="65">
        <v>1</v>
      </c>
      <c r="R66" s="64">
        <v>2</v>
      </c>
      <c r="S66" s="46">
        <v>10</v>
      </c>
      <c r="T66" s="65">
        <v>1</v>
      </c>
    </row>
    <row r="67" spans="1:20" ht="15">
      <c r="A67" s="31" t="s">
        <v>249</v>
      </c>
      <c r="B67" s="30">
        <v>2012</v>
      </c>
      <c r="C67" s="64"/>
      <c r="D67" s="46"/>
      <c r="E67" s="66"/>
      <c r="F67" s="64"/>
      <c r="G67" s="46"/>
      <c r="H67" s="66"/>
      <c r="I67" s="64"/>
      <c r="J67" s="46"/>
      <c r="K67" s="66"/>
      <c r="L67" s="64">
        <v>1</v>
      </c>
      <c r="M67" s="46">
        <v>33</v>
      </c>
      <c r="N67" s="65">
        <v>0.75</v>
      </c>
      <c r="O67" s="64">
        <v>2</v>
      </c>
      <c r="P67" s="46">
        <v>11</v>
      </c>
      <c r="Q67" s="65">
        <v>0.25</v>
      </c>
      <c r="R67" s="64">
        <v>3</v>
      </c>
      <c r="S67" s="46">
        <v>44</v>
      </c>
      <c r="T67" s="65">
        <v>1</v>
      </c>
    </row>
    <row r="68" spans="1:20" ht="15">
      <c r="A68" s="31" t="s">
        <v>249</v>
      </c>
      <c r="B68" s="30">
        <v>2013</v>
      </c>
      <c r="C68" s="64"/>
      <c r="D68" s="46"/>
      <c r="E68" s="66"/>
      <c r="F68" s="64"/>
      <c r="G68" s="46"/>
      <c r="H68" s="66"/>
      <c r="I68" s="64"/>
      <c r="J68" s="46"/>
      <c r="K68" s="66"/>
      <c r="L68" s="64">
        <v>1</v>
      </c>
      <c r="M68" s="46">
        <v>1</v>
      </c>
      <c r="N68" s="65">
        <v>0.01</v>
      </c>
      <c r="O68" s="64">
        <v>1</v>
      </c>
      <c r="P68" s="46">
        <v>93</v>
      </c>
      <c r="Q68" s="65">
        <v>0.99</v>
      </c>
      <c r="R68" s="64">
        <v>2</v>
      </c>
      <c r="S68" s="46">
        <v>94</v>
      </c>
      <c r="T68" s="65">
        <v>1</v>
      </c>
    </row>
    <row r="69" spans="2:20" s="31" customFormat="1" ht="15">
      <c r="B69" s="30"/>
      <c r="C69" s="64"/>
      <c r="D69" s="46"/>
      <c r="E69" s="66"/>
      <c r="F69" s="64"/>
      <c r="G69" s="46"/>
      <c r="H69" s="66"/>
      <c r="I69" s="64"/>
      <c r="J69" s="46"/>
      <c r="K69" s="66"/>
      <c r="L69" s="64"/>
      <c r="M69" s="46"/>
      <c r="N69" s="65"/>
      <c r="O69" s="64"/>
      <c r="P69" s="46"/>
      <c r="Q69" s="65"/>
      <c r="R69" s="64"/>
      <c r="S69" s="46"/>
      <c r="T69" s="65"/>
    </row>
    <row r="70" spans="1:20" ht="15">
      <c r="A70" s="31" t="s">
        <v>251</v>
      </c>
      <c r="B70" s="30">
        <v>2009</v>
      </c>
      <c r="C70" s="64"/>
      <c r="D70" s="46"/>
      <c r="E70" s="66"/>
      <c r="F70" s="64">
        <v>12</v>
      </c>
      <c r="G70" s="49">
        <v>2588</v>
      </c>
      <c r="H70" s="65">
        <v>0.45</v>
      </c>
      <c r="I70" s="64"/>
      <c r="J70" s="46"/>
      <c r="K70" s="66"/>
      <c r="L70" s="64">
        <v>3</v>
      </c>
      <c r="M70" s="46">
        <v>436</v>
      </c>
      <c r="N70" s="65">
        <v>0.08</v>
      </c>
      <c r="O70" s="64">
        <v>10</v>
      </c>
      <c r="P70" s="49">
        <v>2697</v>
      </c>
      <c r="Q70" s="65">
        <v>0.47</v>
      </c>
      <c r="R70" s="64">
        <v>25</v>
      </c>
      <c r="S70" s="49">
        <v>5721</v>
      </c>
      <c r="T70" s="65">
        <v>1</v>
      </c>
    </row>
    <row r="71" spans="1:20" ht="15">
      <c r="A71" s="31" t="s">
        <v>251</v>
      </c>
      <c r="B71" s="30">
        <v>2010</v>
      </c>
      <c r="C71" s="64">
        <v>1</v>
      </c>
      <c r="D71" s="46">
        <v>120</v>
      </c>
      <c r="E71" s="65">
        <v>0.02</v>
      </c>
      <c r="F71" s="64">
        <v>12</v>
      </c>
      <c r="G71" s="49">
        <v>2976</v>
      </c>
      <c r="H71" s="65">
        <v>0.49</v>
      </c>
      <c r="I71" s="64"/>
      <c r="J71" s="46"/>
      <c r="K71" s="66"/>
      <c r="L71" s="64">
        <v>1</v>
      </c>
      <c r="M71" s="46">
        <v>324</v>
      </c>
      <c r="N71" s="65">
        <v>0.05</v>
      </c>
      <c r="O71" s="64">
        <v>11</v>
      </c>
      <c r="P71" s="49">
        <v>2714</v>
      </c>
      <c r="Q71" s="65">
        <v>0.44</v>
      </c>
      <c r="R71" s="64">
        <v>25</v>
      </c>
      <c r="S71" s="49">
        <v>6134</v>
      </c>
      <c r="T71" s="65">
        <v>1</v>
      </c>
    </row>
    <row r="72" spans="1:20" ht="15">
      <c r="A72" s="31" t="s">
        <v>251</v>
      </c>
      <c r="B72" s="30">
        <v>2011</v>
      </c>
      <c r="C72" s="64"/>
      <c r="D72" s="46"/>
      <c r="E72" s="66"/>
      <c r="F72" s="64"/>
      <c r="G72" s="46"/>
      <c r="H72" s="66"/>
      <c r="I72" s="64"/>
      <c r="J72" s="46"/>
      <c r="K72" s="66"/>
      <c r="L72" s="64"/>
      <c r="M72" s="46"/>
      <c r="N72" s="66"/>
      <c r="O72" s="64">
        <v>15</v>
      </c>
      <c r="P72" s="49">
        <v>2981</v>
      </c>
      <c r="Q72" s="65">
        <v>1</v>
      </c>
      <c r="R72" s="64">
        <v>15</v>
      </c>
      <c r="S72" s="49">
        <v>2981</v>
      </c>
      <c r="T72" s="65">
        <v>1</v>
      </c>
    </row>
    <row r="73" spans="1:20" ht="15">
      <c r="A73" s="31" t="s">
        <v>251</v>
      </c>
      <c r="B73" s="30">
        <v>2012</v>
      </c>
      <c r="C73" s="64"/>
      <c r="D73" s="46"/>
      <c r="E73" s="66"/>
      <c r="F73" s="64">
        <v>1</v>
      </c>
      <c r="G73" s="46">
        <v>123</v>
      </c>
      <c r="H73" s="65">
        <v>0.04</v>
      </c>
      <c r="I73" s="64"/>
      <c r="J73" s="46"/>
      <c r="K73" s="66"/>
      <c r="L73" s="64"/>
      <c r="M73" s="46"/>
      <c r="N73" s="66"/>
      <c r="O73" s="64">
        <v>12</v>
      </c>
      <c r="P73" s="49">
        <v>2911</v>
      </c>
      <c r="Q73" s="65">
        <v>0.96</v>
      </c>
      <c r="R73" s="64">
        <v>13</v>
      </c>
      <c r="S73" s="49">
        <v>3034</v>
      </c>
      <c r="T73" s="65">
        <v>1</v>
      </c>
    </row>
    <row r="74" spans="1:20" ht="15">
      <c r="A74" s="31" t="s">
        <v>251</v>
      </c>
      <c r="B74" s="30">
        <v>2013</v>
      </c>
      <c r="C74" s="64"/>
      <c r="D74" s="46"/>
      <c r="E74" s="66"/>
      <c r="F74" s="64"/>
      <c r="G74" s="46"/>
      <c r="H74" s="66"/>
      <c r="I74" s="64"/>
      <c r="J74" s="46"/>
      <c r="K74" s="66"/>
      <c r="L74" s="64"/>
      <c r="M74" s="46"/>
      <c r="N74" s="66"/>
      <c r="O74" s="64">
        <v>12</v>
      </c>
      <c r="P74" s="49">
        <v>3247</v>
      </c>
      <c r="Q74" s="65">
        <v>1</v>
      </c>
      <c r="R74" s="64">
        <v>12</v>
      </c>
      <c r="S74" s="49">
        <v>3247</v>
      </c>
      <c r="T74" s="65">
        <v>1</v>
      </c>
    </row>
    <row r="75" spans="2:20" s="31" customFormat="1" ht="15">
      <c r="B75" s="30"/>
      <c r="C75" s="64"/>
      <c r="D75" s="46"/>
      <c r="E75" s="66"/>
      <c r="F75" s="64"/>
      <c r="G75" s="46"/>
      <c r="H75" s="66"/>
      <c r="I75" s="64"/>
      <c r="J75" s="46"/>
      <c r="K75" s="66"/>
      <c r="L75" s="64"/>
      <c r="M75" s="46"/>
      <c r="N75" s="66"/>
      <c r="O75" s="64"/>
      <c r="P75" s="49"/>
      <c r="Q75" s="65"/>
      <c r="R75" s="64"/>
      <c r="S75" s="49"/>
      <c r="T75" s="65"/>
    </row>
    <row r="76" spans="1:20" ht="15">
      <c r="A76" s="31" t="s">
        <v>253</v>
      </c>
      <c r="B76" s="30">
        <v>2009</v>
      </c>
      <c r="C76" s="64">
        <v>2</v>
      </c>
      <c r="D76" s="46">
        <v>62</v>
      </c>
      <c r="E76" s="65">
        <v>0.15</v>
      </c>
      <c r="F76" s="64">
        <v>2</v>
      </c>
      <c r="G76" s="46">
        <v>160</v>
      </c>
      <c r="H76" s="65">
        <v>0.4</v>
      </c>
      <c r="I76" s="64"/>
      <c r="J76" s="46"/>
      <c r="K76" s="66"/>
      <c r="L76" s="64"/>
      <c r="M76" s="46"/>
      <c r="N76" s="66"/>
      <c r="O76" s="64">
        <v>2</v>
      </c>
      <c r="P76" s="46">
        <v>180</v>
      </c>
      <c r="Q76" s="65">
        <v>0.45</v>
      </c>
      <c r="R76" s="64">
        <v>6</v>
      </c>
      <c r="S76" s="46">
        <v>402</v>
      </c>
      <c r="T76" s="65">
        <v>1</v>
      </c>
    </row>
    <row r="77" spans="1:20" ht="15">
      <c r="A77" s="31" t="s">
        <v>253</v>
      </c>
      <c r="B77" s="30">
        <v>2010</v>
      </c>
      <c r="C77" s="64">
        <v>2</v>
      </c>
      <c r="D77" s="46">
        <v>126</v>
      </c>
      <c r="E77" s="65">
        <v>0.25</v>
      </c>
      <c r="F77" s="64">
        <v>2</v>
      </c>
      <c r="G77" s="46">
        <v>200</v>
      </c>
      <c r="H77" s="65">
        <v>0.4</v>
      </c>
      <c r="I77" s="64"/>
      <c r="J77" s="46"/>
      <c r="K77" s="66"/>
      <c r="L77" s="64"/>
      <c r="M77" s="46"/>
      <c r="N77" s="66"/>
      <c r="O77" s="64">
        <v>2</v>
      </c>
      <c r="P77" s="46">
        <v>180</v>
      </c>
      <c r="Q77" s="65">
        <v>0.36</v>
      </c>
      <c r="R77" s="64">
        <v>6</v>
      </c>
      <c r="S77" s="46">
        <v>506</v>
      </c>
      <c r="T77" s="65">
        <v>1</v>
      </c>
    </row>
    <row r="78" spans="1:20" ht="15">
      <c r="A78" s="31" t="s">
        <v>253</v>
      </c>
      <c r="B78" s="30">
        <v>2011</v>
      </c>
      <c r="C78" s="64">
        <v>2</v>
      </c>
      <c r="D78" s="46">
        <v>63</v>
      </c>
      <c r="E78" s="65">
        <v>0.16</v>
      </c>
      <c r="F78" s="64">
        <v>2</v>
      </c>
      <c r="G78" s="46">
        <v>160</v>
      </c>
      <c r="H78" s="65">
        <v>0.4</v>
      </c>
      <c r="I78" s="64"/>
      <c r="J78" s="46"/>
      <c r="K78" s="66"/>
      <c r="L78" s="64"/>
      <c r="M78" s="46"/>
      <c r="N78" s="66"/>
      <c r="O78" s="64">
        <v>2</v>
      </c>
      <c r="P78" s="46">
        <v>180</v>
      </c>
      <c r="Q78" s="65">
        <v>0.45</v>
      </c>
      <c r="R78" s="64">
        <v>6</v>
      </c>
      <c r="S78" s="46">
        <v>403</v>
      </c>
      <c r="T78" s="65">
        <v>1</v>
      </c>
    </row>
    <row r="79" spans="1:20" ht="15">
      <c r="A79" s="31" t="s">
        <v>253</v>
      </c>
      <c r="B79" s="30">
        <v>2012</v>
      </c>
      <c r="C79" s="64">
        <v>1</v>
      </c>
      <c r="D79" s="46">
        <v>87</v>
      </c>
      <c r="E79" s="65">
        <v>0.2</v>
      </c>
      <c r="F79" s="64">
        <v>2</v>
      </c>
      <c r="G79" s="46">
        <v>173</v>
      </c>
      <c r="H79" s="65">
        <v>0.39</v>
      </c>
      <c r="I79" s="64"/>
      <c r="J79" s="46"/>
      <c r="K79" s="66"/>
      <c r="L79" s="64"/>
      <c r="M79" s="46"/>
      <c r="N79" s="66"/>
      <c r="O79" s="64">
        <v>2</v>
      </c>
      <c r="P79" s="46">
        <v>180</v>
      </c>
      <c r="Q79" s="65">
        <v>0.41</v>
      </c>
      <c r="R79" s="64">
        <v>5</v>
      </c>
      <c r="S79" s="46">
        <v>440</v>
      </c>
      <c r="T79" s="65">
        <v>1</v>
      </c>
    </row>
    <row r="80" spans="1:20" ht="15">
      <c r="A80" s="31" t="s">
        <v>253</v>
      </c>
      <c r="B80" s="30">
        <v>2013</v>
      </c>
      <c r="C80" s="64">
        <v>1</v>
      </c>
      <c r="D80" s="46">
        <v>9</v>
      </c>
      <c r="E80" s="65">
        <v>0.02</v>
      </c>
      <c r="F80" s="64">
        <v>3</v>
      </c>
      <c r="G80" s="46">
        <v>144</v>
      </c>
      <c r="H80" s="65">
        <v>0.33</v>
      </c>
      <c r="I80" s="64"/>
      <c r="J80" s="46"/>
      <c r="K80" s="66"/>
      <c r="L80" s="64">
        <v>1</v>
      </c>
      <c r="M80" s="46">
        <v>72</v>
      </c>
      <c r="N80" s="65">
        <v>0.16</v>
      </c>
      <c r="O80" s="64">
        <v>2</v>
      </c>
      <c r="P80" s="46">
        <v>216</v>
      </c>
      <c r="Q80" s="65">
        <v>0.49</v>
      </c>
      <c r="R80" s="64">
        <v>7</v>
      </c>
      <c r="S80" s="46">
        <v>441</v>
      </c>
      <c r="T80" s="65">
        <v>1</v>
      </c>
    </row>
    <row r="81" spans="3:20" ht="15">
      <c r="C81" s="64"/>
      <c r="D81" s="46"/>
      <c r="E81" s="66"/>
      <c r="F81" s="64"/>
      <c r="G81" s="46"/>
      <c r="H81" s="66"/>
      <c r="I81" s="64"/>
      <c r="J81" s="46"/>
      <c r="K81" s="66"/>
      <c r="L81" s="64"/>
      <c r="M81" s="46"/>
      <c r="N81" s="66"/>
      <c r="O81" s="64"/>
      <c r="P81" s="46"/>
      <c r="Q81" s="66"/>
      <c r="R81" s="64"/>
      <c r="S81" s="46"/>
      <c r="T81" s="66"/>
    </row>
    <row r="82" spans="1:20" ht="15">
      <c r="A82" s="31" t="s">
        <v>228</v>
      </c>
      <c r="B82" s="30">
        <v>2009</v>
      </c>
      <c r="C82" s="64">
        <v>509</v>
      </c>
      <c r="D82" s="49">
        <v>80415</v>
      </c>
      <c r="E82" s="65">
        <v>0.56</v>
      </c>
      <c r="F82" s="64">
        <v>216</v>
      </c>
      <c r="G82" s="49">
        <v>39992</v>
      </c>
      <c r="H82" s="65">
        <v>0.28</v>
      </c>
      <c r="I82" s="64">
        <v>138</v>
      </c>
      <c r="J82" s="49">
        <v>12642</v>
      </c>
      <c r="K82" s="65">
        <v>0.09</v>
      </c>
      <c r="L82" s="64">
        <v>49</v>
      </c>
      <c r="M82" s="49">
        <v>3657</v>
      </c>
      <c r="N82" s="65">
        <v>0.03</v>
      </c>
      <c r="O82" s="64">
        <v>149</v>
      </c>
      <c r="P82" s="49">
        <v>7151</v>
      </c>
      <c r="Q82" s="65">
        <v>0.05</v>
      </c>
      <c r="R82" s="64">
        <v>1061</v>
      </c>
      <c r="S82" s="49">
        <v>143857</v>
      </c>
      <c r="T82" s="65">
        <v>1</v>
      </c>
    </row>
    <row r="83" spans="1:20" ht="15">
      <c r="A83" s="31" t="s">
        <v>228</v>
      </c>
      <c r="B83" s="30">
        <v>2010</v>
      </c>
      <c r="C83" s="64">
        <v>480</v>
      </c>
      <c r="D83" s="49">
        <v>79067</v>
      </c>
      <c r="E83" s="65">
        <v>0.53</v>
      </c>
      <c r="F83" s="64">
        <v>257</v>
      </c>
      <c r="G83" s="49">
        <v>47985</v>
      </c>
      <c r="H83" s="65">
        <v>0.32</v>
      </c>
      <c r="I83" s="64">
        <v>142</v>
      </c>
      <c r="J83" s="49">
        <v>12117</v>
      </c>
      <c r="K83" s="65">
        <v>0.08</v>
      </c>
      <c r="L83" s="64">
        <v>51</v>
      </c>
      <c r="M83" s="49">
        <v>3998</v>
      </c>
      <c r="N83" s="65">
        <v>0.03</v>
      </c>
      <c r="O83" s="64">
        <v>130</v>
      </c>
      <c r="P83" s="49">
        <v>6912</v>
      </c>
      <c r="Q83" s="65">
        <v>0.05</v>
      </c>
      <c r="R83" s="64">
        <v>1060</v>
      </c>
      <c r="S83" s="49">
        <v>150079</v>
      </c>
      <c r="T83" s="65">
        <v>1</v>
      </c>
    </row>
    <row r="84" spans="1:20" ht="15">
      <c r="A84" s="31" t="s">
        <v>228</v>
      </c>
      <c r="B84" s="30">
        <v>2011</v>
      </c>
      <c r="C84" s="64">
        <v>507</v>
      </c>
      <c r="D84" s="49">
        <v>84698</v>
      </c>
      <c r="E84" s="65">
        <v>0.56</v>
      </c>
      <c r="F84" s="64">
        <v>209</v>
      </c>
      <c r="G84" s="49">
        <v>41554</v>
      </c>
      <c r="H84" s="65">
        <v>0.27</v>
      </c>
      <c r="I84" s="64">
        <v>150</v>
      </c>
      <c r="J84" s="49">
        <v>13720</v>
      </c>
      <c r="K84" s="65">
        <v>0.09</v>
      </c>
      <c r="L84" s="64">
        <v>52</v>
      </c>
      <c r="M84" s="49">
        <v>3670</v>
      </c>
      <c r="N84" s="65">
        <v>0.02</v>
      </c>
      <c r="O84" s="64">
        <v>141</v>
      </c>
      <c r="P84" s="49">
        <v>7853</v>
      </c>
      <c r="Q84" s="65">
        <v>0.05</v>
      </c>
      <c r="R84" s="64">
        <v>1059</v>
      </c>
      <c r="S84" s="49">
        <v>151495</v>
      </c>
      <c r="T84" s="65">
        <v>1</v>
      </c>
    </row>
    <row r="85" spans="1:20" ht="15">
      <c r="A85" s="31" t="s">
        <v>228</v>
      </c>
      <c r="B85" s="30">
        <v>2012</v>
      </c>
      <c r="C85" s="64">
        <v>505</v>
      </c>
      <c r="D85" s="49">
        <v>79161</v>
      </c>
      <c r="E85" s="65">
        <v>0.53</v>
      </c>
      <c r="F85" s="64">
        <v>230</v>
      </c>
      <c r="G85" s="49">
        <v>47051</v>
      </c>
      <c r="H85" s="65">
        <v>0.32</v>
      </c>
      <c r="I85" s="64">
        <v>142</v>
      </c>
      <c r="J85" s="49">
        <v>12429</v>
      </c>
      <c r="K85" s="65">
        <v>0.08</v>
      </c>
      <c r="L85" s="64">
        <v>51</v>
      </c>
      <c r="M85" s="49">
        <v>3720</v>
      </c>
      <c r="N85" s="65">
        <v>0.03</v>
      </c>
      <c r="O85" s="64">
        <v>88</v>
      </c>
      <c r="P85" s="49">
        <v>5656</v>
      </c>
      <c r="Q85" s="65">
        <v>0.04</v>
      </c>
      <c r="R85" s="64">
        <v>1016</v>
      </c>
      <c r="S85" s="49">
        <v>148017</v>
      </c>
      <c r="T85" s="65">
        <v>1</v>
      </c>
    </row>
    <row r="86" spans="1:20" ht="15">
      <c r="A86" s="31" t="s">
        <v>228</v>
      </c>
      <c r="B86" s="30">
        <v>2013</v>
      </c>
      <c r="C86" s="67">
        <v>478</v>
      </c>
      <c r="D86" s="50">
        <v>73100</v>
      </c>
      <c r="E86" s="68">
        <v>0.51</v>
      </c>
      <c r="F86" s="67">
        <v>243</v>
      </c>
      <c r="G86" s="50">
        <v>47763</v>
      </c>
      <c r="H86" s="68">
        <v>0.33</v>
      </c>
      <c r="I86" s="67">
        <v>125</v>
      </c>
      <c r="J86" s="50">
        <v>11000</v>
      </c>
      <c r="K86" s="68">
        <v>0.08</v>
      </c>
      <c r="L86" s="67">
        <v>59</v>
      </c>
      <c r="M86" s="50">
        <v>3755</v>
      </c>
      <c r="N86" s="68">
        <v>0.03</v>
      </c>
      <c r="O86" s="67">
        <v>85</v>
      </c>
      <c r="P86" s="50">
        <v>8121</v>
      </c>
      <c r="Q86" s="68">
        <v>0.06</v>
      </c>
      <c r="R86" s="67">
        <v>990</v>
      </c>
      <c r="S86" s="50">
        <v>143739</v>
      </c>
      <c r="T86" s="68">
        <v>1</v>
      </c>
    </row>
    <row r="87" spans="1:19" ht="15">
      <c r="A87" s="31"/>
      <c r="D87" s="31"/>
      <c r="E87" s="31"/>
      <c r="G87" s="31"/>
      <c r="H87" s="31"/>
      <c r="J87" s="31"/>
      <c r="K87" s="31"/>
      <c r="M87" s="31"/>
      <c r="N87" s="31"/>
      <c r="P87" s="31"/>
      <c r="Q87" s="31"/>
      <c r="S87" s="31"/>
    </row>
    <row r="88" spans="1:19" ht="15">
      <c r="A88" s="31"/>
      <c r="D88" s="31"/>
      <c r="E88" s="31"/>
      <c r="G88" s="31"/>
      <c r="H88" s="31"/>
      <c r="J88" s="31"/>
      <c r="K88" s="31"/>
      <c r="M88" s="31"/>
      <c r="N88" s="31"/>
      <c r="P88" s="31"/>
      <c r="Q88" s="31"/>
      <c r="S88" s="31"/>
    </row>
    <row r="89" spans="1:19" ht="15">
      <c r="A89" s="31"/>
      <c r="D89" s="31"/>
      <c r="E89" s="31"/>
      <c r="G89" s="31"/>
      <c r="H89" s="31"/>
      <c r="J89" s="31"/>
      <c r="K89" s="31"/>
      <c r="M89" s="31"/>
      <c r="N89" s="31"/>
      <c r="P89" s="31"/>
      <c r="Q89" s="31"/>
      <c r="S89" s="31"/>
    </row>
  </sheetData>
  <sheetProtection/>
  <autoFilter ref="A3:B86"/>
  <mergeCells count="8">
    <mergeCell ref="L2:N2"/>
    <mergeCell ref="O2:Q2"/>
    <mergeCell ref="R2:T2"/>
    <mergeCell ref="A1:T1"/>
    <mergeCell ref="C2:E2"/>
    <mergeCell ref="F2:H2"/>
    <mergeCell ref="I2:K2"/>
    <mergeCell ref="A2:B2"/>
  </mergeCells>
  <printOptions/>
  <pageMargins left="0.57" right="0.53" top="0.6" bottom="0.64" header="0.3" footer="0.3"/>
  <pageSetup fitToHeight="0" fitToWidth="1" horizontalDpi="600" verticalDpi="600" orientation="landscape" scale="61" r:id="rId1"/>
  <headerFooter>
    <oddHeader>&amp;CUniversity of Idaho
Fall Term Credit Hours by Instructor Type&amp;RInstitutional Research &amp; Assessment
Chris Lighty</oddHeader>
    <oddFooter>&amp;LCredit_hours_by_Faculty_Type.xls
Credits_&amp;_Percent_by_Fac_Ty&amp;CPage &amp;P of &amp;N&amp;RJune 27, 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34.7109375" style="0" bestFit="1" customWidth="1"/>
    <col min="2" max="2" width="10.00390625" style="0" customWidth="1"/>
    <col min="3" max="7" width="9.7109375" style="0" customWidth="1"/>
  </cols>
  <sheetData>
    <row r="1" spans="1:7" ht="15">
      <c r="A1" s="45" t="s">
        <v>210</v>
      </c>
      <c r="B1" s="34"/>
      <c r="C1" s="75" t="s">
        <v>0</v>
      </c>
      <c r="D1" s="75"/>
      <c r="E1" s="75"/>
      <c r="F1" s="75"/>
      <c r="G1" s="76"/>
    </row>
    <row r="2" spans="1:7" ht="15">
      <c r="A2" s="35"/>
      <c r="B2" s="36"/>
      <c r="C2" s="73" t="s">
        <v>80</v>
      </c>
      <c r="D2" s="73"/>
      <c r="E2" s="73"/>
      <c r="F2" s="73"/>
      <c r="G2" s="74"/>
    </row>
    <row r="3" spans="1:7" ht="15">
      <c r="A3" s="37" t="s">
        <v>1</v>
      </c>
      <c r="B3" s="38" t="s">
        <v>92</v>
      </c>
      <c r="C3" s="32" t="s">
        <v>42</v>
      </c>
      <c r="D3" s="32" t="s">
        <v>89</v>
      </c>
      <c r="E3" s="32" t="s">
        <v>207</v>
      </c>
      <c r="F3" s="32" t="s">
        <v>218</v>
      </c>
      <c r="G3" s="32" t="s">
        <v>230</v>
      </c>
    </row>
    <row r="4" spans="1:7" ht="15">
      <c r="A4" s="31" t="s">
        <v>232</v>
      </c>
      <c r="B4" s="31" t="s">
        <v>94</v>
      </c>
      <c r="C4" s="2">
        <v>155</v>
      </c>
      <c r="D4" s="2">
        <v>163</v>
      </c>
      <c r="E4" s="2">
        <v>202</v>
      </c>
      <c r="F4" s="2">
        <v>155</v>
      </c>
      <c r="G4" s="2">
        <v>172</v>
      </c>
    </row>
    <row r="5" spans="1:7" ht="15">
      <c r="A5" s="31" t="s">
        <v>232</v>
      </c>
      <c r="B5" s="31" t="s">
        <v>95</v>
      </c>
      <c r="C5" s="2">
        <v>1348</v>
      </c>
      <c r="D5" s="2">
        <v>1543</v>
      </c>
      <c r="E5" s="2">
        <v>1571</v>
      </c>
      <c r="F5" s="2">
        <v>1608</v>
      </c>
      <c r="G5" s="2">
        <v>1631</v>
      </c>
    </row>
    <row r="6" spans="1:7" ht="15">
      <c r="A6" s="31" t="s">
        <v>232</v>
      </c>
      <c r="B6" s="31" t="s">
        <v>96</v>
      </c>
      <c r="C6" s="2">
        <v>1015</v>
      </c>
      <c r="D6" s="2">
        <v>1104</v>
      </c>
      <c r="E6" s="1">
        <v>941</v>
      </c>
      <c r="F6" s="2">
        <v>1045</v>
      </c>
      <c r="G6" s="2">
        <v>1042</v>
      </c>
    </row>
    <row r="7" spans="1:7" ht="15">
      <c r="A7" s="31" t="s">
        <v>232</v>
      </c>
      <c r="B7" s="31" t="s">
        <v>97</v>
      </c>
      <c r="C7" s="2">
        <v>655</v>
      </c>
      <c r="D7" s="2">
        <v>469</v>
      </c>
      <c r="E7" s="2">
        <v>706</v>
      </c>
      <c r="F7" s="2">
        <v>532</v>
      </c>
      <c r="G7" s="2">
        <v>743</v>
      </c>
    </row>
    <row r="8" spans="1:7" ht="15">
      <c r="A8" s="31" t="s">
        <v>232</v>
      </c>
      <c r="B8" s="31" t="s">
        <v>98</v>
      </c>
      <c r="C8" s="2">
        <v>2681</v>
      </c>
      <c r="D8" s="2">
        <v>2889</v>
      </c>
      <c r="E8" s="2">
        <v>2949</v>
      </c>
      <c r="F8" s="2">
        <v>3253</v>
      </c>
      <c r="G8" s="2">
        <v>3742</v>
      </c>
    </row>
    <row r="9" spans="1:7" ht="15">
      <c r="A9" s="31" t="s">
        <v>232</v>
      </c>
      <c r="B9" s="31" t="s">
        <v>99</v>
      </c>
      <c r="C9" s="1">
        <v>569</v>
      </c>
      <c r="D9" s="1">
        <v>482</v>
      </c>
      <c r="E9" s="1">
        <v>554</v>
      </c>
      <c r="F9" s="1">
        <v>571</v>
      </c>
      <c r="G9" s="1">
        <v>585</v>
      </c>
    </row>
    <row r="10" spans="1:7" ht="15">
      <c r="A10" s="31" t="s">
        <v>232</v>
      </c>
      <c r="B10" s="31" t="s">
        <v>100</v>
      </c>
      <c r="C10" s="1"/>
      <c r="D10" s="1"/>
      <c r="E10" s="1">
        <v>14</v>
      </c>
      <c r="F10" s="1">
        <v>21</v>
      </c>
      <c r="G10" s="1">
        <v>24</v>
      </c>
    </row>
    <row r="11" spans="1:7" ht="15">
      <c r="A11" s="31" t="s">
        <v>232</v>
      </c>
      <c r="B11" s="31" t="s">
        <v>101</v>
      </c>
      <c r="C11" s="1"/>
      <c r="D11" s="1"/>
      <c r="E11" s="1"/>
      <c r="F11" s="1"/>
      <c r="G11" s="1">
        <v>132</v>
      </c>
    </row>
    <row r="12" spans="1:7" ht="15">
      <c r="A12" s="31" t="s">
        <v>232</v>
      </c>
      <c r="B12" s="31" t="s">
        <v>102</v>
      </c>
      <c r="C12" s="1">
        <v>23</v>
      </c>
      <c r="D12" s="1">
        <v>48</v>
      </c>
      <c r="E12" s="1">
        <v>36</v>
      </c>
      <c r="F12" s="1">
        <v>4</v>
      </c>
      <c r="G12" s="1">
        <v>9</v>
      </c>
    </row>
    <row r="13" spans="1:7" ht="15">
      <c r="A13" s="31" t="s">
        <v>232</v>
      </c>
      <c r="B13" s="31" t="s">
        <v>103</v>
      </c>
      <c r="C13" s="2">
        <v>6</v>
      </c>
      <c r="D13" s="2">
        <v>168</v>
      </c>
      <c r="E13" s="2">
        <v>11</v>
      </c>
      <c r="F13" s="2">
        <v>107</v>
      </c>
      <c r="G13" s="2">
        <v>2</v>
      </c>
    </row>
    <row r="14" spans="1:7" ht="15">
      <c r="A14" s="31" t="s">
        <v>232</v>
      </c>
      <c r="B14" s="31" t="s">
        <v>105</v>
      </c>
      <c r="C14" s="1">
        <v>229</v>
      </c>
      <c r="D14" s="1"/>
      <c r="E14" s="1"/>
      <c r="F14" s="1"/>
      <c r="G14" s="1"/>
    </row>
    <row r="15" spans="1:7" ht="15">
      <c r="A15" s="31" t="s">
        <v>232</v>
      </c>
      <c r="B15" s="31" t="s">
        <v>106</v>
      </c>
      <c r="C15" s="1">
        <v>78</v>
      </c>
      <c r="D15" s="1"/>
      <c r="E15" s="1"/>
      <c r="F15" s="1"/>
      <c r="G15" s="1">
        <v>177</v>
      </c>
    </row>
    <row r="16" spans="1:7" s="51" customFormat="1" ht="15">
      <c r="A16" s="51" t="s">
        <v>232</v>
      </c>
      <c r="B16" s="51" t="s">
        <v>107</v>
      </c>
      <c r="C16" s="46"/>
      <c r="D16" s="46">
        <v>3</v>
      </c>
      <c r="E16" s="46"/>
      <c r="F16" s="46"/>
      <c r="G16" s="46"/>
    </row>
    <row r="17" spans="1:7" s="51" customFormat="1" ht="15">
      <c r="A17" s="51" t="s">
        <v>232</v>
      </c>
      <c r="B17" s="51" t="s">
        <v>146</v>
      </c>
      <c r="C17" s="46"/>
      <c r="D17" s="46"/>
      <c r="E17" s="46">
        <v>34</v>
      </c>
      <c r="F17" s="46"/>
      <c r="G17" s="46">
        <v>13</v>
      </c>
    </row>
    <row r="18" spans="1:7" s="51" customFormat="1" ht="15">
      <c r="A18" s="51" t="s">
        <v>232</v>
      </c>
      <c r="B18" s="51" t="s">
        <v>108</v>
      </c>
      <c r="C18" s="46">
        <v>197</v>
      </c>
      <c r="D18" s="46">
        <v>48</v>
      </c>
      <c r="E18" s="46"/>
      <c r="F18" s="46"/>
      <c r="G18" s="46"/>
    </row>
    <row r="19" spans="1:7" s="51" customFormat="1" ht="15">
      <c r="A19" s="51" t="s">
        <v>232</v>
      </c>
      <c r="B19" s="51" t="s">
        <v>109</v>
      </c>
      <c r="C19" s="49"/>
      <c r="D19" s="49">
        <v>117</v>
      </c>
      <c r="E19" s="49"/>
      <c r="F19" s="49"/>
      <c r="G19" s="49">
        <v>126</v>
      </c>
    </row>
    <row r="20" spans="1:7" s="51" customFormat="1" ht="15">
      <c r="A20" s="51" t="s">
        <v>232</v>
      </c>
      <c r="B20" s="51" t="s">
        <v>110</v>
      </c>
      <c r="C20" s="49">
        <v>276</v>
      </c>
      <c r="D20" s="49">
        <v>364</v>
      </c>
      <c r="E20" s="49">
        <v>348</v>
      </c>
      <c r="F20" s="49">
        <v>329</v>
      </c>
      <c r="G20" s="49">
        <v>214</v>
      </c>
    </row>
    <row r="21" spans="1:7" s="51" customFormat="1" ht="15">
      <c r="A21" s="51" t="s">
        <v>232</v>
      </c>
      <c r="B21" s="51" t="s">
        <v>111</v>
      </c>
      <c r="C21" s="49">
        <v>6</v>
      </c>
      <c r="D21" s="49">
        <v>3</v>
      </c>
      <c r="E21" s="49">
        <v>36</v>
      </c>
      <c r="F21" s="49">
        <v>2</v>
      </c>
      <c r="G21" s="49">
        <v>1</v>
      </c>
    </row>
    <row r="22" spans="1:7" s="51" customFormat="1" ht="15">
      <c r="A22" s="51" t="s">
        <v>232</v>
      </c>
      <c r="B22" s="51" t="s">
        <v>112</v>
      </c>
      <c r="C22" s="49">
        <v>2310</v>
      </c>
      <c r="D22" s="49">
        <v>2347</v>
      </c>
      <c r="E22" s="49">
        <v>2601</v>
      </c>
      <c r="F22" s="49">
        <v>2442</v>
      </c>
      <c r="G22" s="49">
        <v>2283</v>
      </c>
    </row>
    <row r="23" spans="1:7" s="51" customFormat="1" ht="15">
      <c r="A23" s="51" t="s">
        <v>232</v>
      </c>
      <c r="B23" s="51" t="s">
        <v>113</v>
      </c>
      <c r="C23" s="49">
        <v>6004</v>
      </c>
      <c r="D23" s="49">
        <v>7128</v>
      </c>
      <c r="E23" s="49">
        <v>6958</v>
      </c>
      <c r="F23" s="49">
        <v>6811</v>
      </c>
      <c r="G23" s="49">
        <v>7083</v>
      </c>
    </row>
    <row r="24" spans="1:7" s="51" customFormat="1" ht="15">
      <c r="A24" s="51" t="s">
        <v>232</v>
      </c>
      <c r="B24" s="51" t="s">
        <v>114</v>
      </c>
      <c r="C24" s="46">
        <v>13</v>
      </c>
      <c r="D24" s="46">
        <v>41</v>
      </c>
      <c r="E24" s="46">
        <v>32</v>
      </c>
      <c r="F24" s="46">
        <v>26</v>
      </c>
      <c r="G24" s="46">
        <v>118</v>
      </c>
    </row>
    <row r="25" spans="1:7" s="51" customFormat="1" ht="15">
      <c r="A25" s="51" t="s">
        <v>232</v>
      </c>
      <c r="B25" s="51" t="s">
        <v>115</v>
      </c>
      <c r="C25" s="46"/>
      <c r="D25" s="46">
        <v>6</v>
      </c>
      <c r="E25" s="46">
        <v>3</v>
      </c>
      <c r="F25" s="46"/>
      <c r="G25" s="46"/>
    </row>
    <row r="26" spans="1:7" s="51" customFormat="1" ht="15">
      <c r="A26" s="51" t="s">
        <v>232</v>
      </c>
      <c r="B26" s="51" t="s">
        <v>116</v>
      </c>
      <c r="C26" s="46">
        <v>484</v>
      </c>
      <c r="D26" s="46">
        <v>515</v>
      </c>
      <c r="E26" s="46">
        <v>571</v>
      </c>
      <c r="F26" s="46">
        <v>567</v>
      </c>
      <c r="G26" s="46">
        <v>497</v>
      </c>
    </row>
    <row r="27" spans="1:7" s="51" customFormat="1" ht="15">
      <c r="A27" s="51" t="s">
        <v>232</v>
      </c>
      <c r="B27" s="51" t="s">
        <v>117</v>
      </c>
      <c r="C27" s="46">
        <v>279</v>
      </c>
      <c r="D27" s="46">
        <v>279</v>
      </c>
      <c r="E27" s="46">
        <v>303</v>
      </c>
      <c r="F27" s="46">
        <v>330</v>
      </c>
      <c r="G27" s="46">
        <v>276</v>
      </c>
    </row>
    <row r="28" spans="1:7" s="51" customFormat="1" ht="15">
      <c r="A28" s="51" t="s">
        <v>232</v>
      </c>
      <c r="B28" s="51" t="s">
        <v>118</v>
      </c>
      <c r="C28" s="46">
        <v>6</v>
      </c>
      <c r="D28" s="46"/>
      <c r="E28" s="46">
        <v>7</v>
      </c>
      <c r="F28" s="46">
        <v>9</v>
      </c>
      <c r="G28" s="46">
        <v>9</v>
      </c>
    </row>
    <row r="29" spans="1:7" s="51" customFormat="1" ht="15">
      <c r="A29" s="51" t="s">
        <v>232</v>
      </c>
      <c r="B29" s="51" t="s">
        <v>119</v>
      </c>
      <c r="C29" s="46">
        <v>3</v>
      </c>
      <c r="D29" s="46"/>
      <c r="E29" s="46"/>
      <c r="F29" s="46"/>
      <c r="G29" s="46"/>
    </row>
    <row r="30" spans="1:7" s="51" customFormat="1" ht="15">
      <c r="A30" s="51" t="s">
        <v>232</v>
      </c>
      <c r="B30" s="51" t="s">
        <v>120</v>
      </c>
      <c r="C30" s="46"/>
      <c r="D30" s="46">
        <v>2</v>
      </c>
      <c r="E30" s="46"/>
      <c r="F30" s="46"/>
      <c r="G30" s="46"/>
    </row>
    <row r="31" spans="1:7" s="51" customFormat="1" ht="15">
      <c r="A31" s="51" t="s">
        <v>232</v>
      </c>
      <c r="B31" s="51" t="s">
        <v>212</v>
      </c>
      <c r="C31" s="49"/>
      <c r="D31" s="49"/>
      <c r="E31" s="49"/>
      <c r="F31" s="49"/>
      <c r="G31" s="49">
        <v>21</v>
      </c>
    </row>
    <row r="32" spans="1:7" s="51" customFormat="1" ht="15">
      <c r="A32" s="51" t="s">
        <v>232</v>
      </c>
      <c r="B32" s="51" t="s">
        <v>121</v>
      </c>
      <c r="C32" s="46"/>
      <c r="D32" s="46"/>
      <c r="E32" s="49"/>
      <c r="F32" s="46"/>
      <c r="G32" s="46">
        <v>144</v>
      </c>
    </row>
    <row r="33" spans="1:7" s="51" customFormat="1" ht="15">
      <c r="A33" s="51" t="s">
        <v>232</v>
      </c>
      <c r="B33" s="51" t="s">
        <v>122</v>
      </c>
      <c r="C33" s="46"/>
      <c r="D33" s="46">
        <v>84</v>
      </c>
      <c r="E33" s="46"/>
      <c r="F33" s="49">
        <v>75</v>
      </c>
      <c r="G33" s="46">
        <v>16</v>
      </c>
    </row>
    <row r="34" spans="1:7" s="51" customFormat="1" ht="15">
      <c r="A34" s="51" t="s">
        <v>232</v>
      </c>
      <c r="B34" s="51" t="s">
        <v>123</v>
      </c>
      <c r="C34" s="49">
        <v>1239</v>
      </c>
      <c r="D34" s="49">
        <v>1332</v>
      </c>
      <c r="E34" s="49">
        <v>1456</v>
      </c>
      <c r="F34" s="49">
        <v>1526</v>
      </c>
      <c r="G34" s="49">
        <v>1517</v>
      </c>
    </row>
    <row r="35" spans="1:7" s="51" customFormat="1" ht="15">
      <c r="A35" s="51" t="s">
        <v>232</v>
      </c>
      <c r="B35" s="51" t="s">
        <v>126</v>
      </c>
      <c r="C35" s="49">
        <v>966</v>
      </c>
      <c r="D35" s="49">
        <v>989</v>
      </c>
      <c r="E35" s="49">
        <v>1078</v>
      </c>
      <c r="F35" s="49">
        <v>935</v>
      </c>
      <c r="G35" s="49">
        <v>868</v>
      </c>
    </row>
    <row r="36" spans="1:7" s="51" customFormat="1" ht="15">
      <c r="A36" s="51" t="s">
        <v>232</v>
      </c>
      <c r="B36" s="51" t="s">
        <v>143</v>
      </c>
      <c r="C36" s="49"/>
      <c r="D36" s="49"/>
      <c r="E36" s="49"/>
      <c r="F36" s="49"/>
      <c r="G36" s="49">
        <v>11</v>
      </c>
    </row>
    <row r="37" spans="1:7" s="51" customFormat="1" ht="15">
      <c r="A37" s="51" t="s">
        <v>232</v>
      </c>
      <c r="B37" s="51" t="s">
        <v>127</v>
      </c>
      <c r="C37" s="49">
        <v>67</v>
      </c>
      <c r="D37" s="49">
        <v>92</v>
      </c>
      <c r="E37" s="49">
        <v>122</v>
      </c>
      <c r="F37" s="49">
        <v>194</v>
      </c>
      <c r="G37" s="49">
        <v>148</v>
      </c>
    </row>
    <row r="38" spans="1:7" s="51" customFormat="1" ht="15">
      <c r="A38" s="60" t="s">
        <v>232</v>
      </c>
      <c r="B38" s="60" t="s">
        <v>4</v>
      </c>
      <c r="C38" s="61">
        <v>18609</v>
      </c>
      <c r="D38" s="61">
        <v>20216</v>
      </c>
      <c r="E38" s="61">
        <v>20533</v>
      </c>
      <c r="F38" s="61">
        <v>20542</v>
      </c>
      <c r="G38" s="61">
        <v>21604</v>
      </c>
    </row>
    <row r="39" spans="3:7" s="51" customFormat="1" ht="15">
      <c r="C39" s="49"/>
      <c r="D39" s="49"/>
      <c r="E39" s="49"/>
      <c r="F39" s="49"/>
      <c r="G39" s="49"/>
    </row>
    <row r="40" spans="1:7" s="51" customFormat="1" ht="15">
      <c r="A40" s="51" t="s">
        <v>234</v>
      </c>
      <c r="B40" s="51" t="s">
        <v>144</v>
      </c>
      <c r="C40" s="46">
        <v>3</v>
      </c>
      <c r="D40" s="46"/>
      <c r="E40" s="46"/>
      <c r="F40" s="46"/>
      <c r="G40" s="46"/>
    </row>
    <row r="41" spans="1:7" s="51" customFormat="1" ht="15">
      <c r="A41" s="51" t="s">
        <v>234</v>
      </c>
      <c r="B41" s="51" t="s">
        <v>128</v>
      </c>
      <c r="C41" s="49">
        <v>4933</v>
      </c>
      <c r="D41" s="49">
        <v>5808</v>
      </c>
      <c r="E41" s="49">
        <v>5591</v>
      </c>
      <c r="F41" s="49">
        <v>5182</v>
      </c>
      <c r="G41" s="49">
        <v>3974</v>
      </c>
    </row>
    <row r="42" spans="1:7" s="51" customFormat="1" ht="15">
      <c r="A42" s="51" t="s">
        <v>234</v>
      </c>
      <c r="B42" s="51" t="s">
        <v>145</v>
      </c>
      <c r="C42" s="49">
        <v>6767</v>
      </c>
      <c r="D42" s="49">
        <v>6892</v>
      </c>
      <c r="E42" s="49">
        <v>6911</v>
      </c>
      <c r="F42" s="49">
        <v>6402</v>
      </c>
      <c r="G42" s="49">
        <v>5791</v>
      </c>
    </row>
    <row r="43" spans="1:7" s="51" customFormat="1" ht="15">
      <c r="A43" s="51" t="s">
        <v>234</v>
      </c>
      <c r="B43" s="51" t="s">
        <v>102</v>
      </c>
      <c r="C43" s="46"/>
      <c r="D43" s="46">
        <v>8</v>
      </c>
      <c r="E43" s="46"/>
      <c r="F43" s="46"/>
      <c r="G43" s="46"/>
    </row>
    <row r="44" spans="1:7" s="51" customFormat="1" ht="15">
      <c r="A44" s="51" t="s">
        <v>234</v>
      </c>
      <c r="B44" s="51" t="s">
        <v>105</v>
      </c>
      <c r="C44" s="49"/>
      <c r="D44" s="49">
        <v>99</v>
      </c>
      <c r="E44" s="49"/>
      <c r="F44" s="49"/>
      <c r="G44" s="49"/>
    </row>
    <row r="45" spans="1:7" s="51" customFormat="1" ht="15">
      <c r="A45" s="51" t="s">
        <v>234</v>
      </c>
      <c r="B45" s="51" t="s">
        <v>146</v>
      </c>
      <c r="C45" s="46">
        <v>206</v>
      </c>
      <c r="D45" s="49">
        <v>311</v>
      </c>
      <c r="E45" s="46">
        <v>230</v>
      </c>
      <c r="F45" s="49">
        <v>204</v>
      </c>
      <c r="G45" s="49">
        <v>154</v>
      </c>
    </row>
    <row r="46" spans="1:7" s="51" customFormat="1" ht="15">
      <c r="A46" s="51" t="s">
        <v>234</v>
      </c>
      <c r="B46" s="51" t="s">
        <v>112</v>
      </c>
      <c r="C46" s="49">
        <v>7</v>
      </c>
      <c r="D46" s="49">
        <v>4</v>
      </c>
      <c r="E46" s="49"/>
      <c r="F46" s="49">
        <v>6</v>
      </c>
      <c r="G46" s="49"/>
    </row>
    <row r="47" spans="1:7" s="51" customFormat="1" ht="15">
      <c r="A47" s="51" t="s">
        <v>234</v>
      </c>
      <c r="B47" s="51" t="s">
        <v>148</v>
      </c>
      <c r="C47" s="49">
        <v>994</v>
      </c>
      <c r="D47" s="49">
        <v>1042</v>
      </c>
      <c r="E47" s="49">
        <v>911</v>
      </c>
      <c r="F47" s="49">
        <v>696</v>
      </c>
      <c r="G47" s="49">
        <v>666</v>
      </c>
    </row>
    <row r="48" spans="1:7" s="51" customFormat="1" ht="15">
      <c r="A48" s="51" t="s">
        <v>234</v>
      </c>
      <c r="B48" s="51" t="s">
        <v>120</v>
      </c>
      <c r="C48" s="49"/>
      <c r="D48" s="49">
        <v>10</v>
      </c>
      <c r="E48" s="49"/>
      <c r="F48" s="49"/>
      <c r="G48" s="49"/>
    </row>
    <row r="49" spans="1:7" s="51" customFormat="1" ht="15">
      <c r="A49" s="51" t="s">
        <v>234</v>
      </c>
      <c r="B49" s="51" t="s">
        <v>212</v>
      </c>
      <c r="C49" s="46"/>
      <c r="D49" s="46"/>
      <c r="E49" s="46"/>
      <c r="F49" s="46"/>
      <c r="G49" s="46">
        <v>52</v>
      </c>
    </row>
    <row r="50" spans="1:7" s="51" customFormat="1" ht="15">
      <c r="A50" s="51" t="s">
        <v>234</v>
      </c>
      <c r="B50" s="51" t="s">
        <v>149</v>
      </c>
      <c r="C50" s="49">
        <v>2119</v>
      </c>
      <c r="D50" s="49">
        <v>2123</v>
      </c>
      <c r="E50" s="49">
        <v>1715</v>
      </c>
      <c r="F50" s="49">
        <v>1583</v>
      </c>
      <c r="G50" s="49">
        <v>1294</v>
      </c>
    </row>
    <row r="51" spans="1:7" s="51" customFormat="1" ht="15">
      <c r="A51" s="51" t="s">
        <v>234</v>
      </c>
      <c r="B51" s="51" t="s">
        <v>137</v>
      </c>
      <c r="C51" s="49"/>
      <c r="D51" s="49"/>
      <c r="E51" s="49"/>
      <c r="F51" s="49">
        <v>9</v>
      </c>
      <c r="G51" s="49">
        <v>12</v>
      </c>
    </row>
    <row r="52" spans="1:7" s="51" customFormat="1" ht="15">
      <c r="A52" s="51" t="s">
        <v>234</v>
      </c>
      <c r="B52" s="51" t="s">
        <v>150</v>
      </c>
      <c r="C52" s="49"/>
      <c r="D52" s="49">
        <v>54</v>
      </c>
      <c r="E52" s="49">
        <v>480</v>
      </c>
      <c r="F52" s="49">
        <v>413</v>
      </c>
      <c r="G52" s="49">
        <v>37</v>
      </c>
    </row>
    <row r="53" spans="1:7" s="51" customFormat="1" ht="15">
      <c r="A53" s="51" t="s">
        <v>234</v>
      </c>
      <c r="B53" s="51" t="s">
        <v>152</v>
      </c>
      <c r="C53" s="49">
        <v>1633</v>
      </c>
      <c r="D53" s="49">
        <v>1625</v>
      </c>
      <c r="E53" s="49">
        <v>1547</v>
      </c>
      <c r="F53" s="49">
        <v>1877</v>
      </c>
      <c r="G53" s="49">
        <v>1755</v>
      </c>
    </row>
    <row r="54" spans="1:7" s="51" customFormat="1" ht="15">
      <c r="A54" s="60" t="s">
        <v>234</v>
      </c>
      <c r="B54" s="60" t="s">
        <v>4</v>
      </c>
      <c r="C54" s="61">
        <v>16662</v>
      </c>
      <c r="D54" s="61">
        <v>17976</v>
      </c>
      <c r="E54" s="61">
        <v>17385</v>
      </c>
      <c r="F54" s="61">
        <v>16372</v>
      </c>
      <c r="G54" s="61">
        <v>13735</v>
      </c>
    </row>
    <row r="55" spans="3:7" s="51" customFormat="1" ht="15">
      <c r="C55" s="49"/>
      <c r="D55" s="49"/>
      <c r="E55" s="49"/>
      <c r="F55" s="49"/>
      <c r="G55" s="49"/>
    </row>
    <row r="56" spans="1:7" s="51" customFormat="1" ht="15">
      <c r="A56" s="51" t="s">
        <v>235</v>
      </c>
      <c r="B56" s="51" t="s">
        <v>173</v>
      </c>
      <c r="C56" s="49">
        <v>4669</v>
      </c>
      <c r="D56" s="49">
        <v>5175</v>
      </c>
      <c r="E56" s="49">
        <v>5450</v>
      </c>
      <c r="F56" s="49">
        <v>5692</v>
      </c>
      <c r="G56" s="49">
        <v>5630</v>
      </c>
    </row>
    <row r="57" spans="1:7" s="51" customFormat="1" ht="15">
      <c r="A57" s="51" t="s">
        <v>235</v>
      </c>
      <c r="B57" s="51" t="s">
        <v>174</v>
      </c>
      <c r="C57" s="49">
        <v>1452</v>
      </c>
      <c r="D57" s="49">
        <v>1509</v>
      </c>
      <c r="E57" s="49">
        <v>1497</v>
      </c>
      <c r="F57" s="49">
        <v>1500</v>
      </c>
      <c r="G57" s="49">
        <v>1233</v>
      </c>
    </row>
    <row r="58" spans="1:7" s="51" customFormat="1" ht="15">
      <c r="A58" s="51" t="s">
        <v>235</v>
      </c>
      <c r="B58" s="51" t="s">
        <v>153</v>
      </c>
      <c r="C58" s="49">
        <v>10632</v>
      </c>
      <c r="D58" s="49">
        <v>10579</v>
      </c>
      <c r="E58" s="49">
        <v>11933</v>
      </c>
      <c r="F58" s="49">
        <v>12691</v>
      </c>
      <c r="G58" s="49">
        <v>15023</v>
      </c>
    </row>
    <row r="59" spans="1:7" s="51" customFormat="1" ht="15">
      <c r="A59" s="51" t="s">
        <v>235</v>
      </c>
      <c r="B59" s="51" t="s">
        <v>107</v>
      </c>
      <c r="C59" s="49">
        <v>5389</v>
      </c>
      <c r="D59" s="49">
        <v>5828</v>
      </c>
      <c r="E59" s="49">
        <v>6284</v>
      </c>
      <c r="F59" s="49">
        <v>6108</v>
      </c>
      <c r="G59" s="49">
        <v>5757</v>
      </c>
    </row>
    <row r="60" spans="1:7" s="51" customFormat="1" ht="15">
      <c r="A60" s="51" t="s">
        <v>235</v>
      </c>
      <c r="B60" s="51" t="s">
        <v>175</v>
      </c>
      <c r="C60" s="46">
        <v>439</v>
      </c>
      <c r="D60" s="46">
        <v>350</v>
      </c>
      <c r="E60" s="46">
        <v>521</v>
      </c>
      <c r="F60" s="46">
        <v>560</v>
      </c>
      <c r="G60" s="46">
        <v>514</v>
      </c>
    </row>
    <row r="61" spans="1:7" s="51" customFormat="1" ht="15">
      <c r="A61" s="51" t="s">
        <v>235</v>
      </c>
      <c r="B61" s="51" t="s">
        <v>112</v>
      </c>
      <c r="C61" s="46"/>
      <c r="D61" s="46">
        <v>10</v>
      </c>
      <c r="E61" s="46">
        <v>43</v>
      </c>
      <c r="F61" s="46"/>
      <c r="G61" s="46"/>
    </row>
    <row r="62" spans="1:7" s="51" customFormat="1" ht="15">
      <c r="A62" s="51" t="s">
        <v>235</v>
      </c>
      <c r="B62" s="51" t="s">
        <v>194</v>
      </c>
      <c r="C62" s="46"/>
      <c r="D62" s="46"/>
      <c r="E62" s="46"/>
      <c r="F62" s="46"/>
      <c r="G62" s="46">
        <v>24</v>
      </c>
    </row>
    <row r="63" spans="1:7" s="51" customFormat="1" ht="15">
      <c r="A63" s="51" t="s">
        <v>235</v>
      </c>
      <c r="B63" s="51" t="s">
        <v>150</v>
      </c>
      <c r="C63" s="49">
        <v>23</v>
      </c>
      <c r="D63" s="49">
        <v>25</v>
      </c>
      <c r="E63" s="49">
        <v>27</v>
      </c>
      <c r="F63" s="49"/>
      <c r="G63" s="49"/>
    </row>
    <row r="64" spans="1:7" s="51" customFormat="1" ht="15">
      <c r="A64" s="51" t="s">
        <v>235</v>
      </c>
      <c r="B64" s="51" t="s">
        <v>143</v>
      </c>
      <c r="C64" s="49">
        <v>633</v>
      </c>
      <c r="D64" s="46"/>
      <c r="E64" s="46"/>
      <c r="F64" s="46"/>
      <c r="G64" s="46"/>
    </row>
    <row r="65" spans="1:7" s="51" customFormat="1" ht="15">
      <c r="A65" s="51" t="s">
        <v>235</v>
      </c>
      <c r="B65" s="51" t="s">
        <v>127</v>
      </c>
      <c r="C65" s="46">
        <v>14</v>
      </c>
      <c r="D65" s="46">
        <v>2</v>
      </c>
      <c r="E65" s="46">
        <v>15</v>
      </c>
      <c r="F65" s="46"/>
      <c r="G65" s="46">
        <v>7</v>
      </c>
    </row>
    <row r="66" spans="1:7" s="51" customFormat="1" ht="15">
      <c r="A66" s="60" t="s">
        <v>235</v>
      </c>
      <c r="B66" s="60" t="s">
        <v>4</v>
      </c>
      <c r="C66" s="61">
        <v>23251</v>
      </c>
      <c r="D66" s="61">
        <v>23478</v>
      </c>
      <c r="E66" s="61">
        <v>25770</v>
      </c>
      <c r="F66" s="61">
        <v>26551</v>
      </c>
      <c r="G66" s="61">
        <v>28188</v>
      </c>
    </row>
    <row r="67" spans="3:7" s="51" customFormat="1" ht="15">
      <c r="C67" s="49"/>
      <c r="D67" s="49"/>
      <c r="E67" s="49"/>
      <c r="F67" s="49"/>
      <c r="G67" s="49"/>
    </row>
    <row r="68" spans="1:7" s="51" customFormat="1" ht="15">
      <c r="A68" s="51" t="s">
        <v>237</v>
      </c>
      <c r="B68" s="51" t="s">
        <v>93</v>
      </c>
      <c r="C68" s="49">
        <v>1507</v>
      </c>
      <c r="D68" s="49"/>
      <c r="E68" s="49"/>
      <c r="F68" s="49"/>
      <c r="G68" s="49"/>
    </row>
    <row r="69" spans="1:7" s="51" customFormat="1" ht="15">
      <c r="A69" s="51" t="s">
        <v>237</v>
      </c>
      <c r="B69" s="51" t="s">
        <v>144</v>
      </c>
      <c r="C69" s="46"/>
      <c r="D69" s="46">
        <v>24</v>
      </c>
      <c r="E69" s="46">
        <v>54</v>
      </c>
      <c r="F69" s="46"/>
      <c r="G69" s="49"/>
    </row>
    <row r="70" spans="1:7" s="51" customFormat="1" ht="15">
      <c r="A70" s="51" t="s">
        <v>237</v>
      </c>
      <c r="B70" s="51" t="s">
        <v>161</v>
      </c>
      <c r="C70" s="46">
        <v>54</v>
      </c>
      <c r="D70" s="46">
        <v>27</v>
      </c>
      <c r="E70" s="46"/>
      <c r="F70" s="46"/>
      <c r="G70" s="46"/>
    </row>
    <row r="71" spans="1:7" s="51" customFormat="1" ht="15">
      <c r="A71" s="51" t="s">
        <v>237</v>
      </c>
      <c r="B71" s="51" t="s">
        <v>162</v>
      </c>
      <c r="C71" s="49"/>
      <c r="D71" s="49">
        <v>1536</v>
      </c>
      <c r="E71" s="49">
        <v>1642</v>
      </c>
      <c r="F71" s="49">
        <v>1409</v>
      </c>
      <c r="G71" s="49">
        <v>1247</v>
      </c>
    </row>
    <row r="72" spans="1:7" s="51" customFormat="1" ht="15">
      <c r="A72" s="51" t="s">
        <v>237</v>
      </c>
      <c r="B72" s="51" t="s">
        <v>211</v>
      </c>
      <c r="C72" s="49"/>
      <c r="D72" s="49"/>
      <c r="E72" s="49">
        <v>231</v>
      </c>
      <c r="F72" s="49">
        <v>567</v>
      </c>
      <c r="G72" s="49">
        <v>1485</v>
      </c>
    </row>
    <row r="73" spans="1:7" s="51" customFormat="1" ht="15">
      <c r="A73" s="51" t="s">
        <v>237</v>
      </c>
      <c r="B73" s="51" t="s">
        <v>102</v>
      </c>
      <c r="C73" s="49"/>
      <c r="D73" s="49"/>
      <c r="E73" s="49">
        <v>4</v>
      </c>
      <c r="F73" s="49">
        <v>1</v>
      </c>
      <c r="G73" s="49"/>
    </row>
    <row r="74" spans="1:7" s="51" customFormat="1" ht="15">
      <c r="A74" s="51" t="s">
        <v>237</v>
      </c>
      <c r="B74" s="51" t="s">
        <v>163</v>
      </c>
      <c r="C74" s="49">
        <v>1193</v>
      </c>
      <c r="D74" s="49">
        <v>1161</v>
      </c>
      <c r="E74" s="46">
        <v>740</v>
      </c>
      <c r="F74" s="46"/>
      <c r="G74" s="46"/>
    </row>
    <row r="75" spans="1:7" s="51" customFormat="1" ht="15">
      <c r="A75" s="51" t="s">
        <v>237</v>
      </c>
      <c r="B75" s="51" t="s">
        <v>103</v>
      </c>
      <c r="C75" s="49">
        <v>66</v>
      </c>
      <c r="D75" s="49">
        <v>18</v>
      </c>
      <c r="E75" s="49">
        <v>69</v>
      </c>
      <c r="F75" s="49">
        <v>78</v>
      </c>
      <c r="G75" s="49">
        <v>60</v>
      </c>
    </row>
    <row r="76" spans="1:7" s="51" customFormat="1" ht="15">
      <c r="A76" s="51" t="s">
        <v>237</v>
      </c>
      <c r="B76" s="51" t="s">
        <v>105</v>
      </c>
      <c r="C76" s="49">
        <v>940</v>
      </c>
      <c r="D76" s="49">
        <v>978</v>
      </c>
      <c r="E76" s="49"/>
      <c r="F76" s="49"/>
      <c r="G76" s="49"/>
    </row>
    <row r="77" spans="1:7" s="51" customFormat="1" ht="15">
      <c r="A77" s="51" t="s">
        <v>237</v>
      </c>
      <c r="B77" s="51" t="s">
        <v>225</v>
      </c>
      <c r="C77" s="46"/>
      <c r="D77" s="49"/>
      <c r="E77" s="49"/>
      <c r="F77" s="49">
        <v>626</v>
      </c>
      <c r="G77" s="46">
        <v>451</v>
      </c>
    </row>
    <row r="78" spans="1:7" s="51" customFormat="1" ht="15">
      <c r="A78" s="51" t="s">
        <v>237</v>
      </c>
      <c r="B78" s="51" t="s">
        <v>130</v>
      </c>
      <c r="C78" s="49"/>
      <c r="D78" s="49"/>
      <c r="E78" s="49"/>
      <c r="F78" s="49">
        <v>51</v>
      </c>
      <c r="G78" s="49"/>
    </row>
    <row r="79" spans="1:7" s="51" customFormat="1" ht="15">
      <c r="A79" s="51" t="s">
        <v>237</v>
      </c>
      <c r="B79" s="51" t="s">
        <v>154</v>
      </c>
      <c r="C79" s="49">
        <v>57</v>
      </c>
      <c r="D79" s="46">
        <v>90</v>
      </c>
      <c r="E79" s="49">
        <v>27</v>
      </c>
      <c r="F79" s="46">
        <v>36</v>
      </c>
      <c r="G79" s="46"/>
    </row>
    <row r="80" spans="1:7" s="51" customFormat="1" ht="15">
      <c r="A80" s="51" t="s">
        <v>237</v>
      </c>
      <c r="B80" s="51" t="s">
        <v>131</v>
      </c>
      <c r="C80" s="49"/>
      <c r="D80" s="49">
        <v>3265</v>
      </c>
      <c r="E80" s="49">
        <v>1747</v>
      </c>
      <c r="F80" s="49">
        <v>1113</v>
      </c>
      <c r="G80" s="49">
        <v>898</v>
      </c>
    </row>
    <row r="81" spans="1:7" s="51" customFormat="1" ht="15">
      <c r="A81" s="51" t="s">
        <v>237</v>
      </c>
      <c r="B81" s="51" t="s">
        <v>164</v>
      </c>
      <c r="C81" s="49">
        <v>1626</v>
      </c>
      <c r="D81" s="49">
        <v>1448</v>
      </c>
      <c r="E81" s="49">
        <v>1468</v>
      </c>
      <c r="F81" s="49">
        <v>1300</v>
      </c>
      <c r="G81" s="49">
        <v>1284</v>
      </c>
    </row>
    <row r="82" spans="1:7" s="51" customFormat="1" ht="15">
      <c r="A82" s="51" t="s">
        <v>237</v>
      </c>
      <c r="B82" s="51" t="s">
        <v>165</v>
      </c>
      <c r="C82" s="49">
        <v>1592</v>
      </c>
      <c r="D82" s="49">
        <v>743</v>
      </c>
      <c r="E82" s="49">
        <v>1110</v>
      </c>
      <c r="F82" s="49">
        <v>786</v>
      </c>
      <c r="G82" s="49">
        <v>768</v>
      </c>
    </row>
    <row r="83" spans="1:7" s="51" customFormat="1" ht="15">
      <c r="A83" s="51" t="s">
        <v>237</v>
      </c>
      <c r="B83" s="51" t="s">
        <v>166</v>
      </c>
      <c r="C83" s="49">
        <v>3896</v>
      </c>
      <c r="D83" s="49">
        <v>4035</v>
      </c>
      <c r="E83" s="49">
        <v>3186</v>
      </c>
      <c r="F83" s="49">
        <v>2763</v>
      </c>
      <c r="G83" s="49">
        <v>2159</v>
      </c>
    </row>
    <row r="84" spans="1:7" s="51" customFormat="1" ht="15">
      <c r="A84" s="51" t="s">
        <v>237</v>
      </c>
      <c r="B84" s="51" t="s">
        <v>146</v>
      </c>
      <c r="C84" s="49">
        <v>11408</v>
      </c>
      <c r="D84" s="49">
        <v>10937</v>
      </c>
      <c r="E84" s="49">
        <v>10339</v>
      </c>
      <c r="F84" s="49">
        <v>8818</v>
      </c>
      <c r="G84" s="49">
        <v>9747</v>
      </c>
    </row>
    <row r="85" spans="1:7" s="51" customFormat="1" ht="15">
      <c r="A85" s="51" t="s">
        <v>237</v>
      </c>
      <c r="B85" s="51" t="s">
        <v>108</v>
      </c>
      <c r="C85" s="49">
        <v>1404</v>
      </c>
      <c r="D85" s="49">
        <v>1360</v>
      </c>
      <c r="E85" s="49">
        <v>1556</v>
      </c>
      <c r="F85" s="49">
        <v>1296</v>
      </c>
      <c r="G85" s="49">
        <v>1252</v>
      </c>
    </row>
    <row r="86" spans="1:7" s="51" customFormat="1" ht="15">
      <c r="A86" s="51" t="s">
        <v>237</v>
      </c>
      <c r="B86" s="51" t="s">
        <v>133</v>
      </c>
      <c r="C86" s="46">
        <v>27</v>
      </c>
      <c r="D86" s="46">
        <v>36</v>
      </c>
      <c r="E86" s="46"/>
      <c r="F86" s="46">
        <v>27</v>
      </c>
      <c r="G86" s="46">
        <v>6</v>
      </c>
    </row>
    <row r="87" spans="1:7" s="51" customFormat="1" ht="15">
      <c r="A87" s="51" t="s">
        <v>237</v>
      </c>
      <c r="B87" s="51" t="s">
        <v>147</v>
      </c>
      <c r="C87" s="49">
        <v>279</v>
      </c>
      <c r="D87" s="49">
        <v>765</v>
      </c>
      <c r="E87" s="49">
        <v>780</v>
      </c>
      <c r="F87" s="49">
        <v>513</v>
      </c>
      <c r="G87" s="49">
        <v>1463</v>
      </c>
    </row>
    <row r="88" spans="1:7" s="51" customFormat="1" ht="15">
      <c r="A88" s="51" t="s">
        <v>237</v>
      </c>
      <c r="B88" s="51" t="s">
        <v>112</v>
      </c>
      <c r="C88" s="46"/>
      <c r="D88" s="49"/>
      <c r="E88" s="49"/>
      <c r="F88" s="46">
        <v>2</v>
      </c>
      <c r="G88" s="46">
        <v>2</v>
      </c>
    </row>
    <row r="89" spans="1:7" s="51" customFormat="1" ht="15">
      <c r="A89" s="51" t="s">
        <v>237</v>
      </c>
      <c r="B89" s="51" t="s">
        <v>118</v>
      </c>
      <c r="C89" s="46">
        <v>82</v>
      </c>
      <c r="D89" s="46">
        <v>170</v>
      </c>
      <c r="E89" s="46">
        <v>105</v>
      </c>
      <c r="F89" s="46">
        <v>36</v>
      </c>
      <c r="G89" s="46"/>
    </row>
    <row r="90" spans="1:7" s="51" customFormat="1" ht="15">
      <c r="A90" s="51" t="s">
        <v>237</v>
      </c>
      <c r="B90" s="51" t="s">
        <v>167</v>
      </c>
      <c r="C90" s="49">
        <v>1475</v>
      </c>
      <c r="D90" s="49">
        <v>1479</v>
      </c>
      <c r="E90" s="49">
        <v>1509</v>
      </c>
      <c r="F90" s="49">
        <v>1264</v>
      </c>
      <c r="G90" s="49">
        <v>1139</v>
      </c>
    </row>
    <row r="91" spans="1:7" s="51" customFormat="1" ht="15">
      <c r="A91" s="51" t="s">
        <v>237</v>
      </c>
      <c r="B91" s="51" t="s">
        <v>168</v>
      </c>
      <c r="C91" s="46">
        <v>814</v>
      </c>
      <c r="D91" s="49">
        <v>1203</v>
      </c>
      <c r="E91" s="49">
        <v>1332</v>
      </c>
      <c r="F91" s="46">
        <v>764</v>
      </c>
      <c r="G91" s="46"/>
    </row>
    <row r="92" spans="1:7" s="51" customFormat="1" ht="15">
      <c r="A92" s="51" t="s">
        <v>237</v>
      </c>
      <c r="B92" s="51" t="s">
        <v>223</v>
      </c>
      <c r="C92" s="46"/>
      <c r="D92" s="46"/>
      <c r="E92" s="46"/>
      <c r="F92" s="46">
        <v>83</v>
      </c>
      <c r="G92" s="46">
        <v>43</v>
      </c>
    </row>
    <row r="93" spans="1:7" s="51" customFormat="1" ht="15">
      <c r="A93" s="51" t="s">
        <v>237</v>
      </c>
      <c r="B93" s="51" t="s">
        <v>120</v>
      </c>
      <c r="C93" s="49">
        <v>22</v>
      </c>
      <c r="D93" s="49">
        <v>20</v>
      </c>
      <c r="E93" s="49">
        <v>87</v>
      </c>
      <c r="F93" s="49">
        <v>161</v>
      </c>
      <c r="G93" s="49">
        <v>118</v>
      </c>
    </row>
    <row r="94" spans="1:7" s="51" customFormat="1" ht="15">
      <c r="A94" s="51" t="s">
        <v>237</v>
      </c>
      <c r="B94" s="51" t="s">
        <v>212</v>
      </c>
      <c r="C94" s="46"/>
      <c r="D94" s="46"/>
      <c r="E94" s="46">
        <v>285</v>
      </c>
      <c r="F94" s="46">
        <v>226</v>
      </c>
      <c r="G94" s="46">
        <v>331</v>
      </c>
    </row>
    <row r="95" spans="1:7" s="51" customFormat="1" ht="15">
      <c r="A95" s="51" t="s">
        <v>237</v>
      </c>
      <c r="B95" s="51" t="s">
        <v>176</v>
      </c>
      <c r="C95" s="46"/>
      <c r="D95" s="46">
        <v>76</v>
      </c>
      <c r="E95" s="46"/>
      <c r="F95" s="46"/>
      <c r="G95" s="46"/>
    </row>
    <row r="96" spans="1:7" s="51" customFormat="1" ht="15">
      <c r="A96" s="51" t="s">
        <v>237</v>
      </c>
      <c r="B96" s="51" t="s">
        <v>121</v>
      </c>
      <c r="C96" s="46">
        <v>84</v>
      </c>
      <c r="D96" s="46">
        <v>60</v>
      </c>
      <c r="E96" s="46">
        <v>69</v>
      </c>
      <c r="F96" s="46">
        <v>65</v>
      </c>
      <c r="G96" s="46">
        <v>76</v>
      </c>
    </row>
    <row r="97" spans="1:7" s="51" customFormat="1" ht="15">
      <c r="A97" s="51" t="s">
        <v>237</v>
      </c>
      <c r="B97" s="51" t="s">
        <v>256</v>
      </c>
      <c r="C97" s="49"/>
      <c r="D97" s="49"/>
      <c r="E97" s="49"/>
      <c r="F97" s="49"/>
      <c r="G97" s="49">
        <v>695</v>
      </c>
    </row>
    <row r="98" spans="1:7" s="51" customFormat="1" ht="15">
      <c r="A98" s="51" t="s">
        <v>237</v>
      </c>
      <c r="B98" s="51" t="s">
        <v>140</v>
      </c>
      <c r="C98" s="49"/>
      <c r="D98" s="49"/>
      <c r="E98" s="49">
        <v>9</v>
      </c>
      <c r="F98" s="49"/>
      <c r="G98" s="49"/>
    </row>
    <row r="99" spans="1:7" s="51" customFormat="1" ht="15">
      <c r="A99" s="51" t="s">
        <v>237</v>
      </c>
      <c r="B99" s="51" t="s">
        <v>141</v>
      </c>
      <c r="C99" s="46">
        <v>18</v>
      </c>
      <c r="D99" s="46">
        <v>11</v>
      </c>
      <c r="E99" s="46"/>
      <c r="F99" s="46"/>
      <c r="G99" s="46"/>
    </row>
    <row r="100" spans="1:7" s="51" customFormat="1" ht="15">
      <c r="A100" s="51" t="s">
        <v>237</v>
      </c>
      <c r="B100" s="51" t="s">
        <v>150</v>
      </c>
      <c r="C100" s="49">
        <v>5234</v>
      </c>
      <c r="D100" s="49">
        <v>5228</v>
      </c>
      <c r="E100" s="49">
        <v>5109</v>
      </c>
      <c r="F100" s="49">
        <v>4986</v>
      </c>
      <c r="G100" s="49">
        <v>5513</v>
      </c>
    </row>
    <row r="101" spans="1:7" s="51" customFormat="1" ht="15">
      <c r="A101" s="51" t="s">
        <v>237</v>
      </c>
      <c r="B101" s="51" t="s">
        <v>169</v>
      </c>
      <c r="C101" s="49">
        <v>3054</v>
      </c>
      <c r="D101" s="49">
        <v>3221</v>
      </c>
      <c r="E101" s="49">
        <v>3251</v>
      </c>
      <c r="F101" s="49">
        <v>3123</v>
      </c>
      <c r="G101" s="49">
        <v>3206</v>
      </c>
    </row>
    <row r="102" spans="1:7" s="51" customFormat="1" ht="15">
      <c r="A102" s="51" t="s">
        <v>237</v>
      </c>
      <c r="B102" s="51" t="s">
        <v>170</v>
      </c>
      <c r="C102" s="46">
        <v>72</v>
      </c>
      <c r="D102" s="46">
        <v>231</v>
      </c>
      <c r="E102" s="46">
        <v>237</v>
      </c>
      <c r="F102" s="46">
        <v>216</v>
      </c>
      <c r="G102" s="46">
        <v>204</v>
      </c>
    </row>
    <row r="103" spans="1:7" s="51" customFormat="1" ht="15">
      <c r="A103" s="51" t="s">
        <v>237</v>
      </c>
      <c r="B103" s="51" t="s">
        <v>124</v>
      </c>
      <c r="C103" s="49">
        <v>4774</v>
      </c>
      <c r="D103" s="46">
        <v>384</v>
      </c>
      <c r="E103" s="46">
        <v>319</v>
      </c>
      <c r="F103" s="46"/>
      <c r="G103" s="46"/>
    </row>
    <row r="104" spans="1:7" s="51" customFormat="1" ht="15">
      <c r="A104" s="51" t="s">
        <v>237</v>
      </c>
      <c r="B104" s="51" t="s">
        <v>125</v>
      </c>
      <c r="C104" s="49">
        <v>1113</v>
      </c>
      <c r="D104" s="49">
        <v>1293</v>
      </c>
      <c r="E104" s="49">
        <v>1266</v>
      </c>
      <c r="F104" s="49">
        <v>1193</v>
      </c>
      <c r="G104" s="49">
        <v>1485</v>
      </c>
    </row>
    <row r="105" spans="1:7" s="51" customFormat="1" ht="15">
      <c r="A105" s="51" t="s">
        <v>237</v>
      </c>
      <c r="B105" s="51" t="s">
        <v>171</v>
      </c>
      <c r="C105" s="46">
        <v>119</v>
      </c>
      <c r="D105" s="46">
        <v>42</v>
      </c>
      <c r="E105" s="46">
        <v>42</v>
      </c>
      <c r="F105" s="46"/>
      <c r="G105" s="46"/>
    </row>
    <row r="106" spans="1:7" s="51" customFormat="1" ht="15">
      <c r="A106" s="51" t="s">
        <v>237</v>
      </c>
      <c r="B106" s="51" t="s">
        <v>205</v>
      </c>
      <c r="C106" s="49"/>
      <c r="D106" s="49"/>
      <c r="E106" s="49"/>
      <c r="F106" s="49"/>
      <c r="G106" s="49">
        <v>358</v>
      </c>
    </row>
    <row r="107" spans="1:7" s="51" customFormat="1" ht="15">
      <c r="A107" s="51" t="s">
        <v>237</v>
      </c>
      <c r="B107" s="51" t="s">
        <v>224</v>
      </c>
      <c r="C107" s="46"/>
      <c r="D107" s="46"/>
      <c r="E107" s="46"/>
      <c r="F107" s="46">
        <v>52</v>
      </c>
      <c r="G107" s="46">
        <v>34</v>
      </c>
    </row>
    <row r="108" spans="1:7" s="51" customFormat="1" ht="15">
      <c r="A108" s="51" t="s">
        <v>237</v>
      </c>
      <c r="B108" s="51" t="s">
        <v>172</v>
      </c>
      <c r="C108" s="49">
        <v>3</v>
      </c>
      <c r="D108" s="49"/>
      <c r="E108" s="49"/>
      <c r="F108" s="49"/>
      <c r="G108" s="49"/>
    </row>
    <row r="109" spans="1:7" s="51" customFormat="1" ht="15">
      <c r="A109" s="60" t="s">
        <v>237</v>
      </c>
      <c r="B109" s="60" t="s">
        <v>4</v>
      </c>
      <c r="C109" s="61">
        <v>40913</v>
      </c>
      <c r="D109" s="61">
        <v>39841</v>
      </c>
      <c r="E109" s="61">
        <v>36573</v>
      </c>
      <c r="F109" s="61">
        <v>31555</v>
      </c>
      <c r="G109" s="61">
        <v>34024</v>
      </c>
    </row>
    <row r="110" spans="3:7" s="51" customFormat="1" ht="15">
      <c r="C110" s="49"/>
      <c r="D110" s="49"/>
      <c r="E110" s="49"/>
      <c r="F110" s="49"/>
      <c r="G110" s="49"/>
    </row>
    <row r="111" spans="1:7" s="51" customFormat="1" ht="15">
      <c r="A111" s="51" t="s">
        <v>238</v>
      </c>
      <c r="B111" s="51" t="s">
        <v>128</v>
      </c>
      <c r="C111" s="49">
        <v>135</v>
      </c>
      <c r="D111" s="49"/>
      <c r="E111" s="49">
        <v>60</v>
      </c>
      <c r="F111" s="49">
        <v>76</v>
      </c>
      <c r="G111" s="49">
        <v>278</v>
      </c>
    </row>
    <row r="112" spans="1:7" s="51" customFormat="1" ht="15">
      <c r="A112" s="51" t="s">
        <v>238</v>
      </c>
      <c r="B112" s="51" t="s">
        <v>99</v>
      </c>
      <c r="C112" s="46">
        <v>12</v>
      </c>
      <c r="D112" s="46">
        <v>3</v>
      </c>
      <c r="E112" s="46">
        <v>30</v>
      </c>
      <c r="F112" s="46">
        <v>9</v>
      </c>
      <c r="G112" s="46">
        <v>33</v>
      </c>
    </row>
    <row r="113" spans="1:7" s="51" customFormat="1" ht="15">
      <c r="A113" s="51" t="s">
        <v>238</v>
      </c>
      <c r="B113" s="51" t="s">
        <v>100</v>
      </c>
      <c r="C113" s="49">
        <v>2</v>
      </c>
      <c r="D113" s="49">
        <v>3</v>
      </c>
      <c r="E113" s="49">
        <v>2</v>
      </c>
      <c r="F113" s="49"/>
      <c r="G113" s="49"/>
    </row>
    <row r="114" spans="1:7" s="51" customFormat="1" ht="15">
      <c r="A114" s="51" t="s">
        <v>238</v>
      </c>
      <c r="B114" s="51" t="s">
        <v>101</v>
      </c>
      <c r="C114" s="49">
        <v>1</v>
      </c>
      <c r="D114" s="49">
        <v>1</v>
      </c>
      <c r="E114" s="49">
        <v>1</v>
      </c>
      <c r="F114" s="49"/>
      <c r="G114" s="49"/>
    </row>
    <row r="115" spans="1:7" s="51" customFormat="1" ht="15">
      <c r="A115" s="51" t="s">
        <v>238</v>
      </c>
      <c r="B115" s="51" t="s">
        <v>102</v>
      </c>
      <c r="C115" s="49"/>
      <c r="D115" s="49">
        <v>4</v>
      </c>
      <c r="E115" s="49">
        <v>22</v>
      </c>
      <c r="F115" s="49">
        <v>39</v>
      </c>
      <c r="G115" s="49">
        <v>7</v>
      </c>
    </row>
    <row r="116" spans="1:7" s="51" customFormat="1" ht="15">
      <c r="A116" s="51" t="s">
        <v>238</v>
      </c>
      <c r="B116" s="51" t="s">
        <v>103</v>
      </c>
      <c r="C116" s="49">
        <v>2969</v>
      </c>
      <c r="D116" s="49">
        <v>3023</v>
      </c>
      <c r="E116" s="49">
        <v>3138</v>
      </c>
      <c r="F116" s="49">
        <v>2680</v>
      </c>
      <c r="G116" s="49">
        <v>2610</v>
      </c>
    </row>
    <row r="117" spans="1:7" s="51" customFormat="1" ht="15">
      <c r="A117" s="51" t="s">
        <v>238</v>
      </c>
      <c r="B117" s="51" t="s">
        <v>129</v>
      </c>
      <c r="C117" s="49">
        <v>1011</v>
      </c>
      <c r="D117" s="49">
        <v>961</v>
      </c>
      <c r="E117" s="49">
        <v>1089</v>
      </c>
      <c r="F117" s="49">
        <v>1260</v>
      </c>
      <c r="G117" s="49">
        <v>1295</v>
      </c>
    </row>
    <row r="118" spans="1:7" s="51" customFormat="1" ht="15">
      <c r="A118" s="51" t="s">
        <v>238</v>
      </c>
      <c r="B118" s="51" t="s">
        <v>130</v>
      </c>
      <c r="C118" s="49">
        <v>3126</v>
      </c>
      <c r="D118" s="49">
        <v>3708</v>
      </c>
      <c r="E118" s="49">
        <v>3498</v>
      </c>
      <c r="F118" s="49">
        <v>3991</v>
      </c>
      <c r="G118" s="49">
        <v>3912</v>
      </c>
    </row>
    <row r="119" spans="1:7" s="51" customFormat="1" ht="15">
      <c r="A119" s="51" t="s">
        <v>238</v>
      </c>
      <c r="B119" s="51" t="s">
        <v>131</v>
      </c>
      <c r="C119" s="49"/>
      <c r="D119" s="49">
        <v>21</v>
      </c>
      <c r="E119" s="49"/>
      <c r="F119" s="49"/>
      <c r="G119" s="49"/>
    </row>
    <row r="120" spans="1:7" s="51" customFormat="1" ht="15">
      <c r="A120" s="51" t="s">
        <v>238</v>
      </c>
      <c r="B120" s="51" t="s">
        <v>132</v>
      </c>
      <c r="C120" s="49">
        <v>3775</v>
      </c>
      <c r="D120" s="49">
        <v>3816</v>
      </c>
      <c r="E120" s="49">
        <v>3731</v>
      </c>
      <c r="F120" s="49">
        <v>3479</v>
      </c>
      <c r="G120" s="49">
        <v>3533</v>
      </c>
    </row>
    <row r="121" spans="1:7" s="51" customFormat="1" ht="15">
      <c r="A121" s="51" t="s">
        <v>238</v>
      </c>
      <c r="B121" s="51" t="s">
        <v>133</v>
      </c>
      <c r="C121" s="46">
        <v>208</v>
      </c>
      <c r="D121" s="46">
        <v>95</v>
      </c>
      <c r="E121" s="46">
        <v>191</v>
      </c>
      <c r="F121" s="46">
        <v>230</v>
      </c>
      <c r="G121" s="46">
        <v>133</v>
      </c>
    </row>
    <row r="122" spans="1:7" s="51" customFormat="1" ht="15">
      <c r="A122" s="51" t="s">
        <v>238</v>
      </c>
      <c r="B122" s="51" t="s">
        <v>109</v>
      </c>
      <c r="C122" s="49">
        <v>3421</v>
      </c>
      <c r="D122" s="49">
        <v>3434</v>
      </c>
      <c r="E122" s="49">
        <v>4018</v>
      </c>
      <c r="F122" s="49">
        <v>3593</v>
      </c>
      <c r="G122" s="49">
        <v>3269</v>
      </c>
    </row>
    <row r="123" spans="1:7" s="51" customFormat="1" ht="15">
      <c r="A123" s="51" t="s">
        <v>238</v>
      </c>
      <c r="B123" s="51" t="s">
        <v>112</v>
      </c>
      <c r="C123" s="46">
        <v>38</v>
      </c>
      <c r="D123" s="46">
        <v>39</v>
      </c>
      <c r="E123" s="46">
        <v>13</v>
      </c>
      <c r="F123" s="46">
        <v>28</v>
      </c>
      <c r="G123" s="46">
        <v>21</v>
      </c>
    </row>
    <row r="124" spans="1:7" s="51" customFormat="1" ht="15">
      <c r="A124" s="51" t="s">
        <v>238</v>
      </c>
      <c r="B124" s="51" t="s">
        <v>116</v>
      </c>
      <c r="C124" s="46">
        <v>36</v>
      </c>
      <c r="D124" s="46"/>
      <c r="E124" s="46"/>
      <c r="F124" s="46"/>
      <c r="G124" s="46"/>
    </row>
    <row r="125" spans="1:7" s="51" customFormat="1" ht="15">
      <c r="A125" s="51" t="s">
        <v>238</v>
      </c>
      <c r="B125" s="51" t="s">
        <v>135</v>
      </c>
      <c r="C125" s="46">
        <v>226</v>
      </c>
      <c r="D125" s="46">
        <v>145</v>
      </c>
      <c r="E125" s="46">
        <v>112</v>
      </c>
      <c r="F125" s="46">
        <v>114</v>
      </c>
      <c r="G125" s="46">
        <v>70</v>
      </c>
    </row>
    <row r="126" spans="1:7" s="51" customFormat="1" ht="15">
      <c r="A126" s="51" t="s">
        <v>238</v>
      </c>
      <c r="B126" s="51" t="s">
        <v>223</v>
      </c>
      <c r="C126" s="49"/>
      <c r="D126" s="49"/>
      <c r="E126" s="49"/>
      <c r="F126" s="49">
        <v>377</v>
      </c>
      <c r="G126" s="49">
        <v>354</v>
      </c>
    </row>
    <row r="127" spans="1:7" s="51" customFormat="1" ht="15">
      <c r="A127" s="51" t="s">
        <v>238</v>
      </c>
      <c r="B127" s="51" t="s">
        <v>120</v>
      </c>
      <c r="C127" s="46">
        <v>1</v>
      </c>
      <c r="D127" s="46"/>
      <c r="E127" s="46"/>
      <c r="F127" s="46"/>
      <c r="G127" s="46"/>
    </row>
    <row r="128" spans="1:7" s="51" customFormat="1" ht="15">
      <c r="A128" s="51" t="s">
        <v>238</v>
      </c>
      <c r="B128" s="51" t="s">
        <v>136</v>
      </c>
      <c r="C128" s="46">
        <v>15</v>
      </c>
      <c r="D128" s="46">
        <v>48</v>
      </c>
      <c r="E128" s="49">
        <v>111</v>
      </c>
      <c r="F128" s="49">
        <v>87</v>
      </c>
      <c r="G128" s="49"/>
    </row>
    <row r="129" spans="1:7" s="51" customFormat="1" ht="15">
      <c r="A129" s="51" t="s">
        <v>238</v>
      </c>
      <c r="B129" s="51" t="s">
        <v>137</v>
      </c>
      <c r="C129" s="49">
        <v>4378</v>
      </c>
      <c r="D129" s="49">
        <v>4665</v>
      </c>
      <c r="E129" s="49">
        <v>4456</v>
      </c>
      <c r="F129" s="49">
        <v>5069</v>
      </c>
      <c r="G129" s="49">
        <v>5268</v>
      </c>
    </row>
    <row r="130" spans="1:7" s="51" customFormat="1" ht="15">
      <c r="A130" s="51" t="s">
        <v>238</v>
      </c>
      <c r="B130" s="51" t="s">
        <v>121</v>
      </c>
      <c r="C130" s="49"/>
      <c r="D130" s="49">
        <v>20</v>
      </c>
      <c r="E130" s="46">
        <v>20</v>
      </c>
      <c r="F130" s="49"/>
      <c r="G130" s="46"/>
    </row>
    <row r="131" spans="1:7" s="51" customFormat="1" ht="15">
      <c r="A131" s="51" t="s">
        <v>238</v>
      </c>
      <c r="B131" s="51" t="s">
        <v>138</v>
      </c>
      <c r="C131" s="49">
        <v>6</v>
      </c>
      <c r="D131" s="49"/>
      <c r="E131" s="49"/>
      <c r="F131" s="49"/>
      <c r="G131" s="49"/>
    </row>
    <row r="132" spans="1:7" s="51" customFormat="1" ht="15">
      <c r="A132" s="51" t="s">
        <v>238</v>
      </c>
      <c r="B132" s="51" t="s">
        <v>122</v>
      </c>
      <c r="C132" s="49"/>
      <c r="D132" s="49">
        <v>3</v>
      </c>
      <c r="E132" s="49">
        <v>4</v>
      </c>
      <c r="F132" s="49">
        <v>19</v>
      </c>
      <c r="G132" s="49">
        <v>18</v>
      </c>
    </row>
    <row r="133" spans="1:7" s="51" customFormat="1" ht="15">
      <c r="A133" s="51" t="s">
        <v>238</v>
      </c>
      <c r="B133" s="51" t="s">
        <v>139</v>
      </c>
      <c r="C133" s="46">
        <v>732</v>
      </c>
      <c r="D133" s="49">
        <v>906</v>
      </c>
      <c r="E133" s="49">
        <v>994</v>
      </c>
      <c r="F133" s="49">
        <v>897</v>
      </c>
      <c r="G133" s="49">
        <v>834</v>
      </c>
    </row>
    <row r="134" spans="1:7" s="51" customFormat="1" ht="15">
      <c r="A134" s="51" t="s">
        <v>238</v>
      </c>
      <c r="B134" s="51" t="s">
        <v>140</v>
      </c>
      <c r="C134" s="46">
        <v>479</v>
      </c>
      <c r="D134" s="46">
        <v>540</v>
      </c>
      <c r="E134" s="46">
        <v>496</v>
      </c>
      <c r="F134" s="46">
        <v>388</v>
      </c>
      <c r="G134" s="46">
        <v>244</v>
      </c>
    </row>
    <row r="135" spans="1:7" s="51" customFormat="1" ht="15">
      <c r="A135" s="51" t="s">
        <v>238</v>
      </c>
      <c r="B135" s="51" t="s">
        <v>141</v>
      </c>
      <c r="C135" s="46">
        <v>69</v>
      </c>
      <c r="D135" s="46">
        <v>42</v>
      </c>
      <c r="E135" s="46">
        <v>27</v>
      </c>
      <c r="F135" s="46">
        <v>13</v>
      </c>
      <c r="G135" s="46">
        <v>3</v>
      </c>
    </row>
    <row r="136" spans="1:7" s="51" customFormat="1" ht="15">
      <c r="A136" s="51" t="s">
        <v>238</v>
      </c>
      <c r="B136" s="51" t="s">
        <v>142</v>
      </c>
      <c r="C136" s="46">
        <v>6</v>
      </c>
      <c r="D136" s="46">
        <v>21</v>
      </c>
      <c r="E136" s="46">
        <v>24</v>
      </c>
      <c r="F136" s="46">
        <v>18</v>
      </c>
      <c r="G136" s="46"/>
    </row>
    <row r="137" spans="1:7" s="51" customFormat="1" ht="15">
      <c r="A137" s="51" t="s">
        <v>238</v>
      </c>
      <c r="B137" s="51" t="s">
        <v>124</v>
      </c>
      <c r="C137" s="46"/>
      <c r="D137" s="46">
        <v>552</v>
      </c>
      <c r="E137" s="46">
        <v>496</v>
      </c>
      <c r="F137" s="46"/>
      <c r="G137" s="46"/>
    </row>
    <row r="138" spans="1:7" s="51" customFormat="1" ht="15">
      <c r="A138" s="51" t="s">
        <v>238</v>
      </c>
      <c r="B138" s="51" t="s">
        <v>143</v>
      </c>
      <c r="C138" s="49">
        <v>210</v>
      </c>
      <c r="D138" s="49">
        <v>243</v>
      </c>
      <c r="E138" s="49">
        <v>267</v>
      </c>
      <c r="F138" s="49"/>
      <c r="G138" s="49">
        <v>240</v>
      </c>
    </row>
    <row r="139" spans="1:7" s="51" customFormat="1" ht="15">
      <c r="A139" s="51" t="s">
        <v>238</v>
      </c>
      <c r="B139" s="51" t="s">
        <v>224</v>
      </c>
      <c r="C139" s="49"/>
      <c r="D139" s="49"/>
      <c r="E139" s="49"/>
      <c r="F139" s="49">
        <v>46</v>
      </c>
      <c r="G139" s="46">
        <v>43</v>
      </c>
    </row>
    <row r="140" spans="1:7" s="51" customFormat="1" ht="15">
      <c r="A140" s="51" t="s">
        <v>238</v>
      </c>
      <c r="B140" s="51" t="s">
        <v>127</v>
      </c>
      <c r="C140" s="46">
        <v>8</v>
      </c>
      <c r="D140" s="46">
        <v>27</v>
      </c>
      <c r="E140" s="49">
        <v>68</v>
      </c>
      <c r="F140" s="49">
        <v>56</v>
      </c>
      <c r="G140" s="46">
        <v>28</v>
      </c>
    </row>
    <row r="141" spans="1:7" s="51" customFormat="1" ht="15">
      <c r="A141" s="60" t="s">
        <v>238</v>
      </c>
      <c r="B141" s="60" t="s">
        <v>4</v>
      </c>
      <c r="C141" s="61">
        <v>20864</v>
      </c>
      <c r="D141" s="61">
        <v>22320</v>
      </c>
      <c r="E141" s="61">
        <v>22868</v>
      </c>
      <c r="F141" s="61">
        <v>22469</v>
      </c>
      <c r="G141" s="61">
        <v>22193</v>
      </c>
    </row>
    <row r="142" spans="3:7" s="51" customFormat="1" ht="15">
      <c r="C142" s="49"/>
      <c r="D142" s="49"/>
      <c r="E142" s="49"/>
      <c r="F142" s="49"/>
      <c r="G142" s="49"/>
    </row>
    <row r="143" spans="1:7" s="51" customFormat="1" ht="15">
      <c r="A143" s="51" t="s">
        <v>241</v>
      </c>
      <c r="B143" s="51" t="s">
        <v>103</v>
      </c>
      <c r="C143" s="46"/>
      <c r="D143" s="46"/>
      <c r="E143" s="46">
        <v>23</v>
      </c>
      <c r="F143" s="46"/>
      <c r="G143" s="46"/>
    </row>
    <row r="144" spans="1:7" s="51" customFormat="1" ht="15">
      <c r="A144" s="51" t="s">
        <v>241</v>
      </c>
      <c r="B144" s="51" t="s">
        <v>129</v>
      </c>
      <c r="C144" s="49">
        <v>33</v>
      </c>
      <c r="D144" s="49"/>
      <c r="E144" s="49"/>
      <c r="F144" s="49"/>
      <c r="G144" s="49"/>
    </row>
    <row r="145" spans="1:7" s="51" customFormat="1" ht="15">
      <c r="A145" s="51" t="s">
        <v>241</v>
      </c>
      <c r="B145" s="51" t="s">
        <v>105</v>
      </c>
      <c r="C145" s="46">
        <v>63</v>
      </c>
      <c r="D145" s="46">
        <v>171</v>
      </c>
      <c r="E145" s="46"/>
      <c r="F145" s="46"/>
      <c r="G145" s="46"/>
    </row>
    <row r="146" spans="1:7" s="51" customFormat="1" ht="15">
      <c r="A146" s="51" t="s">
        <v>241</v>
      </c>
      <c r="B146" s="51" t="s">
        <v>111</v>
      </c>
      <c r="C146" s="46"/>
      <c r="D146" s="46">
        <v>6</v>
      </c>
      <c r="E146" s="46"/>
      <c r="F146" s="46"/>
      <c r="G146" s="46"/>
    </row>
    <row r="147" spans="1:7" s="51" customFormat="1" ht="15">
      <c r="A147" s="51" t="s">
        <v>241</v>
      </c>
      <c r="B147" s="51" t="s">
        <v>112</v>
      </c>
      <c r="C147" s="49">
        <v>1206</v>
      </c>
      <c r="D147" s="49">
        <v>1317</v>
      </c>
      <c r="E147" s="49">
        <v>1126</v>
      </c>
      <c r="F147" s="49">
        <v>1216</v>
      </c>
      <c r="G147" s="49">
        <v>1230</v>
      </c>
    </row>
    <row r="148" spans="1:7" s="51" customFormat="1" ht="15">
      <c r="A148" s="51" t="s">
        <v>241</v>
      </c>
      <c r="B148" s="51" t="s">
        <v>120</v>
      </c>
      <c r="C148" s="46">
        <v>2</v>
      </c>
      <c r="D148" s="46"/>
      <c r="E148" s="46">
        <v>13</v>
      </c>
      <c r="F148" s="46">
        <v>22</v>
      </c>
      <c r="G148" s="46">
        <v>882</v>
      </c>
    </row>
    <row r="149" spans="1:7" s="51" customFormat="1" ht="15">
      <c r="A149" s="51" t="s">
        <v>241</v>
      </c>
      <c r="B149" s="51" t="s">
        <v>212</v>
      </c>
      <c r="C149" s="49"/>
      <c r="D149" s="49"/>
      <c r="E149" s="49"/>
      <c r="F149" s="49"/>
      <c r="G149" s="49">
        <v>93</v>
      </c>
    </row>
    <row r="150" spans="1:7" s="51" customFormat="1" ht="15">
      <c r="A150" s="60" t="s">
        <v>241</v>
      </c>
      <c r="B150" s="60" t="s">
        <v>4</v>
      </c>
      <c r="C150" s="61">
        <v>1304</v>
      </c>
      <c r="D150" s="61">
        <v>1494</v>
      </c>
      <c r="E150" s="61">
        <v>1162</v>
      </c>
      <c r="F150" s="61">
        <v>1238</v>
      </c>
      <c r="G150" s="61">
        <v>2205</v>
      </c>
    </row>
    <row r="151" spans="3:7" s="51" customFormat="1" ht="15">
      <c r="C151" s="49"/>
      <c r="D151" s="49"/>
      <c r="E151" s="49"/>
      <c r="F151" s="49"/>
      <c r="G151" s="49"/>
    </row>
    <row r="152" spans="1:7" s="51" customFormat="1" ht="15">
      <c r="A152" s="51" t="s">
        <v>242</v>
      </c>
      <c r="B152" s="51" t="s">
        <v>144</v>
      </c>
      <c r="C152" s="46">
        <v>27</v>
      </c>
      <c r="D152" s="46">
        <v>39</v>
      </c>
      <c r="E152" s="46">
        <v>3</v>
      </c>
      <c r="F152" s="46">
        <v>18</v>
      </c>
      <c r="G152" s="46">
        <v>21</v>
      </c>
    </row>
    <row r="153" spans="1:7" s="51" customFormat="1" ht="15">
      <c r="A153" s="51" t="s">
        <v>242</v>
      </c>
      <c r="B153" s="51" t="s">
        <v>175</v>
      </c>
      <c r="C153" s="49"/>
      <c r="D153" s="49"/>
      <c r="E153" s="49"/>
      <c r="F153" s="49">
        <v>30</v>
      </c>
      <c r="G153" s="49"/>
    </row>
    <row r="154" spans="1:7" s="51" customFormat="1" ht="15">
      <c r="A154" s="51" t="s">
        <v>242</v>
      </c>
      <c r="B154" s="51" t="s">
        <v>176</v>
      </c>
      <c r="C154" s="49">
        <v>9739</v>
      </c>
      <c r="D154" s="49">
        <v>9874</v>
      </c>
      <c r="E154" s="49">
        <v>10932</v>
      </c>
      <c r="F154" s="49">
        <v>10444</v>
      </c>
      <c r="G154" s="49">
        <v>9346</v>
      </c>
    </row>
    <row r="155" spans="1:7" s="51" customFormat="1" ht="15">
      <c r="A155" s="51" t="s">
        <v>242</v>
      </c>
      <c r="B155" s="51" t="s">
        <v>127</v>
      </c>
      <c r="C155" s="49">
        <v>6</v>
      </c>
      <c r="D155" s="49">
        <v>56</v>
      </c>
      <c r="E155" s="49">
        <v>74</v>
      </c>
      <c r="F155" s="49">
        <v>75</v>
      </c>
      <c r="G155" s="49">
        <v>56</v>
      </c>
    </row>
    <row r="156" spans="1:7" s="51" customFormat="1" ht="15">
      <c r="A156" s="60" t="s">
        <v>242</v>
      </c>
      <c r="B156" s="60" t="s">
        <v>4</v>
      </c>
      <c r="C156" s="61">
        <v>9772</v>
      </c>
      <c r="D156" s="61">
        <v>9969</v>
      </c>
      <c r="E156" s="61">
        <v>11009</v>
      </c>
      <c r="F156" s="61">
        <v>10567</v>
      </c>
      <c r="G156" s="61">
        <v>9423</v>
      </c>
    </row>
    <row r="157" spans="3:7" s="51" customFormat="1" ht="15">
      <c r="C157" s="49"/>
      <c r="D157" s="49"/>
      <c r="E157" s="49"/>
      <c r="F157" s="49"/>
      <c r="G157" s="49"/>
    </row>
    <row r="158" spans="1:7" s="51" customFormat="1" ht="15">
      <c r="A158" s="51" t="s">
        <v>243</v>
      </c>
      <c r="B158" s="51" t="s">
        <v>144</v>
      </c>
      <c r="C158" s="46">
        <v>33</v>
      </c>
      <c r="D158" s="46">
        <v>110</v>
      </c>
      <c r="E158" s="46">
        <v>50</v>
      </c>
      <c r="F158" s="46">
        <v>159</v>
      </c>
      <c r="G158" s="46">
        <v>80</v>
      </c>
    </row>
    <row r="159" spans="1:7" s="51" customFormat="1" ht="15">
      <c r="A159" s="51" t="s">
        <v>243</v>
      </c>
      <c r="B159" s="51" t="s">
        <v>160</v>
      </c>
      <c r="C159" s="46">
        <v>540</v>
      </c>
      <c r="D159" s="46">
        <v>440</v>
      </c>
      <c r="E159" s="46">
        <v>390</v>
      </c>
      <c r="F159" s="46">
        <v>258</v>
      </c>
      <c r="G159" s="46">
        <v>273</v>
      </c>
    </row>
    <row r="160" spans="1:7" s="51" customFormat="1" ht="15">
      <c r="A160" s="51" t="s">
        <v>243</v>
      </c>
      <c r="B160" s="51" t="s">
        <v>161</v>
      </c>
      <c r="C160" s="49">
        <v>3974</v>
      </c>
      <c r="D160" s="49">
        <v>4621</v>
      </c>
      <c r="E160" s="49">
        <v>4201</v>
      </c>
      <c r="F160" s="49">
        <v>4424</v>
      </c>
      <c r="G160" s="49">
        <v>3639</v>
      </c>
    </row>
    <row r="161" spans="1:7" s="51" customFormat="1" ht="15">
      <c r="A161" s="51" t="s">
        <v>243</v>
      </c>
      <c r="B161" s="51" t="s">
        <v>162</v>
      </c>
      <c r="C161" s="49"/>
      <c r="D161" s="49"/>
      <c r="E161" s="49"/>
      <c r="F161" s="49">
        <v>93</v>
      </c>
      <c r="G161" s="49"/>
    </row>
    <row r="162" spans="1:7" s="51" customFormat="1" ht="15">
      <c r="A162" s="51" t="s">
        <v>243</v>
      </c>
      <c r="B162" s="51" t="s">
        <v>179</v>
      </c>
      <c r="C162" s="49"/>
      <c r="D162" s="49">
        <v>148</v>
      </c>
      <c r="E162" s="49">
        <v>124</v>
      </c>
      <c r="F162" s="49">
        <v>89</v>
      </c>
      <c r="G162" s="49"/>
    </row>
    <row r="163" spans="1:7" s="51" customFormat="1" ht="15">
      <c r="A163" s="51" t="s">
        <v>243</v>
      </c>
      <c r="B163" s="51" t="s">
        <v>101</v>
      </c>
      <c r="C163" s="49">
        <v>16</v>
      </c>
      <c r="D163" s="49"/>
      <c r="E163" s="49"/>
      <c r="F163" s="49">
        <v>1</v>
      </c>
      <c r="G163" s="49"/>
    </row>
    <row r="164" spans="1:7" s="51" customFormat="1" ht="15">
      <c r="A164" s="51" t="s">
        <v>243</v>
      </c>
      <c r="B164" s="51" t="s">
        <v>102</v>
      </c>
      <c r="C164" s="49"/>
      <c r="D164" s="49"/>
      <c r="E164" s="46"/>
      <c r="F164" s="46">
        <v>7</v>
      </c>
      <c r="G164" s="46"/>
    </row>
    <row r="165" spans="1:7" s="51" customFormat="1" ht="15">
      <c r="A165" s="51" t="s">
        <v>243</v>
      </c>
      <c r="B165" s="51" t="s">
        <v>180</v>
      </c>
      <c r="C165" s="49">
        <v>109</v>
      </c>
      <c r="D165" s="49">
        <v>104</v>
      </c>
      <c r="E165" s="49">
        <v>76</v>
      </c>
      <c r="F165" s="49"/>
      <c r="G165" s="49"/>
    </row>
    <row r="166" spans="1:7" s="51" customFormat="1" ht="15">
      <c r="A166" s="51" t="s">
        <v>243</v>
      </c>
      <c r="B166" s="51" t="s">
        <v>181</v>
      </c>
      <c r="C166" s="49">
        <v>6042</v>
      </c>
      <c r="D166" s="49">
        <v>6263</v>
      </c>
      <c r="E166" s="49">
        <v>6545</v>
      </c>
      <c r="F166" s="49">
        <v>6503</v>
      </c>
      <c r="G166" s="49">
        <v>6245</v>
      </c>
    </row>
    <row r="167" spans="1:7" s="51" customFormat="1" ht="15">
      <c r="A167" s="51" t="s">
        <v>243</v>
      </c>
      <c r="B167" s="51" t="s">
        <v>105</v>
      </c>
      <c r="C167" s="49">
        <v>4116</v>
      </c>
      <c r="D167" s="49">
        <v>3160</v>
      </c>
      <c r="E167" s="46"/>
      <c r="F167" s="46"/>
      <c r="G167" s="46"/>
    </row>
    <row r="168" spans="1:7" s="51" customFormat="1" ht="15">
      <c r="A168" s="51" t="s">
        <v>243</v>
      </c>
      <c r="B168" s="51" t="s">
        <v>154</v>
      </c>
      <c r="C168" s="49">
        <v>11</v>
      </c>
      <c r="D168" s="49">
        <v>3</v>
      </c>
      <c r="E168" s="49"/>
      <c r="F168" s="49"/>
      <c r="G168" s="49">
        <v>1</v>
      </c>
    </row>
    <row r="169" spans="1:7" s="51" customFormat="1" ht="15">
      <c r="A169" s="51" t="s">
        <v>243</v>
      </c>
      <c r="B169" s="51" t="s">
        <v>146</v>
      </c>
      <c r="C169" s="49"/>
      <c r="D169" s="49">
        <v>105</v>
      </c>
      <c r="E169" s="49">
        <v>162</v>
      </c>
      <c r="F169" s="49">
        <v>316</v>
      </c>
      <c r="G169" s="49">
        <v>17</v>
      </c>
    </row>
    <row r="170" spans="1:7" s="51" customFormat="1" ht="15">
      <c r="A170" s="51" t="s">
        <v>243</v>
      </c>
      <c r="B170" s="51" t="s">
        <v>108</v>
      </c>
      <c r="C170" s="46"/>
      <c r="D170" s="46"/>
      <c r="E170" s="46"/>
      <c r="F170" s="46"/>
      <c r="G170" s="46">
        <v>14</v>
      </c>
    </row>
    <row r="171" spans="1:7" s="51" customFormat="1" ht="15">
      <c r="A171" s="51" t="s">
        <v>243</v>
      </c>
      <c r="B171" s="51" t="s">
        <v>175</v>
      </c>
      <c r="C171" s="46"/>
      <c r="D171" s="46">
        <v>9</v>
      </c>
      <c r="E171" s="46">
        <v>15</v>
      </c>
      <c r="F171" s="46">
        <v>30</v>
      </c>
      <c r="G171" s="46">
        <v>24</v>
      </c>
    </row>
    <row r="172" spans="1:7" s="51" customFormat="1" ht="15">
      <c r="A172" s="51" t="s">
        <v>243</v>
      </c>
      <c r="B172" s="51" t="s">
        <v>147</v>
      </c>
      <c r="C172" s="49">
        <v>19836</v>
      </c>
      <c r="D172" s="49">
        <v>19504</v>
      </c>
      <c r="E172" s="49">
        <v>21253</v>
      </c>
      <c r="F172" s="49">
        <v>22532</v>
      </c>
      <c r="G172" s="49">
        <v>19304</v>
      </c>
    </row>
    <row r="173" spans="1:7" s="51" customFormat="1" ht="15">
      <c r="A173" s="51" t="s">
        <v>243</v>
      </c>
      <c r="B173" s="51" t="s">
        <v>112</v>
      </c>
      <c r="C173" s="46">
        <v>88</v>
      </c>
      <c r="D173" s="46">
        <v>100</v>
      </c>
      <c r="E173" s="46">
        <v>78</v>
      </c>
      <c r="F173" s="46">
        <v>66</v>
      </c>
      <c r="G173" s="46">
        <v>70</v>
      </c>
    </row>
    <row r="174" spans="1:7" s="51" customFormat="1" ht="15">
      <c r="A174" s="51" t="s">
        <v>243</v>
      </c>
      <c r="B174" s="51" t="s">
        <v>257</v>
      </c>
      <c r="C174" s="46"/>
      <c r="D174" s="46"/>
      <c r="E174" s="46"/>
      <c r="F174" s="46"/>
      <c r="G174" s="46">
        <v>77</v>
      </c>
    </row>
    <row r="175" spans="1:7" s="51" customFormat="1" ht="15">
      <c r="A175" s="51" t="s">
        <v>243</v>
      </c>
      <c r="B175" s="51" t="s">
        <v>182</v>
      </c>
      <c r="C175" s="46">
        <v>943</v>
      </c>
      <c r="D175" s="49">
        <v>1116</v>
      </c>
      <c r="E175" s="49">
        <v>1021</v>
      </c>
      <c r="F175" s="49">
        <v>1187</v>
      </c>
      <c r="G175" s="46">
        <v>847</v>
      </c>
    </row>
    <row r="176" spans="1:7" s="51" customFormat="1" ht="15">
      <c r="A176" s="51" t="s">
        <v>243</v>
      </c>
      <c r="B176" s="51" t="s">
        <v>183</v>
      </c>
      <c r="C176" s="49">
        <v>959</v>
      </c>
      <c r="D176" s="49">
        <v>968</v>
      </c>
      <c r="E176" s="49">
        <v>898</v>
      </c>
      <c r="F176" s="49">
        <v>872</v>
      </c>
      <c r="G176" s="49">
        <v>840</v>
      </c>
    </row>
    <row r="177" spans="1:7" s="51" customFormat="1" ht="15">
      <c r="A177" s="51" t="s">
        <v>243</v>
      </c>
      <c r="B177" s="51" t="s">
        <v>184</v>
      </c>
      <c r="C177" s="49">
        <v>751</v>
      </c>
      <c r="D177" s="49">
        <v>761</v>
      </c>
      <c r="E177" s="49">
        <v>799</v>
      </c>
      <c r="F177" s="49">
        <v>753</v>
      </c>
      <c r="G177" s="49">
        <v>582</v>
      </c>
    </row>
    <row r="178" spans="1:7" s="51" customFormat="1" ht="15">
      <c r="A178" s="51" t="s">
        <v>243</v>
      </c>
      <c r="B178" s="51" t="s">
        <v>185</v>
      </c>
      <c r="C178" s="49">
        <v>1</v>
      </c>
      <c r="D178" s="49"/>
      <c r="E178" s="49"/>
      <c r="F178" s="49"/>
      <c r="G178" s="49"/>
    </row>
    <row r="179" spans="1:7" s="51" customFormat="1" ht="15">
      <c r="A179" s="51" t="s">
        <v>243</v>
      </c>
      <c r="B179" s="51" t="s">
        <v>186</v>
      </c>
      <c r="C179" s="49">
        <v>6515</v>
      </c>
      <c r="D179" s="49">
        <v>6789</v>
      </c>
      <c r="E179" s="49">
        <v>6776</v>
      </c>
      <c r="F179" s="49">
        <v>6361</v>
      </c>
      <c r="G179" s="49">
        <v>5672</v>
      </c>
    </row>
    <row r="180" spans="1:7" s="51" customFormat="1" ht="15">
      <c r="A180" s="51" t="s">
        <v>243</v>
      </c>
      <c r="B180" s="51" t="s">
        <v>120</v>
      </c>
      <c r="C180" s="46">
        <v>876</v>
      </c>
      <c r="D180" s="46">
        <v>823</v>
      </c>
      <c r="E180" s="46">
        <v>871</v>
      </c>
      <c r="F180" s="46">
        <v>645</v>
      </c>
      <c r="G180" s="46">
        <v>753</v>
      </c>
    </row>
    <row r="181" spans="1:7" s="51" customFormat="1" ht="15">
      <c r="A181" s="51" t="s">
        <v>243</v>
      </c>
      <c r="B181" s="51" t="s">
        <v>187</v>
      </c>
      <c r="C181" s="49">
        <v>501</v>
      </c>
      <c r="D181" s="49">
        <v>755</v>
      </c>
      <c r="E181" s="49">
        <v>1289</v>
      </c>
      <c r="F181" s="49">
        <v>1092</v>
      </c>
      <c r="G181" s="49">
        <v>949</v>
      </c>
    </row>
    <row r="182" spans="1:7" s="51" customFormat="1" ht="15">
      <c r="A182" s="51" t="s">
        <v>243</v>
      </c>
      <c r="B182" s="51" t="s">
        <v>212</v>
      </c>
      <c r="C182" s="46"/>
      <c r="D182" s="46"/>
      <c r="E182" s="49">
        <v>4182</v>
      </c>
      <c r="F182" s="49">
        <v>4483</v>
      </c>
      <c r="G182" s="49">
        <v>4201</v>
      </c>
    </row>
    <row r="183" spans="1:7" s="51" customFormat="1" ht="15">
      <c r="A183" s="51" t="s">
        <v>243</v>
      </c>
      <c r="B183" s="51" t="s">
        <v>188</v>
      </c>
      <c r="C183" s="46">
        <v>56</v>
      </c>
      <c r="D183" s="46">
        <v>23</v>
      </c>
      <c r="E183" s="46"/>
      <c r="F183" s="46"/>
      <c r="G183" s="46"/>
    </row>
    <row r="184" spans="1:7" s="51" customFormat="1" ht="15">
      <c r="A184" s="51" t="s">
        <v>243</v>
      </c>
      <c r="B184" s="51" t="s">
        <v>177</v>
      </c>
      <c r="C184" s="49">
        <v>5676</v>
      </c>
      <c r="D184" s="49">
        <v>5860</v>
      </c>
      <c r="E184" s="49">
        <v>5689</v>
      </c>
      <c r="F184" s="49">
        <v>5258</v>
      </c>
      <c r="G184" s="49">
        <v>5037</v>
      </c>
    </row>
    <row r="185" spans="1:7" s="51" customFormat="1" ht="15">
      <c r="A185" s="51" t="s">
        <v>243</v>
      </c>
      <c r="B185" s="51" t="s">
        <v>189</v>
      </c>
      <c r="C185" s="49">
        <v>487</v>
      </c>
      <c r="D185" s="49">
        <v>571</v>
      </c>
      <c r="E185" s="49">
        <v>564</v>
      </c>
      <c r="F185" s="49">
        <v>388</v>
      </c>
      <c r="G185" s="49">
        <v>323</v>
      </c>
    </row>
    <row r="186" spans="1:7" s="51" customFormat="1" ht="15">
      <c r="A186" s="51" t="s">
        <v>243</v>
      </c>
      <c r="B186" s="51" t="s">
        <v>190</v>
      </c>
      <c r="C186" s="46">
        <v>819</v>
      </c>
      <c r="D186" s="46">
        <v>147</v>
      </c>
      <c r="E186" s="46">
        <v>39</v>
      </c>
      <c r="F186" s="46"/>
      <c r="G186" s="46"/>
    </row>
    <row r="187" spans="1:7" s="51" customFormat="1" ht="15">
      <c r="A187" s="51" t="s">
        <v>243</v>
      </c>
      <c r="B187" s="51" t="s">
        <v>191</v>
      </c>
      <c r="C187" s="49"/>
      <c r="D187" s="49">
        <v>24</v>
      </c>
      <c r="E187" s="49">
        <v>24</v>
      </c>
      <c r="F187" s="49">
        <v>102</v>
      </c>
      <c r="G187" s="49">
        <v>30</v>
      </c>
    </row>
    <row r="188" spans="1:7" s="51" customFormat="1" ht="15">
      <c r="A188" s="51" t="s">
        <v>243</v>
      </c>
      <c r="B188" s="51" t="s">
        <v>192</v>
      </c>
      <c r="C188" s="49">
        <v>125</v>
      </c>
      <c r="D188" s="49">
        <v>123</v>
      </c>
      <c r="E188" s="49">
        <v>93</v>
      </c>
      <c r="F188" s="49"/>
      <c r="G188" s="49"/>
    </row>
    <row r="189" spans="1:7" s="51" customFormat="1" ht="15">
      <c r="A189" s="51" t="s">
        <v>243</v>
      </c>
      <c r="B189" s="51" t="s">
        <v>176</v>
      </c>
      <c r="C189" s="46"/>
      <c r="D189" s="46">
        <v>300</v>
      </c>
      <c r="E189" s="46"/>
      <c r="F189" s="46"/>
      <c r="G189" s="46">
        <v>18</v>
      </c>
    </row>
    <row r="190" spans="1:7" s="51" customFormat="1" ht="15">
      <c r="A190" s="51" t="s">
        <v>243</v>
      </c>
      <c r="B190" s="51" t="s">
        <v>121</v>
      </c>
      <c r="C190" s="49">
        <v>14</v>
      </c>
      <c r="D190" s="49"/>
      <c r="E190" s="49"/>
      <c r="F190" s="49">
        <v>4</v>
      </c>
      <c r="G190" s="49">
        <v>7</v>
      </c>
    </row>
    <row r="191" spans="1:7" s="51" customFormat="1" ht="15">
      <c r="A191" s="51" t="s">
        <v>243</v>
      </c>
      <c r="B191" s="51" t="s">
        <v>193</v>
      </c>
      <c r="C191" s="49">
        <v>30</v>
      </c>
      <c r="D191" s="49">
        <v>27</v>
      </c>
      <c r="E191" s="49">
        <v>11</v>
      </c>
      <c r="F191" s="49">
        <v>24</v>
      </c>
      <c r="G191" s="49"/>
    </row>
    <row r="192" spans="1:7" s="51" customFormat="1" ht="15">
      <c r="A192" s="51" t="s">
        <v>243</v>
      </c>
      <c r="B192" s="51" t="s">
        <v>194</v>
      </c>
      <c r="C192" s="49">
        <v>8</v>
      </c>
      <c r="D192" s="49"/>
      <c r="E192" s="49"/>
      <c r="F192" s="49"/>
      <c r="G192" s="49"/>
    </row>
    <row r="193" spans="1:7" s="51" customFormat="1" ht="15">
      <c r="A193" s="51" t="s">
        <v>243</v>
      </c>
      <c r="B193" s="51" t="s">
        <v>195</v>
      </c>
      <c r="C193" s="49">
        <v>2647</v>
      </c>
      <c r="D193" s="49">
        <v>2698</v>
      </c>
      <c r="E193" s="49">
        <v>2714</v>
      </c>
      <c r="F193" s="49">
        <v>2741</v>
      </c>
      <c r="G193" s="49">
        <v>2718</v>
      </c>
    </row>
    <row r="194" spans="1:7" s="51" customFormat="1" ht="15">
      <c r="A194" s="51" t="s">
        <v>243</v>
      </c>
      <c r="B194" s="51" t="s">
        <v>196</v>
      </c>
      <c r="C194" s="46">
        <v>953</v>
      </c>
      <c r="D194" s="46">
        <v>974</v>
      </c>
      <c r="E194" s="46">
        <v>984</v>
      </c>
      <c r="F194" s="46">
        <v>968</v>
      </c>
      <c r="G194" s="46">
        <v>883</v>
      </c>
    </row>
    <row r="195" spans="1:7" s="51" customFormat="1" ht="15">
      <c r="A195" s="51" t="s">
        <v>243</v>
      </c>
      <c r="B195" s="51" t="s">
        <v>197</v>
      </c>
      <c r="C195" s="49">
        <v>2405</v>
      </c>
      <c r="D195" s="49">
        <v>2613</v>
      </c>
      <c r="E195" s="49">
        <v>2867</v>
      </c>
      <c r="F195" s="49">
        <v>2594</v>
      </c>
      <c r="G195" s="49">
        <v>2351</v>
      </c>
    </row>
    <row r="196" spans="1:7" s="51" customFormat="1" ht="15">
      <c r="A196" s="51" t="s">
        <v>243</v>
      </c>
      <c r="B196" s="51" t="s">
        <v>198</v>
      </c>
      <c r="C196" s="46">
        <v>772</v>
      </c>
      <c r="D196" s="46">
        <v>706</v>
      </c>
      <c r="E196" s="46">
        <v>608</v>
      </c>
      <c r="F196" s="46">
        <v>554</v>
      </c>
      <c r="G196" s="46">
        <v>556</v>
      </c>
    </row>
    <row r="197" spans="1:7" s="51" customFormat="1" ht="15">
      <c r="A197" s="51" t="s">
        <v>243</v>
      </c>
      <c r="B197" s="51" t="s">
        <v>199</v>
      </c>
      <c r="C197" s="49">
        <v>72</v>
      </c>
      <c r="D197" s="49">
        <v>110</v>
      </c>
      <c r="E197" s="49">
        <v>67</v>
      </c>
      <c r="F197" s="49">
        <v>65</v>
      </c>
      <c r="G197" s="49">
        <v>72</v>
      </c>
    </row>
    <row r="198" spans="1:7" s="51" customFormat="1" ht="15">
      <c r="A198" s="51" t="s">
        <v>243</v>
      </c>
      <c r="B198" s="51" t="s">
        <v>141</v>
      </c>
      <c r="C198" s="49">
        <v>12</v>
      </c>
      <c r="D198" s="49">
        <v>16</v>
      </c>
      <c r="E198" s="49">
        <v>44</v>
      </c>
      <c r="F198" s="46">
        <v>25</v>
      </c>
      <c r="G198" s="49">
        <v>16</v>
      </c>
    </row>
    <row r="199" spans="1:7" s="51" customFormat="1" ht="15">
      <c r="A199" s="51" t="s">
        <v>243</v>
      </c>
      <c r="B199" s="51" t="s">
        <v>200</v>
      </c>
      <c r="C199" s="49"/>
      <c r="D199" s="49"/>
      <c r="E199" s="49">
        <v>28</v>
      </c>
      <c r="F199" s="49"/>
      <c r="G199" s="49"/>
    </row>
    <row r="200" spans="1:7" s="51" customFormat="1" ht="15">
      <c r="A200" s="51" t="s">
        <v>243</v>
      </c>
      <c r="B200" s="51" t="s">
        <v>201</v>
      </c>
      <c r="C200" s="49">
        <v>217</v>
      </c>
      <c r="D200" s="49">
        <v>145</v>
      </c>
      <c r="E200" s="49"/>
      <c r="F200" s="49"/>
      <c r="G200" s="49"/>
    </row>
    <row r="201" spans="1:7" s="51" customFormat="1" ht="15">
      <c r="A201" s="51" t="s">
        <v>243</v>
      </c>
      <c r="B201" s="51" t="s">
        <v>202</v>
      </c>
      <c r="C201" s="49">
        <v>146</v>
      </c>
      <c r="D201" s="49">
        <v>310</v>
      </c>
      <c r="E201" s="49">
        <v>421</v>
      </c>
      <c r="F201" s="49">
        <v>875</v>
      </c>
      <c r="G201" s="49">
        <v>1277</v>
      </c>
    </row>
    <row r="202" spans="1:7" s="51" customFormat="1" ht="15">
      <c r="A202" s="51" t="s">
        <v>243</v>
      </c>
      <c r="B202" s="51" t="s">
        <v>151</v>
      </c>
      <c r="C202" s="49">
        <v>4043</v>
      </c>
      <c r="D202" s="49">
        <v>4048</v>
      </c>
      <c r="E202" s="49">
        <v>4385</v>
      </c>
      <c r="F202" s="49">
        <v>4082</v>
      </c>
      <c r="G202" s="49">
        <v>3652</v>
      </c>
    </row>
    <row r="203" spans="1:7" s="51" customFormat="1" ht="15">
      <c r="A203" s="51" t="s">
        <v>243</v>
      </c>
      <c r="B203" s="51" t="s">
        <v>157</v>
      </c>
      <c r="C203" s="49">
        <v>3854</v>
      </c>
      <c r="D203" s="49">
        <v>4387</v>
      </c>
      <c r="E203" s="49">
        <v>4370</v>
      </c>
      <c r="F203" s="49">
        <v>4206</v>
      </c>
      <c r="G203" s="49">
        <v>3496</v>
      </c>
    </row>
    <row r="204" spans="1:7" s="51" customFormat="1" ht="15">
      <c r="A204" s="51" t="s">
        <v>243</v>
      </c>
      <c r="B204" s="51" t="s">
        <v>170</v>
      </c>
      <c r="C204" s="49">
        <v>14175</v>
      </c>
      <c r="D204" s="49">
        <v>14631</v>
      </c>
      <c r="E204" s="49">
        <v>15728</v>
      </c>
      <c r="F204" s="49">
        <v>15497</v>
      </c>
      <c r="G204" s="49">
        <v>14098</v>
      </c>
    </row>
    <row r="205" spans="1:7" s="51" customFormat="1" ht="15">
      <c r="A205" s="51" t="s">
        <v>243</v>
      </c>
      <c r="B205" s="51" t="s">
        <v>203</v>
      </c>
      <c r="C205" s="49">
        <v>269</v>
      </c>
      <c r="D205" s="49">
        <v>317</v>
      </c>
      <c r="E205" s="49">
        <v>275</v>
      </c>
      <c r="F205" s="49">
        <v>254</v>
      </c>
      <c r="G205" s="49">
        <v>186</v>
      </c>
    </row>
    <row r="206" spans="1:7" s="51" customFormat="1" ht="15">
      <c r="A206" s="51" t="s">
        <v>243</v>
      </c>
      <c r="B206" s="51" t="s">
        <v>204</v>
      </c>
      <c r="C206" s="49">
        <v>61</v>
      </c>
      <c r="D206" s="49">
        <v>64</v>
      </c>
      <c r="E206" s="49">
        <v>84</v>
      </c>
      <c r="F206" s="49"/>
      <c r="G206" s="49"/>
    </row>
    <row r="207" spans="1:7" s="51" customFormat="1" ht="15">
      <c r="A207" s="51" t="s">
        <v>243</v>
      </c>
      <c r="B207" s="51" t="s">
        <v>171</v>
      </c>
      <c r="C207" s="49">
        <v>4270</v>
      </c>
      <c r="D207" s="49">
        <v>5196</v>
      </c>
      <c r="E207" s="49">
        <v>5636</v>
      </c>
      <c r="F207" s="49">
        <v>5503</v>
      </c>
      <c r="G207" s="49">
        <v>5264</v>
      </c>
    </row>
    <row r="208" spans="1:7" s="51" customFormat="1" ht="15">
      <c r="A208" s="51" t="s">
        <v>243</v>
      </c>
      <c r="B208" s="51" t="s">
        <v>205</v>
      </c>
      <c r="C208" s="49">
        <v>3234</v>
      </c>
      <c r="D208" s="49">
        <v>3367</v>
      </c>
      <c r="E208" s="49">
        <v>3195</v>
      </c>
      <c r="F208" s="49">
        <v>2969</v>
      </c>
      <c r="G208" s="49">
        <v>2532</v>
      </c>
    </row>
    <row r="209" spans="1:7" s="51" customFormat="1" ht="15">
      <c r="A209" s="51" t="s">
        <v>243</v>
      </c>
      <c r="B209" s="51" t="s">
        <v>206</v>
      </c>
      <c r="C209" s="49">
        <v>2877</v>
      </c>
      <c r="D209" s="49">
        <v>2771</v>
      </c>
      <c r="E209" s="49">
        <v>2823</v>
      </c>
      <c r="F209" s="49">
        <v>2515</v>
      </c>
      <c r="G209" s="49">
        <v>2536</v>
      </c>
    </row>
    <row r="210" spans="1:7" s="51" customFormat="1" ht="15">
      <c r="A210" s="51" t="s">
        <v>243</v>
      </c>
      <c r="B210" s="51" t="s">
        <v>172</v>
      </c>
      <c r="C210" s="46">
        <v>88</v>
      </c>
      <c r="D210" s="46">
        <v>104</v>
      </c>
      <c r="E210" s="46">
        <v>111</v>
      </c>
      <c r="F210" s="49">
        <v>97</v>
      </c>
      <c r="G210" s="49">
        <v>213</v>
      </c>
    </row>
    <row r="211" spans="1:7" s="51" customFormat="1" ht="15">
      <c r="A211" s="51" t="s">
        <v>243</v>
      </c>
      <c r="B211" s="51" t="s">
        <v>127</v>
      </c>
      <c r="C211" s="46">
        <v>4</v>
      </c>
      <c r="D211" s="46"/>
      <c r="E211" s="46">
        <v>3</v>
      </c>
      <c r="F211" s="49">
        <v>3</v>
      </c>
      <c r="G211" s="49">
        <v>2</v>
      </c>
    </row>
    <row r="212" spans="1:7" s="51" customFormat="1" ht="15">
      <c r="A212" s="60" t="s">
        <v>243</v>
      </c>
      <c r="B212" s="60" t="s">
        <v>4</v>
      </c>
      <c r="C212" s="61">
        <v>92625</v>
      </c>
      <c r="D212" s="61">
        <v>95311</v>
      </c>
      <c r="E212" s="61">
        <v>99493</v>
      </c>
      <c r="F212" s="61">
        <v>98595</v>
      </c>
      <c r="G212" s="61">
        <v>88855</v>
      </c>
    </row>
    <row r="213" spans="3:7" s="51" customFormat="1" ht="15">
      <c r="C213" s="49"/>
      <c r="D213" s="49"/>
      <c r="E213" s="49"/>
      <c r="F213" s="49"/>
      <c r="G213" s="49"/>
    </row>
    <row r="214" spans="1:7" s="51" customFormat="1" ht="15">
      <c r="A214" s="51" t="s">
        <v>245</v>
      </c>
      <c r="B214" s="51" t="s">
        <v>94</v>
      </c>
      <c r="C214" s="49"/>
      <c r="D214" s="49"/>
      <c r="E214" s="49"/>
      <c r="F214" s="49"/>
      <c r="G214" s="49">
        <v>3</v>
      </c>
    </row>
    <row r="215" spans="1:7" s="51" customFormat="1" ht="15">
      <c r="A215" s="51" t="s">
        <v>245</v>
      </c>
      <c r="B215" s="51" t="s">
        <v>100</v>
      </c>
      <c r="C215" s="46"/>
      <c r="D215" s="46"/>
      <c r="E215" s="46"/>
      <c r="F215" s="46">
        <v>6</v>
      </c>
      <c r="G215" s="46">
        <v>5</v>
      </c>
    </row>
    <row r="216" spans="1:7" s="51" customFormat="1" ht="15">
      <c r="A216" s="51" t="s">
        <v>245</v>
      </c>
      <c r="B216" s="51" t="s">
        <v>101</v>
      </c>
      <c r="C216" s="49">
        <v>87</v>
      </c>
      <c r="D216" s="46"/>
      <c r="E216" s="46">
        <v>4</v>
      </c>
      <c r="F216" s="46"/>
      <c r="G216" s="46">
        <v>21</v>
      </c>
    </row>
    <row r="217" spans="1:7" s="51" customFormat="1" ht="15">
      <c r="A217" s="51" t="s">
        <v>245</v>
      </c>
      <c r="B217" s="51" t="s">
        <v>102</v>
      </c>
      <c r="C217" s="46">
        <v>159</v>
      </c>
      <c r="D217" s="46">
        <v>212</v>
      </c>
      <c r="E217" s="46">
        <v>175</v>
      </c>
      <c r="F217" s="46">
        <v>129</v>
      </c>
      <c r="G217" s="46">
        <v>81</v>
      </c>
    </row>
    <row r="218" spans="1:7" s="51" customFormat="1" ht="15">
      <c r="A218" s="51" t="s">
        <v>245</v>
      </c>
      <c r="B218" s="51" t="s">
        <v>153</v>
      </c>
      <c r="C218" s="49">
        <v>18</v>
      </c>
      <c r="D218" s="49">
        <v>176</v>
      </c>
      <c r="E218" s="49"/>
      <c r="F218" s="49"/>
      <c r="G218" s="49">
        <v>57</v>
      </c>
    </row>
    <row r="219" spans="1:7" s="51" customFormat="1" ht="15">
      <c r="A219" s="51" t="s">
        <v>245</v>
      </c>
      <c r="B219" s="51" t="s">
        <v>103</v>
      </c>
      <c r="C219" s="46"/>
      <c r="D219" s="46">
        <v>9</v>
      </c>
      <c r="E219" s="46">
        <v>4</v>
      </c>
      <c r="F219" s="46"/>
      <c r="G219" s="46"/>
    </row>
    <row r="220" spans="1:7" s="51" customFormat="1" ht="15">
      <c r="A220" s="51" t="s">
        <v>245</v>
      </c>
      <c r="B220" s="51" t="s">
        <v>105</v>
      </c>
      <c r="C220" s="46">
        <v>777</v>
      </c>
      <c r="D220" s="46">
        <v>580</v>
      </c>
      <c r="E220" s="46"/>
      <c r="F220" s="46"/>
      <c r="G220" s="46"/>
    </row>
    <row r="221" spans="1:7" s="51" customFormat="1" ht="15">
      <c r="A221" s="51" t="s">
        <v>245</v>
      </c>
      <c r="B221" s="51" t="s">
        <v>154</v>
      </c>
      <c r="C221" s="49">
        <v>1901</v>
      </c>
      <c r="D221" s="49">
        <v>1985</v>
      </c>
      <c r="E221" s="49">
        <v>2229</v>
      </c>
      <c r="F221" s="49">
        <v>2267</v>
      </c>
      <c r="G221" s="49">
        <v>2156</v>
      </c>
    </row>
    <row r="222" spans="1:7" s="51" customFormat="1" ht="15">
      <c r="A222" s="51" t="s">
        <v>245</v>
      </c>
      <c r="B222" s="51" t="s">
        <v>110</v>
      </c>
      <c r="C222" s="49"/>
      <c r="D222" s="49">
        <v>16</v>
      </c>
      <c r="E222" s="49">
        <v>107</v>
      </c>
      <c r="F222" s="49">
        <v>133</v>
      </c>
      <c r="G222" s="49">
        <v>175</v>
      </c>
    </row>
    <row r="223" spans="1:7" s="51" customFormat="1" ht="15">
      <c r="A223" s="51" t="s">
        <v>245</v>
      </c>
      <c r="B223" s="51" t="s">
        <v>112</v>
      </c>
      <c r="C223" s="49">
        <v>142</v>
      </c>
      <c r="D223" s="49">
        <v>192</v>
      </c>
      <c r="E223" s="49">
        <v>129</v>
      </c>
      <c r="F223" s="49">
        <v>164</v>
      </c>
      <c r="G223" s="49">
        <v>123</v>
      </c>
    </row>
    <row r="224" spans="1:7" s="51" customFormat="1" ht="15">
      <c r="A224" s="51" t="s">
        <v>245</v>
      </c>
      <c r="B224" s="51" t="s">
        <v>114</v>
      </c>
      <c r="C224" s="46">
        <v>724</v>
      </c>
      <c r="D224" s="46">
        <v>916</v>
      </c>
      <c r="E224" s="46">
        <v>990</v>
      </c>
      <c r="F224" s="46">
        <v>899</v>
      </c>
      <c r="G224" s="46">
        <v>752</v>
      </c>
    </row>
    <row r="225" spans="1:7" s="51" customFormat="1" ht="15">
      <c r="A225" s="51" t="s">
        <v>245</v>
      </c>
      <c r="B225" s="51" t="s">
        <v>115</v>
      </c>
      <c r="C225" s="49">
        <v>2711</v>
      </c>
      <c r="D225" s="49">
        <v>2812</v>
      </c>
      <c r="E225" s="49">
        <v>2977</v>
      </c>
      <c r="F225" s="49">
        <v>2978</v>
      </c>
      <c r="G225" s="49">
        <v>2615</v>
      </c>
    </row>
    <row r="226" spans="1:7" s="51" customFormat="1" ht="15">
      <c r="A226" s="51" t="s">
        <v>245</v>
      </c>
      <c r="B226" s="51" t="s">
        <v>134</v>
      </c>
      <c r="C226" s="46">
        <v>702</v>
      </c>
      <c r="D226" s="46">
        <v>503</v>
      </c>
      <c r="E226" s="46">
        <v>553</v>
      </c>
      <c r="F226" s="46">
        <v>492</v>
      </c>
      <c r="G226" s="46"/>
    </row>
    <row r="227" spans="1:7" s="51" customFormat="1" ht="15">
      <c r="A227" s="51" t="s">
        <v>245</v>
      </c>
      <c r="B227" s="51" t="s">
        <v>155</v>
      </c>
      <c r="C227" s="46">
        <v>14</v>
      </c>
      <c r="D227" s="46"/>
      <c r="E227" s="46">
        <v>12</v>
      </c>
      <c r="F227" s="46"/>
      <c r="G227" s="46">
        <v>2</v>
      </c>
    </row>
    <row r="228" spans="1:7" s="51" customFormat="1" ht="15">
      <c r="A228" s="51" t="s">
        <v>245</v>
      </c>
      <c r="B228" s="51" t="s">
        <v>120</v>
      </c>
      <c r="C228" s="46"/>
      <c r="D228" s="46">
        <v>123</v>
      </c>
      <c r="E228" s="46">
        <v>84</v>
      </c>
      <c r="F228" s="46">
        <v>80</v>
      </c>
      <c r="G228" s="46"/>
    </row>
    <row r="229" spans="1:7" s="51" customFormat="1" ht="15">
      <c r="A229" s="51" t="s">
        <v>245</v>
      </c>
      <c r="B229" s="51" t="s">
        <v>212</v>
      </c>
      <c r="C229" s="46"/>
      <c r="D229" s="46"/>
      <c r="E229" s="46"/>
      <c r="F229" s="46">
        <v>105</v>
      </c>
      <c r="G229" s="46">
        <v>129</v>
      </c>
    </row>
    <row r="230" spans="1:7" s="51" customFormat="1" ht="15">
      <c r="A230" s="51" t="s">
        <v>245</v>
      </c>
      <c r="B230" s="51" t="s">
        <v>191</v>
      </c>
      <c r="C230" s="46"/>
      <c r="D230" s="46"/>
      <c r="E230" s="46">
        <v>3</v>
      </c>
      <c r="F230" s="46"/>
      <c r="G230" s="46"/>
    </row>
    <row r="231" spans="1:7" s="51" customFormat="1" ht="15">
      <c r="A231" s="51" t="s">
        <v>245</v>
      </c>
      <c r="B231" s="51" t="s">
        <v>136</v>
      </c>
      <c r="C231" s="46"/>
      <c r="D231" s="46"/>
      <c r="E231" s="46"/>
      <c r="F231" s="46">
        <v>30</v>
      </c>
      <c r="G231" s="46">
        <v>45</v>
      </c>
    </row>
    <row r="232" spans="1:7" s="51" customFormat="1" ht="15">
      <c r="A232" s="51" t="s">
        <v>245</v>
      </c>
      <c r="B232" s="51" t="s">
        <v>156</v>
      </c>
      <c r="C232" s="49">
        <v>188</v>
      </c>
      <c r="D232" s="49">
        <v>217</v>
      </c>
      <c r="E232" s="49">
        <v>272</v>
      </c>
      <c r="F232" s="49">
        <v>252</v>
      </c>
      <c r="G232" s="49">
        <v>303</v>
      </c>
    </row>
    <row r="233" spans="1:7" s="51" customFormat="1" ht="15">
      <c r="A233" s="51" t="s">
        <v>245</v>
      </c>
      <c r="B233" s="51" t="s">
        <v>150</v>
      </c>
      <c r="C233" s="49">
        <v>35</v>
      </c>
      <c r="D233" s="49">
        <v>41</v>
      </c>
      <c r="E233" s="49">
        <v>26</v>
      </c>
      <c r="F233" s="49">
        <v>29</v>
      </c>
      <c r="G233" s="49">
        <v>21</v>
      </c>
    </row>
    <row r="234" spans="1:7" s="51" customFormat="1" ht="15">
      <c r="A234" s="51" t="s">
        <v>245</v>
      </c>
      <c r="B234" s="51" t="s">
        <v>157</v>
      </c>
      <c r="C234" s="49">
        <v>207</v>
      </c>
      <c r="D234" s="49">
        <v>180</v>
      </c>
      <c r="E234" s="49">
        <v>168</v>
      </c>
      <c r="F234" s="49">
        <v>168</v>
      </c>
      <c r="G234" s="49">
        <v>153</v>
      </c>
    </row>
    <row r="235" spans="1:7" s="51" customFormat="1" ht="15">
      <c r="A235" s="51" t="s">
        <v>245</v>
      </c>
      <c r="B235" s="51" t="s">
        <v>158</v>
      </c>
      <c r="C235" s="49">
        <v>1499</v>
      </c>
      <c r="D235" s="49">
        <v>1484</v>
      </c>
      <c r="E235" s="49">
        <v>1714</v>
      </c>
      <c r="F235" s="49">
        <v>1473</v>
      </c>
      <c r="G235" s="49">
        <v>1352</v>
      </c>
    </row>
    <row r="236" spans="1:7" s="51" customFormat="1" ht="15">
      <c r="A236" s="51" t="s">
        <v>245</v>
      </c>
      <c r="B236" s="51" t="s">
        <v>258</v>
      </c>
      <c r="C236" s="46"/>
      <c r="D236" s="46"/>
      <c r="E236" s="46"/>
      <c r="F236" s="46"/>
      <c r="G236" s="46">
        <v>409</v>
      </c>
    </row>
    <row r="237" spans="1:7" s="51" customFormat="1" ht="15">
      <c r="A237" s="51" t="s">
        <v>245</v>
      </c>
      <c r="B237" s="51" t="s">
        <v>143</v>
      </c>
      <c r="C237" s="49">
        <v>123</v>
      </c>
      <c r="D237" s="49">
        <v>558</v>
      </c>
      <c r="E237" s="49">
        <v>327</v>
      </c>
      <c r="F237" s="49">
        <v>198</v>
      </c>
      <c r="G237" s="49">
        <v>243</v>
      </c>
    </row>
    <row r="238" spans="1:7" s="51" customFormat="1" ht="15">
      <c r="A238" s="51" t="s">
        <v>245</v>
      </c>
      <c r="B238" s="51" t="s">
        <v>159</v>
      </c>
      <c r="C238" s="49">
        <v>1124</v>
      </c>
      <c r="D238" s="49">
        <v>1215</v>
      </c>
      <c r="E238" s="49">
        <v>1205</v>
      </c>
      <c r="F238" s="49">
        <v>1309</v>
      </c>
      <c r="G238" s="49">
        <v>1375</v>
      </c>
    </row>
    <row r="239" spans="1:7" s="51" customFormat="1" ht="15">
      <c r="A239" s="51" t="s">
        <v>245</v>
      </c>
      <c r="B239" s="51" t="s">
        <v>127</v>
      </c>
      <c r="C239" s="49">
        <v>58</v>
      </c>
      <c r="D239" s="49">
        <v>83</v>
      </c>
      <c r="E239" s="49">
        <v>78</v>
      </c>
      <c r="F239" s="49">
        <v>122</v>
      </c>
      <c r="G239" s="49">
        <v>70</v>
      </c>
    </row>
    <row r="240" spans="1:7" s="51" customFormat="1" ht="15">
      <c r="A240" s="60" t="s">
        <v>245</v>
      </c>
      <c r="B240" s="60" t="s">
        <v>4</v>
      </c>
      <c r="C240" s="61">
        <v>10469</v>
      </c>
      <c r="D240" s="61">
        <v>11302</v>
      </c>
      <c r="E240" s="61">
        <v>11057</v>
      </c>
      <c r="F240" s="61">
        <v>10834</v>
      </c>
      <c r="G240" s="61">
        <v>10090</v>
      </c>
    </row>
    <row r="241" spans="3:7" s="51" customFormat="1" ht="15">
      <c r="C241" s="49"/>
      <c r="D241" s="49"/>
      <c r="E241" s="49"/>
      <c r="F241" s="49"/>
      <c r="G241" s="49"/>
    </row>
    <row r="242" spans="1:7" s="51" customFormat="1" ht="15">
      <c r="A242" s="51" t="s">
        <v>248</v>
      </c>
      <c r="B242" s="51" t="s">
        <v>98</v>
      </c>
      <c r="C242" s="49"/>
      <c r="D242" s="46">
        <v>12</v>
      </c>
      <c r="E242" s="46">
        <v>12</v>
      </c>
      <c r="F242" s="46"/>
      <c r="G242" s="46"/>
    </row>
    <row r="243" spans="1:7" s="51" customFormat="1" ht="15">
      <c r="A243" s="51" t="s">
        <v>248</v>
      </c>
      <c r="B243" s="51" t="s">
        <v>100</v>
      </c>
      <c r="C243" s="46">
        <v>170</v>
      </c>
      <c r="D243" s="46">
        <v>173</v>
      </c>
      <c r="E243" s="46">
        <v>200</v>
      </c>
      <c r="F243" s="46">
        <v>181</v>
      </c>
      <c r="G243" s="46">
        <v>193</v>
      </c>
    </row>
    <row r="244" spans="1:7" s="51" customFormat="1" ht="15">
      <c r="A244" s="51" t="s">
        <v>248</v>
      </c>
      <c r="B244" s="51" t="s">
        <v>101</v>
      </c>
      <c r="C244" s="49">
        <v>6957</v>
      </c>
      <c r="D244" s="49">
        <v>7649</v>
      </c>
      <c r="E244" s="49">
        <v>8751</v>
      </c>
      <c r="F244" s="49">
        <v>8721</v>
      </c>
      <c r="G244" s="49">
        <v>8137</v>
      </c>
    </row>
    <row r="245" spans="1:7" s="51" customFormat="1" ht="15">
      <c r="A245" s="51" t="s">
        <v>248</v>
      </c>
      <c r="B245" s="51" t="s">
        <v>102</v>
      </c>
      <c r="C245" s="49">
        <v>2</v>
      </c>
      <c r="D245" s="49">
        <v>20</v>
      </c>
      <c r="E245" s="49">
        <v>6</v>
      </c>
      <c r="F245" s="49"/>
      <c r="G245" s="49">
        <v>48</v>
      </c>
    </row>
    <row r="246" spans="1:7" s="51" customFormat="1" ht="15">
      <c r="A246" s="51" t="s">
        <v>248</v>
      </c>
      <c r="B246" s="51" t="s">
        <v>153</v>
      </c>
      <c r="C246" s="49"/>
      <c r="D246" s="49">
        <v>12</v>
      </c>
      <c r="E246" s="49"/>
      <c r="F246" s="49">
        <v>350</v>
      </c>
      <c r="G246" s="49"/>
    </row>
    <row r="247" spans="1:7" s="51" customFormat="1" ht="15">
      <c r="A247" s="51" t="s">
        <v>248</v>
      </c>
      <c r="B247" s="51" t="s">
        <v>104</v>
      </c>
      <c r="C247" s="49">
        <v>8228</v>
      </c>
      <c r="D247" s="49">
        <v>8771</v>
      </c>
      <c r="E247" s="49">
        <v>9543</v>
      </c>
      <c r="F247" s="49">
        <v>9465</v>
      </c>
      <c r="G247" s="49">
        <v>9288</v>
      </c>
    </row>
    <row r="248" spans="1:7" s="51" customFormat="1" ht="15">
      <c r="A248" s="51" t="s">
        <v>248</v>
      </c>
      <c r="B248" s="51" t="s">
        <v>105</v>
      </c>
      <c r="C248" s="46">
        <v>312</v>
      </c>
      <c r="D248" s="46">
        <v>732</v>
      </c>
      <c r="E248" s="46"/>
      <c r="F248" s="46"/>
      <c r="G248" s="46"/>
    </row>
    <row r="249" spans="1:7" s="51" customFormat="1" ht="15">
      <c r="A249" s="51" t="s">
        <v>248</v>
      </c>
      <c r="B249" s="51" t="s">
        <v>106</v>
      </c>
      <c r="C249" s="49">
        <v>573</v>
      </c>
      <c r="D249" s="49">
        <v>723</v>
      </c>
      <c r="E249" s="49">
        <v>633</v>
      </c>
      <c r="F249" s="49">
        <v>333</v>
      </c>
      <c r="G249" s="49">
        <v>447</v>
      </c>
    </row>
    <row r="250" spans="1:7" s="51" customFormat="1" ht="15">
      <c r="A250" s="51" t="s">
        <v>248</v>
      </c>
      <c r="B250" s="51" t="s">
        <v>130</v>
      </c>
      <c r="C250" s="46">
        <v>120</v>
      </c>
      <c r="D250" s="46"/>
      <c r="E250" s="46">
        <v>135</v>
      </c>
      <c r="F250" s="46"/>
      <c r="G250" s="46">
        <v>159</v>
      </c>
    </row>
    <row r="251" spans="1:7" s="51" customFormat="1" ht="15">
      <c r="A251" s="51" t="s">
        <v>248</v>
      </c>
      <c r="B251" s="51" t="s">
        <v>164</v>
      </c>
      <c r="C251" s="46">
        <v>87</v>
      </c>
      <c r="D251" s="46">
        <v>64</v>
      </c>
      <c r="E251" s="46">
        <v>76</v>
      </c>
      <c r="F251" s="46">
        <v>65</v>
      </c>
      <c r="G251" s="46">
        <v>39</v>
      </c>
    </row>
    <row r="252" spans="1:7" s="51" customFormat="1" ht="15">
      <c r="A252" s="51" t="s">
        <v>248</v>
      </c>
      <c r="B252" s="51" t="s">
        <v>165</v>
      </c>
      <c r="C252" s="49"/>
      <c r="D252" s="49"/>
      <c r="E252" s="49"/>
      <c r="F252" s="49"/>
      <c r="G252" s="49">
        <v>37</v>
      </c>
    </row>
    <row r="253" spans="1:7" s="51" customFormat="1" ht="15">
      <c r="A253" s="51" t="s">
        <v>248</v>
      </c>
      <c r="B253" s="51" t="s">
        <v>146</v>
      </c>
      <c r="C253" s="46"/>
      <c r="D253" s="46">
        <v>57</v>
      </c>
      <c r="E253" s="46"/>
      <c r="F253" s="46">
        <v>129</v>
      </c>
      <c r="G253" s="46">
        <v>108</v>
      </c>
    </row>
    <row r="254" spans="1:7" s="51" customFormat="1" ht="15">
      <c r="A254" s="51" t="s">
        <v>248</v>
      </c>
      <c r="B254" s="51" t="s">
        <v>109</v>
      </c>
      <c r="C254" s="46"/>
      <c r="D254" s="46">
        <v>18</v>
      </c>
      <c r="E254" s="46">
        <v>12</v>
      </c>
      <c r="F254" s="46"/>
      <c r="G254" s="46">
        <v>3</v>
      </c>
    </row>
    <row r="255" spans="1:7" s="51" customFormat="1" ht="15">
      <c r="A255" s="51" t="s">
        <v>248</v>
      </c>
      <c r="B255" s="51" t="s">
        <v>112</v>
      </c>
      <c r="C255" s="46">
        <v>62</v>
      </c>
      <c r="D255" s="46">
        <v>111</v>
      </c>
      <c r="E255" s="46">
        <v>140</v>
      </c>
      <c r="F255" s="46">
        <v>101</v>
      </c>
      <c r="G255" s="46">
        <v>73</v>
      </c>
    </row>
    <row r="256" spans="1:7" s="51" customFormat="1" ht="15">
      <c r="A256" s="51" t="s">
        <v>248</v>
      </c>
      <c r="B256" s="51" t="s">
        <v>116</v>
      </c>
      <c r="C256" s="49">
        <v>58</v>
      </c>
      <c r="D256" s="49">
        <v>108</v>
      </c>
      <c r="E256" s="49">
        <v>93</v>
      </c>
      <c r="F256" s="49">
        <v>99</v>
      </c>
      <c r="G256" s="49">
        <v>159</v>
      </c>
    </row>
    <row r="257" spans="1:7" s="51" customFormat="1" ht="15">
      <c r="A257" s="51" t="s">
        <v>248</v>
      </c>
      <c r="B257" s="51" t="s">
        <v>117</v>
      </c>
      <c r="C257" s="49"/>
      <c r="D257" s="49"/>
      <c r="E257" s="49">
        <v>18</v>
      </c>
      <c r="F257" s="49"/>
      <c r="G257" s="49"/>
    </row>
    <row r="258" spans="1:7" s="51" customFormat="1" ht="15">
      <c r="A258" s="51" t="s">
        <v>248</v>
      </c>
      <c r="B258" s="51" t="s">
        <v>135</v>
      </c>
      <c r="C258" s="46"/>
      <c r="D258" s="46"/>
      <c r="E258" s="46"/>
      <c r="F258" s="46">
        <v>84</v>
      </c>
      <c r="G258" s="46"/>
    </row>
    <row r="259" spans="1:7" s="51" customFormat="1" ht="15">
      <c r="A259" s="51" t="s">
        <v>248</v>
      </c>
      <c r="B259" s="51" t="s">
        <v>155</v>
      </c>
      <c r="C259" s="49">
        <v>3660</v>
      </c>
      <c r="D259" s="49">
        <v>4072</v>
      </c>
      <c r="E259" s="49">
        <v>4436</v>
      </c>
      <c r="F259" s="49">
        <v>4055</v>
      </c>
      <c r="G259" s="49">
        <v>3522</v>
      </c>
    </row>
    <row r="260" spans="1:7" s="51" customFormat="1" ht="15">
      <c r="A260" s="51" t="s">
        <v>248</v>
      </c>
      <c r="B260" s="51" t="s">
        <v>118</v>
      </c>
      <c r="C260" s="49">
        <v>4865</v>
      </c>
      <c r="D260" s="49">
        <v>4726</v>
      </c>
      <c r="E260" s="49">
        <v>4800</v>
      </c>
      <c r="F260" s="49">
        <v>4507</v>
      </c>
      <c r="G260" s="49">
        <v>3567</v>
      </c>
    </row>
    <row r="261" spans="1:7" s="51" customFormat="1" ht="15">
      <c r="A261" s="51" t="s">
        <v>248</v>
      </c>
      <c r="B261" s="51" t="s">
        <v>186</v>
      </c>
      <c r="C261" s="49"/>
      <c r="D261" s="49">
        <v>3</v>
      </c>
      <c r="E261" s="49"/>
      <c r="F261" s="49">
        <v>3</v>
      </c>
      <c r="G261" s="49"/>
    </row>
    <row r="262" spans="1:7" s="51" customFormat="1" ht="15">
      <c r="A262" s="51" t="s">
        <v>248</v>
      </c>
      <c r="B262" s="51" t="s">
        <v>119</v>
      </c>
      <c r="C262" s="46">
        <v>116</v>
      </c>
      <c r="D262" s="46">
        <v>158</v>
      </c>
      <c r="E262" s="46">
        <v>182</v>
      </c>
      <c r="F262" s="46">
        <v>172</v>
      </c>
      <c r="G262" s="46">
        <v>92</v>
      </c>
    </row>
    <row r="263" spans="1:7" s="51" customFormat="1" ht="15">
      <c r="A263" s="51" t="s">
        <v>248</v>
      </c>
      <c r="B263" s="51" t="s">
        <v>120</v>
      </c>
      <c r="C263" s="49"/>
      <c r="D263" s="49">
        <v>10</v>
      </c>
      <c r="E263" s="49"/>
      <c r="F263" s="49"/>
      <c r="G263" s="49"/>
    </row>
    <row r="264" spans="1:7" s="51" customFormat="1" ht="15">
      <c r="A264" s="51" t="s">
        <v>248</v>
      </c>
      <c r="B264" s="51" t="s">
        <v>136</v>
      </c>
      <c r="C264" s="49">
        <v>16829</v>
      </c>
      <c r="D264" s="49">
        <v>17151</v>
      </c>
      <c r="E264" s="49">
        <v>18065</v>
      </c>
      <c r="F264" s="49">
        <v>18192</v>
      </c>
      <c r="G264" s="49">
        <v>17533</v>
      </c>
    </row>
    <row r="265" spans="1:7" s="51" customFormat="1" ht="15">
      <c r="A265" s="51" t="s">
        <v>248</v>
      </c>
      <c r="B265" s="51" t="s">
        <v>121</v>
      </c>
      <c r="C265" s="49">
        <v>226</v>
      </c>
      <c r="D265" s="49">
        <v>220</v>
      </c>
      <c r="E265" s="49">
        <v>220</v>
      </c>
      <c r="F265" s="49">
        <v>386</v>
      </c>
      <c r="G265" s="49">
        <v>312</v>
      </c>
    </row>
    <row r="266" spans="1:7" s="51" customFormat="1" ht="15">
      <c r="A266" s="51" t="s">
        <v>248</v>
      </c>
      <c r="B266" s="51" t="s">
        <v>122</v>
      </c>
      <c r="C266" s="49">
        <v>3093</v>
      </c>
      <c r="D266" s="49">
        <v>2681</v>
      </c>
      <c r="E266" s="49">
        <v>2975</v>
      </c>
      <c r="F266" s="49">
        <v>2595</v>
      </c>
      <c r="G266" s="49">
        <v>2342</v>
      </c>
    </row>
    <row r="267" spans="1:7" s="51" customFormat="1" ht="15">
      <c r="A267" s="51" t="s">
        <v>248</v>
      </c>
      <c r="B267" s="51" t="s">
        <v>139</v>
      </c>
      <c r="C267" s="46"/>
      <c r="D267" s="46">
        <v>12</v>
      </c>
      <c r="E267" s="46"/>
      <c r="F267" s="46">
        <v>27</v>
      </c>
      <c r="G267" s="46">
        <v>6</v>
      </c>
    </row>
    <row r="268" spans="1:7" s="51" customFormat="1" ht="15">
      <c r="A268" s="51" t="s">
        <v>248</v>
      </c>
      <c r="B268" s="51" t="s">
        <v>141</v>
      </c>
      <c r="C268" s="46">
        <v>70</v>
      </c>
      <c r="D268" s="46">
        <v>24</v>
      </c>
      <c r="E268" s="46">
        <v>54</v>
      </c>
      <c r="F268" s="46">
        <v>67</v>
      </c>
      <c r="G268" s="46">
        <v>76</v>
      </c>
    </row>
    <row r="269" spans="1:7" s="51" customFormat="1" ht="15">
      <c r="A269" s="51" t="s">
        <v>248</v>
      </c>
      <c r="B269" s="51" t="s">
        <v>142</v>
      </c>
      <c r="C269" s="49">
        <v>5402</v>
      </c>
      <c r="D269" s="49">
        <v>5760</v>
      </c>
      <c r="E269" s="49">
        <v>6025</v>
      </c>
      <c r="F269" s="49">
        <v>5834</v>
      </c>
      <c r="G269" s="49">
        <v>5792</v>
      </c>
    </row>
    <row r="270" spans="1:7" s="51" customFormat="1" ht="15">
      <c r="A270" s="51" t="s">
        <v>248</v>
      </c>
      <c r="B270" s="51" t="s">
        <v>123</v>
      </c>
      <c r="C270" s="49"/>
      <c r="D270" s="49"/>
      <c r="E270" s="49"/>
      <c r="F270" s="49">
        <v>112</v>
      </c>
      <c r="G270" s="49">
        <v>192</v>
      </c>
    </row>
    <row r="271" spans="1:7" s="51" customFormat="1" ht="15">
      <c r="A271" s="51" t="s">
        <v>248</v>
      </c>
      <c r="B271" s="51" t="s">
        <v>125</v>
      </c>
      <c r="C271" s="46"/>
      <c r="D271" s="46"/>
      <c r="E271" s="46"/>
      <c r="F271" s="46"/>
      <c r="G271" s="46">
        <v>11</v>
      </c>
    </row>
    <row r="272" spans="1:7" s="51" customFormat="1" ht="15">
      <c r="A272" s="51" t="s">
        <v>248</v>
      </c>
      <c r="B272" s="51" t="s">
        <v>158</v>
      </c>
      <c r="C272" s="49">
        <v>93</v>
      </c>
      <c r="D272" s="49">
        <v>63</v>
      </c>
      <c r="E272" s="49">
        <v>102</v>
      </c>
      <c r="F272" s="49">
        <v>135</v>
      </c>
      <c r="G272" s="49">
        <v>108</v>
      </c>
    </row>
    <row r="273" spans="1:7" s="51" customFormat="1" ht="15">
      <c r="A273" s="51" t="s">
        <v>248</v>
      </c>
      <c r="B273" s="51" t="s">
        <v>143</v>
      </c>
      <c r="C273" s="49">
        <v>3941</v>
      </c>
      <c r="D273" s="49">
        <v>4281</v>
      </c>
      <c r="E273" s="49">
        <v>5004</v>
      </c>
      <c r="F273" s="49">
        <v>5387</v>
      </c>
      <c r="G273" s="49">
        <v>4749</v>
      </c>
    </row>
    <row r="274" spans="1:7" s="51" customFormat="1" ht="15">
      <c r="A274" s="51" t="s">
        <v>248</v>
      </c>
      <c r="B274" s="51" t="s">
        <v>127</v>
      </c>
      <c r="C274" s="46">
        <v>4</v>
      </c>
      <c r="D274" s="46">
        <v>4</v>
      </c>
      <c r="E274" s="46">
        <v>2</v>
      </c>
      <c r="F274" s="46">
        <v>5</v>
      </c>
      <c r="G274" s="46">
        <v>7</v>
      </c>
    </row>
    <row r="275" spans="1:7" s="51" customFormat="1" ht="15">
      <c r="A275" s="60" t="s">
        <v>248</v>
      </c>
      <c r="B275" s="60" t="s">
        <v>4</v>
      </c>
      <c r="C275" s="61">
        <v>54868</v>
      </c>
      <c r="D275" s="61">
        <v>57615</v>
      </c>
      <c r="E275" s="61">
        <v>61484</v>
      </c>
      <c r="F275" s="61">
        <v>61005</v>
      </c>
      <c r="G275" s="61">
        <v>57000</v>
      </c>
    </row>
    <row r="276" spans="3:7" s="51" customFormat="1" ht="15">
      <c r="C276" s="49"/>
      <c r="D276" s="49"/>
      <c r="E276" s="49"/>
      <c r="F276" s="49"/>
      <c r="G276" s="49"/>
    </row>
    <row r="277" spans="1:7" s="51" customFormat="1" ht="15">
      <c r="A277" s="51" t="s">
        <v>249</v>
      </c>
      <c r="B277" s="51" t="s">
        <v>100</v>
      </c>
      <c r="C277" s="49">
        <v>25</v>
      </c>
      <c r="D277" s="49">
        <v>6</v>
      </c>
      <c r="E277" s="49">
        <v>36</v>
      </c>
      <c r="F277" s="49">
        <v>21</v>
      </c>
      <c r="G277" s="49">
        <v>8</v>
      </c>
    </row>
    <row r="278" spans="1:7" s="51" customFormat="1" ht="15">
      <c r="A278" s="51" t="s">
        <v>249</v>
      </c>
      <c r="B278" s="51" t="s">
        <v>102</v>
      </c>
      <c r="C278" s="46"/>
      <c r="D278" s="46"/>
      <c r="E278" s="46">
        <v>47</v>
      </c>
      <c r="F278" s="46">
        <v>40</v>
      </c>
      <c r="G278" s="46"/>
    </row>
    <row r="279" spans="1:7" s="51" customFormat="1" ht="15">
      <c r="A279" s="51" t="s">
        <v>249</v>
      </c>
      <c r="B279" s="51" t="s">
        <v>154</v>
      </c>
      <c r="C279" s="46"/>
      <c r="D279" s="46"/>
      <c r="E279" s="46"/>
      <c r="F279" s="46">
        <v>6</v>
      </c>
      <c r="G279" s="46"/>
    </row>
    <row r="280" spans="1:7" s="51" customFormat="1" ht="15">
      <c r="A280" s="51" t="s">
        <v>249</v>
      </c>
      <c r="B280" s="51" t="s">
        <v>115</v>
      </c>
      <c r="C280" s="49"/>
      <c r="D280" s="49"/>
      <c r="E280" s="49"/>
      <c r="F280" s="49"/>
      <c r="G280" s="49">
        <v>93</v>
      </c>
    </row>
    <row r="281" spans="1:7" s="51" customFormat="1" ht="15">
      <c r="A281" s="51" t="s">
        <v>249</v>
      </c>
      <c r="B281" s="51" t="s">
        <v>149</v>
      </c>
      <c r="C281" s="46"/>
      <c r="D281" s="46"/>
      <c r="E281" s="46"/>
      <c r="F281" s="46"/>
      <c r="G281" s="46">
        <v>28</v>
      </c>
    </row>
    <row r="282" spans="1:7" s="51" customFormat="1" ht="15">
      <c r="A282" s="51" t="s">
        <v>249</v>
      </c>
      <c r="B282" s="51" t="s">
        <v>141</v>
      </c>
      <c r="C282" s="49">
        <v>3</v>
      </c>
      <c r="D282" s="49"/>
      <c r="E282" s="49">
        <v>8</v>
      </c>
      <c r="F282" s="49"/>
      <c r="G282" s="49"/>
    </row>
    <row r="283" spans="1:7" s="51" customFormat="1" ht="15">
      <c r="A283" s="51" t="s">
        <v>249</v>
      </c>
      <c r="B283" s="51" t="s">
        <v>127</v>
      </c>
      <c r="C283" s="49">
        <v>86</v>
      </c>
      <c r="D283" s="49"/>
      <c r="E283" s="49"/>
      <c r="F283" s="49">
        <v>15</v>
      </c>
      <c r="G283" s="49">
        <v>2</v>
      </c>
    </row>
    <row r="284" spans="1:7" s="51" customFormat="1" ht="15">
      <c r="A284" s="60" t="s">
        <v>249</v>
      </c>
      <c r="B284" s="60" t="s">
        <v>4</v>
      </c>
      <c r="C284" s="61">
        <v>114</v>
      </c>
      <c r="D284" s="61">
        <v>6</v>
      </c>
      <c r="E284" s="62">
        <v>91</v>
      </c>
      <c r="F284" s="62">
        <v>82</v>
      </c>
      <c r="G284" s="62">
        <v>131</v>
      </c>
    </row>
    <row r="285" spans="3:7" s="51" customFormat="1" ht="15">
      <c r="C285" s="49"/>
      <c r="D285" s="49"/>
      <c r="E285" s="46"/>
      <c r="F285" s="46"/>
      <c r="G285" s="46"/>
    </row>
    <row r="286" spans="1:7" s="51" customFormat="1" ht="15">
      <c r="A286" s="51" t="s">
        <v>251</v>
      </c>
      <c r="B286" s="51" t="s">
        <v>178</v>
      </c>
      <c r="C286" s="46">
        <v>345</v>
      </c>
      <c r="D286" s="46">
        <v>313</v>
      </c>
      <c r="E286" s="46">
        <v>249</v>
      </c>
      <c r="F286" s="46">
        <v>309</v>
      </c>
      <c r="G286" s="46">
        <v>204</v>
      </c>
    </row>
    <row r="287" spans="1:7" s="51" customFormat="1" ht="15">
      <c r="A287" s="51" t="s">
        <v>251</v>
      </c>
      <c r="B287" s="51" t="s">
        <v>221</v>
      </c>
      <c r="C287" s="46"/>
      <c r="D287" s="46"/>
      <c r="E287" s="46"/>
      <c r="F287" s="46">
        <v>528</v>
      </c>
      <c r="G287" s="46">
        <v>610</v>
      </c>
    </row>
    <row r="288" spans="1:7" s="51" customFormat="1" ht="15">
      <c r="A288" s="51" t="s">
        <v>251</v>
      </c>
      <c r="B288" s="51" t="s">
        <v>105</v>
      </c>
      <c r="C288" s="49">
        <v>4934</v>
      </c>
      <c r="D288" s="49">
        <v>5793</v>
      </c>
      <c r="E288" s="46"/>
      <c r="F288" s="46"/>
      <c r="G288" s="46"/>
    </row>
    <row r="289" spans="1:7" s="51" customFormat="1" ht="15">
      <c r="A289" s="51" t="s">
        <v>251</v>
      </c>
      <c r="B289" s="51" t="s">
        <v>106</v>
      </c>
      <c r="C289" s="46">
        <v>111</v>
      </c>
      <c r="D289" s="46"/>
      <c r="E289" s="46">
        <v>120</v>
      </c>
      <c r="F289" s="46">
        <v>117</v>
      </c>
      <c r="G289" s="46"/>
    </row>
    <row r="290" spans="1:7" s="51" customFormat="1" ht="15">
      <c r="A290" s="51" t="s">
        <v>251</v>
      </c>
      <c r="B290" s="51" t="s">
        <v>194</v>
      </c>
      <c r="C290" s="46">
        <v>568</v>
      </c>
      <c r="D290" s="46">
        <v>690</v>
      </c>
      <c r="E290" s="46">
        <v>655</v>
      </c>
      <c r="F290" s="46">
        <v>530</v>
      </c>
      <c r="G290" s="46">
        <v>402</v>
      </c>
    </row>
    <row r="291" spans="1:7" s="51" customFormat="1" ht="15">
      <c r="A291" s="51" t="s">
        <v>251</v>
      </c>
      <c r="B291" s="51" t="s">
        <v>156</v>
      </c>
      <c r="C291" s="46"/>
      <c r="D291" s="46"/>
      <c r="E291" s="46">
        <v>36</v>
      </c>
      <c r="F291" s="46">
        <v>36</v>
      </c>
      <c r="G291" s="46">
        <v>36</v>
      </c>
    </row>
    <row r="292" spans="1:7" s="51" customFormat="1" ht="15">
      <c r="A292" s="51" t="s">
        <v>251</v>
      </c>
      <c r="B292" s="51" t="s">
        <v>201</v>
      </c>
      <c r="C292" s="49">
        <v>153</v>
      </c>
      <c r="D292" s="49">
        <v>149</v>
      </c>
      <c r="E292" s="49">
        <v>252</v>
      </c>
      <c r="F292" s="49">
        <v>340</v>
      </c>
      <c r="G292" s="49">
        <v>337</v>
      </c>
    </row>
    <row r="293" spans="1:7" s="51" customFormat="1" ht="15">
      <c r="A293" s="51" t="s">
        <v>251</v>
      </c>
      <c r="B293" s="51" t="s">
        <v>222</v>
      </c>
      <c r="C293" s="46"/>
      <c r="D293" s="46"/>
      <c r="E293" s="46"/>
      <c r="F293" s="46">
        <v>264</v>
      </c>
      <c r="G293" s="46">
        <v>360</v>
      </c>
    </row>
    <row r="294" spans="1:7" s="51" customFormat="1" ht="15">
      <c r="A294" s="51" t="s">
        <v>251</v>
      </c>
      <c r="B294" s="51" t="s">
        <v>259</v>
      </c>
      <c r="C294" s="46">
        <v>276</v>
      </c>
      <c r="D294" s="46">
        <v>252</v>
      </c>
      <c r="E294" s="46">
        <v>144</v>
      </c>
      <c r="F294" s="46"/>
      <c r="G294" s="46"/>
    </row>
    <row r="295" spans="1:7" s="51" customFormat="1" ht="15">
      <c r="A295" s="51" t="s">
        <v>251</v>
      </c>
      <c r="B295" s="51" t="s">
        <v>260</v>
      </c>
      <c r="C295" s="46">
        <v>156</v>
      </c>
      <c r="D295" s="46">
        <v>168</v>
      </c>
      <c r="E295" s="46">
        <v>72</v>
      </c>
      <c r="F295" s="46"/>
      <c r="G295" s="46"/>
    </row>
    <row r="296" spans="1:7" s="51" customFormat="1" ht="15">
      <c r="A296" s="51" t="s">
        <v>251</v>
      </c>
      <c r="B296" s="51" t="s">
        <v>169</v>
      </c>
      <c r="C296" s="49">
        <v>46</v>
      </c>
      <c r="D296" s="49">
        <v>26</v>
      </c>
      <c r="E296" s="49"/>
      <c r="F296" s="49"/>
      <c r="G296" s="49"/>
    </row>
    <row r="297" spans="1:7" s="51" customFormat="1" ht="15">
      <c r="A297" s="51" t="s">
        <v>251</v>
      </c>
      <c r="B297" s="51" t="s">
        <v>151</v>
      </c>
      <c r="C297" s="49"/>
      <c r="D297" s="49"/>
      <c r="E297" s="49"/>
      <c r="F297" s="49">
        <v>108</v>
      </c>
      <c r="G297" s="49"/>
    </row>
    <row r="298" spans="1:7" s="51" customFormat="1" ht="15">
      <c r="A298" s="51" t="s">
        <v>251</v>
      </c>
      <c r="B298" s="51" t="s">
        <v>125</v>
      </c>
      <c r="C298" s="46">
        <v>40</v>
      </c>
      <c r="D298" s="46"/>
      <c r="E298" s="46"/>
      <c r="F298" s="46"/>
      <c r="G298" s="46"/>
    </row>
    <row r="299" spans="1:7" s="51" customFormat="1" ht="15">
      <c r="A299" s="51" t="s">
        <v>251</v>
      </c>
      <c r="B299" s="51" t="s">
        <v>226</v>
      </c>
      <c r="C299" s="49">
        <v>4513</v>
      </c>
      <c r="D299" s="49">
        <v>4359</v>
      </c>
      <c r="E299" s="49">
        <v>5466</v>
      </c>
      <c r="F299" s="49">
        <v>4514</v>
      </c>
      <c r="G299" s="49">
        <v>5332</v>
      </c>
    </row>
    <row r="300" spans="1:7" s="51" customFormat="1" ht="15">
      <c r="A300" s="60" t="s">
        <v>251</v>
      </c>
      <c r="B300" s="60" t="s">
        <v>4</v>
      </c>
      <c r="C300" s="61">
        <v>11142</v>
      </c>
      <c r="D300" s="61">
        <v>11750</v>
      </c>
      <c r="E300" s="61">
        <v>6994</v>
      </c>
      <c r="F300" s="61">
        <v>6746</v>
      </c>
      <c r="G300" s="61">
        <v>7281</v>
      </c>
    </row>
    <row r="301" spans="3:7" s="51" customFormat="1" ht="15">
      <c r="C301" s="49"/>
      <c r="D301" s="49"/>
      <c r="E301" s="49"/>
      <c r="F301" s="49"/>
      <c r="G301" s="49"/>
    </row>
    <row r="302" spans="1:7" s="51" customFormat="1" ht="15">
      <c r="A302" s="51" t="s">
        <v>253</v>
      </c>
      <c r="B302" s="51" t="s">
        <v>101</v>
      </c>
      <c r="C302" s="46"/>
      <c r="D302" s="46"/>
      <c r="E302" s="46"/>
      <c r="F302" s="46"/>
      <c r="G302" s="46">
        <v>27</v>
      </c>
    </row>
    <row r="303" spans="1:7" s="51" customFormat="1" ht="15">
      <c r="A303" s="51" t="s">
        <v>253</v>
      </c>
      <c r="B303" s="51" t="s">
        <v>121</v>
      </c>
      <c r="C303" s="46">
        <v>761</v>
      </c>
      <c r="D303" s="46">
        <v>736</v>
      </c>
      <c r="E303" s="46">
        <v>716</v>
      </c>
      <c r="F303" s="46">
        <v>570</v>
      </c>
      <c r="G303" s="46">
        <v>692</v>
      </c>
    </row>
    <row r="304" spans="1:7" s="51" customFormat="1" ht="15">
      <c r="A304" s="51" t="s">
        <v>253</v>
      </c>
      <c r="B304" s="51" t="s">
        <v>122</v>
      </c>
      <c r="C304" s="49">
        <v>10</v>
      </c>
      <c r="D304" s="49">
        <v>77</v>
      </c>
      <c r="E304" s="49">
        <v>11</v>
      </c>
      <c r="F304" s="49">
        <v>95</v>
      </c>
      <c r="G304" s="49">
        <v>17</v>
      </c>
    </row>
    <row r="305" spans="1:7" s="51" customFormat="1" ht="15">
      <c r="A305" s="51" t="s">
        <v>253</v>
      </c>
      <c r="B305" s="51" t="s">
        <v>141</v>
      </c>
      <c r="C305" s="46"/>
      <c r="D305" s="46"/>
      <c r="E305" s="46"/>
      <c r="F305" s="46"/>
      <c r="G305" s="46">
        <v>1</v>
      </c>
    </row>
    <row r="306" spans="1:7" s="51" customFormat="1" ht="15">
      <c r="A306" s="60" t="s">
        <v>253</v>
      </c>
      <c r="B306" s="60" t="s">
        <v>4</v>
      </c>
      <c r="C306" s="62">
        <v>771</v>
      </c>
      <c r="D306" s="62">
        <v>813</v>
      </c>
      <c r="E306" s="62">
        <v>727</v>
      </c>
      <c r="F306" s="62">
        <v>665</v>
      </c>
      <c r="G306" s="62">
        <v>737</v>
      </c>
    </row>
    <row r="307" spans="3:7" s="51" customFormat="1" ht="15">
      <c r="C307" s="46"/>
      <c r="D307" s="46"/>
      <c r="E307" s="46"/>
      <c r="F307" s="46"/>
      <c r="G307" s="46"/>
    </row>
    <row r="308" spans="1:7" s="51" customFormat="1" ht="15">
      <c r="A308" s="60" t="s">
        <v>4</v>
      </c>
      <c r="B308" s="60" t="s">
        <v>4</v>
      </c>
      <c r="C308" s="61">
        <v>301364</v>
      </c>
      <c r="D308" s="61">
        <v>312091</v>
      </c>
      <c r="E308" s="61">
        <v>315146</v>
      </c>
      <c r="F308" s="61">
        <v>307221</v>
      </c>
      <c r="G308" s="61">
        <v>295466</v>
      </c>
    </row>
    <row r="309" spans="3:7" s="51" customFormat="1" ht="15">
      <c r="C309" s="49"/>
      <c r="D309" s="49"/>
      <c r="E309" s="49"/>
      <c r="F309" s="49"/>
      <c r="G309" s="49"/>
    </row>
    <row r="310" spans="3:7" s="51" customFormat="1" ht="15">
      <c r="C310" s="49"/>
      <c r="D310" s="49"/>
      <c r="E310" s="49"/>
      <c r="F310" s="49"/>
      <c r="G310" s="49"/>
    </row>
    <row r="311" spans="3:7" s="51" customFormat="1" ht="15">
      <c r="C311" s="49"/>
      <c r="D311" s="49"/>
      <c r="E311" s="49"/>
      <c r="F311" s="49"/>
      <c r="G311" s="49"/>
    </row>
    <row r="312" s="51" customFormat="1" ht="15"/>
    <row r="313" s="51" customFormat="1" ht="15"/>
    <row r="314" s="51" customFormat="1" ht="15"/>
  </sheetData>
  <sheetProtection/>
  <autoFilter ref="A3:B308"/>
  <mergeCells count="2">
    <mergeCell ref="C2:G2"/>
    <mergeCell ref="C1:G1"/>
  </mergeCells>
  <printOptions/>
  <pageMargins left="0.7" right="0.7" top="0.75" bottom="0.75" header="0.3" footer="0.3"/>
  <pageSetup fitToHeight="0" fitToWidth="1" horizontalDpi="600" verticalDpi="600" orientation="portrait" scale="97" r:id="rId1"/>
  <headerFooter>
    <oddHeader>&amp;CUniversity of Idaho
Credit Hours by College and Subject&amp;RIR &amp; Assessment
Chris Lighty</oddHeader>
    <oddFooter>&amp;L&amp;F
&amp;A&amp;CPage &amp;P of &amp;N&amp;RJune 27, 2014</oddFooter>
  </headerFooter>
  <rowBreaks count="3" manualBreakCount="3">
    <brk id="49" max="6" man="1"/>
    <brk id="95" max="6" man="1"/>
    <brk id="2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23.7109375" style="0" customWidth="1"/>
    <col min="2" max="2" width="37.28125" style="7" bestFit="1" customWidth="1"/>
    <col min="3" max="3" width="17.421875" style="7" customWidth="1"/>
    <col min="4" max="6" width="10.00390625" style="0" customWidth="1"/>
  </cols>
  <sheetData>
    <row r="1" spans="1:8" ht="15">
      <c r="A1" s="77" t="s">
        <v>210</v>
      </c>
      <c r="B1" s="75"/>
      <c r="C1" s="9"/>
      <c r="D1" s="75" t="s">
        <v>0</v>
      </c>
      <c r="E1" s="75"/>
      <c r="F1" s="75"/>
      <c r="G1" s="75"/>
      <c r="H1" s="76"/>
    </row>
    <row r="2" spans="1:8" ht="15">
      <c r="A2" s="10"/>
      <c r="B2" s="8"/>
      <c r="C2" s="11"/>
      <c r="D2" s="73" t="s">
        <v>80</v>
      </c>
      <c r="E2" s="73"/>
      <c r="F2" s="73"/>
      <c r="G2" s="73"/>
      <c r="H2" s="74"/>
    </row>
    <row r="3" spans="1:8" ht="15">
      <c r="A3" s="35" t="s">
        <v>1</v>
      </c>
      <c r="B3" s="8" t="s">
        <v>2</v>
      </c>
      <c r="C3" s="36" t="s">
        <v>8</v>
      </c>
      <c r="D3" s="32" t="s">
        <v>42</v>
      </c>
      <c r="E3" s="32" t="s">
        <v>89</v>
      </c>
      <c r="F3" s="32" t="s">
        <v>207</v>
      </c>
      <c r="G3" s="32" t="s">
        <v>218</v>
      </c>
      <c r="H3" s="32" t="s">
        <v>230</v>
      </c>
    </row>
    <row r="4" spans="1:8" ht="15">
      <c r="A4" s="31" t="s">
        <v>232</v>
      </c>
      <c r="B4" s="7" t="s">
        <v>43</v>
      </c>
      <c r="C4" s="7" t="s">
        <v>6</v>
      </c>
      <c r="D4" s="1">
        <v>539</v>
      </c>
      <c r="E4" s="1">
        <v>507</v>
      </c>
      <c r="F4" s="1">
        <v>540</v>
      </c>
      <c r="G4" s="1">
        <v>669</v>
      </c>
      <c r="H4" s="1">
        <v>700</v>
      </c>
    </row>
    <row r="5" spans="1:8" ht="15">
      <c r="A5" s="31" t="s">
        <v>232</v>
      </c>
      <c r="B5" s="7" t="s">
        <v>43</v>
      </c>
      <c r="C5" s="7" t="s">
        <v>5</v>
      </c>
      <c r="D5" s="1">
        <v>674</v>
      </c>
      <c r="E5" s="1">
        <v>834</v>
      </c>
      <c r="F5" s="1">
        <v>814</v>
      </c>
      <c r="G5" s="1">
        <v>856</v>
      </c>
      <c r="H5" s="1">
        <v>851</v>
      </c>
    </row>
    <row r="6" spans="1:8" ht="15">
      <c r="A6" s="31" t="s">
        <v>232</v>
      </c>
      <c r="B6" s="7" t="s">
        <v>43</v>
      </c>
      <c r="C6" s="7" t="s">
        <v>7</v>
      </c>
      <c r="D6" s="1">
        <v>354</v>
      </c>
      <c r="E6" s="1">
        <v>283</v>
      </c>
      <c r="F6" s="1">
        <v>319</v>
      </c>
      <c r="G6" s="1">
        <v>277</v>
      </c>
      <c r="H6" s="1">
        <v>239</v>
      </c>
    </row>
    <row r="7" spans="1:8" ht="15">
      <c r="A7" s="31" t="s">
        <v>232</v>
      </c>
      <c r="B7" s="7" t="s">
        <v>233</v>
      </c>
      <c r="C7" s="7" t="s">
        <v>6</v>
      </c>
      <c r="D7" s="1">
        <v>291</v>
      </c>
      <c r="E7" s="1">
        <v>156</v>
      </c>
      <c r="F7" s="1">
        <v>161</v>
      </c>
      <c r="G7" s="1">
        <v>184</v>
      </c>
      <c r="H7" s="1">
        <v>176</v>
      </c>
    </row>
    <row r="8" spans="1:8" ht="15">
      <c r="A8" s="31" t="s">
        <v>232</v>
      </c>
      <c r="B8" s="7" t="s">
        <v>233</v>
      </c>
      <c r="C8" s="7" t="s">
        <v>5</v>
      </c>
      <c r="D8" s="1">
        <v>329</v>
      </c>
      <c r="E8" s="1">
        <v>675</v>
      </c>
      <c r="F8" s="1">
        <v>492</v>
      </c>
      <c r="G8" s="1">
        <v>535</v>
      </c>
      <c r="H8" s="1">
        <v>514</v>
      </c>
    </row>
    <row r="9" spans="1:8" ht="15">
      <c r="A9" s="31" t="s">
        <v>232</v>
      </c>
      <c r="B9" s="7" t="s">
        <v>233</v>
      </c>
      <c r="C9" s="7" t="s">
        <v>7</v>
      </c>
      <c r="D9" s="1">
        <v>59</v>
      </c>
      <c r="E9" s="1">
        <v>64</v>
      </c>
      <c r="F9" s="1">
        <v>53</v>
      </c>
      <c r="G9" s="1">
        <v>71</v>
      </c>
      <c r="H9" s="1">
        <v>99</v>
      </c>
    </row>
    <row r="10" spans="1:8" ht="15">
      <c r="A10" s="31" t="s">
        <v>232</v>
      </c>
      <c r="B10" s="7" t="s">
        <v>233</v>
      </c>
      <c r="C10" s="7" t="s">
        <v>261</v>
      </c>
      <c r="D10" s="1">
        <v>445</v>
      </c>
      <c r="E10" s="1">
        <v>250</v>
      </c>
      <c r="F10" s="1">
        <v>329</v>
      </c>
      <c r="G10" s="1">
        <v>240</v>
      </c>
      <c r="H10" s="1">
        <v>306</v>
      </c>
    </row>
    <row r="11" spans="1:8" ht="15">
      <c r="A11" s="31" t="s">
        <v>232</v>
      </c>
      <c r="B11" s="7" t="s">
        <v>44</v>
      </c>
      <c r="C11" s="7" t="s">
        <v>6</v>
      </c>
      <c r="D11" s="1">
        <v>417</v>
      </c>
      <c r="E11" s="1">
        <v>377</v>
      </c>
      <c r="F11" s="1">
        <v>427</v>
      </c>
      <c r="G11" s="1">
        <v>375</v>
      </c>
      <c r="H11" s="1">
        <v>448</v>
      </c>
    </row>
    <row r="12" spans="1:8" ht="15">
      <c r="A12" s="31" t="s">
        <v>232</v>
      </c>
      <c r="B12" s="7" t="s">
        <v>44</v>
      </c>
      <c r="C12" s="7" t="s">
        <v>5</v>
      </c>
      <c r="D12" s="1">
        <v>585</v>
      </c>
      <c r="E12" s="1">
        <v>608</v>
      </c>
      <c r="F12" s="1">
        <v>676</v>
      </c>
      <c r="G12" s="1">
        <v>684</v>
      </c>
      <c r="H12" s="1">
        <v>817</v>
      </c>
    </row>
    <row r="13" spans="1:8" ht="15">
      <c r="A13" s="31" t="s">
        <v>232</v>
      </c>
      <c r="B13" s="7" t="s">
        <v>44</v>
      </c>
      <c r="C13" s="7" t="s">
        <v>7</v>
      </c>
      <c r="D13" s="1">
        <v>242</v>
      </c>
      <c r="E13" s="1">
        <v>258</v>
      </c>
      <c r="F13" s="1">
        <v>325</v>
      </c>
      <c r="G13" s="1">
        <v>291</v>
      </c>
      <c r="H13" s="1">
        <v>245</v>
      </c>
    </row>
    <row r="14" spans="1:8" ht="15">
      <c r="A14" s="31" t="s">
        <v>232</v>
      </c>
      <c r="B14" s="7" t="s">
        <v>45</v>
      </c>
      <c r="C14" s="7" t="s">
        <v>6</v>
      </c>
      <c r="D14" s="2">
        <v>1075</v>
      </c>
      <c r="E14" s="2">
        <v>1395</v>
      </c>
      <c r="F14" s="2">
        <v>1435</v>
      </c>
      <c r="G14" s="2">
        <v>1608</v>
      </c>
      <c r="H14" s="2">
        <v>1660</v>
      </c>
    </row>
    <row r="15" spans="1:8" ht="15">
      <c r="A15" s="31" t="s">
        <v>232</v>
      </c>
      <c r="B15" s="7" t="s">
        <v>45</v>
      </c>
      <c r="C15" s="7" t="s">
        <v>5</v>
      </c>
      <c r="D15" s="2">
        <v>1232</v>
      </c>
      <c r="E15" s="2">
        <v>1136</v>
      </c>
      <c r="F15" s="2">
        <v>1239</v>
      </c>
      <c r="G15" s="2">
        <v>1378</v>
      </c>
      <c r="H15" s="2">
        <v>1939</v>
      </c>
    </row>
    <row r="16" spans="1:8" ht="15">
      <c r="A16" s="31" t="s">
        <v>232</v>
      </c>
      <c r="B16" s="7" t="s">
        <v>45</v>
      </c>
      <c r="C16" s="7" t="s">
        <v>7</v>
      </c>
      <c r="D16" s="1">
        <v>375</v>
      </c>
      <c r="E16" s="1">
        <v>356</v>
      </c>
      <c r="F16" s="1">
        <v>287</v>
      </c>
      <c r="G16" s="1">
        <v>307</v>
      </c>
      <c r="H16" s="1">
        <v>300</v>
      </c>
    </row>
    <row r="17" spans="1:8" ht="15">
      <c r="A17" s="31" t="s">
        <v>232</v>
      </c>
      <c r="B17" s="7" t="s">
        <v>45</v>
      </c>
      <c r="C17" s="7" t="s">
        <v>261</v>
      </c>
      <c r="D17" s="1"/>
      <c r="E17" s="1">
        <v>4</v>
      </c>
      <c r="F17" s="1"/>
      <c r="G17" s="1"/>
      <c r="H17" s="1"/>
    </row>
    <row r="18" spans="1:8" ht="15">
      <c r="A18" s="31" t="s">
        <v>232</v>
      </c>
      <c r="B18" s="7" t="s">
        <v>46</v>
      </c>
      <c r="C18" s="7" t="s">
        <v>6</v>
      </c>
      <c r="D18" s="2">
        <v>3017</v>
      </c>
      <c r="E18" s="2">
        <v>3224</v>
      </c>
      <c r="F18" s="2">
        <v>3139</v>
      </c>
      <c r="G18" s="2">
        <v>3050</v>
      </c>
      <c r="H18" s="2">
        <v>2899</v>
      </c>
    </row>
    <row r="19" spans="1:8" ht="15">
      <c r="A19" s="31" t="s">
        <v>232</v>
      </c>
      <c r="B19" s="7" t="s">
        <v>46</v>
      </c>
      <c r="C19" s="7" t="s">
        <v>5</v>
      </c>
      <c r="D19" s="2">
        <v>1269</v>
      </c>
      <c r="E19" s="2">
        <v>1187</v>
      </c>
      <c r="F19" s="2">
        <v>1381</v>
      </c>
      <c r="G19" s="2">
        <v>1291</v>
      </c>
      <c r="H19" s="2">
        <v>1364</v>
      </c>
    </row>
    <row r="20" spans="1:8" ht="15">
      <c r="A20" s="31" t="s">
        <v>232</v>
      </c>
      <c r="B20" s="7" t="s">
        <v>46</v>
      </c>
      <c r="C20" s="7" t="s">
        <v>7</v>
      </c>
      <c r="D20" s="1">
        <v>736</v>
      </c>
      <c r="E20" s="1">
        <v>919</v>
      </c>
      <c r="F20" s="1">
        <v>931</v>
      </c>
      <c r="G20" s="1">
        <v>845</v>
      </c>
      <c r="H20" s="1">
        <v>663</v>
      </c>
    </row>
    <row r="21" spans="1:8" ht="15">
      <c r="A21" s="31" t="s">
        <v>232</v>
      </c>
      <c r="B21" s="7" t="s">
        <v>46</v>
      </c>
      <c r="C21" s="7" t="s">
        <v>261</v>
      </c>
      <c r="D21" s="1"/>
      <c r="E21" s="1">
        <v>9</v>
      </c>
      <c r="F21" s="1"/>
      <c r="G21" s="1">
        <v>2</v>
      </c>
      <c r="H21" s="1"/>
    </row>
    <row r="22" spans="1:8" ht="15">
      <c r="A22" s="31" t="s">
        <v>232</v>
      </c>
      <c r="B22" s="7" t="s">
        <v>47</v>
      </c>
      <c r="C22" s="7" t="s">
        <v>6</v>
      </c>
      <c r="D22" s="1">
        <v>409</v>
      </c>
      <c r="E22" s="1">
        <v>397</v>
      </c>
      <c r="F22" s="1">
        <v>114</v>
      </c>
      <c r="G22" s="1">
        <v>210</v>
      </c>
      <c r="H22" s="1">
        <v>360</v>
      </c>
    </row>
    <row r="23" spans="1:8" ht="15">
      <c r="A23" s="31" t="s">
        <v>232</v>
      </c>
      <c r="B23" s="7" t="s">
        <v>47</v>
      </c>
      <c r="C23" s="7" t="s">
        <v>5</v>
      </c>
      <c r="D23" s="1">
        <v>410</v>
      </c>
      <c r="E23" s="1">
        <v>451</v>
      </c>
      <c r="F23" s="1">
        <v>660</v>
      </c>
      <c r="G23" s="1">
        <v>585</v>
      </c>
      <c r="H23" s="1">
        <v>594</v>
      </c>
    </row>
    <row r="24" spans="1:8" ht="15">
      <c r="A24" s="31" t="s">
        <v>232</v>
      </c>
      <c r="B24" s="7" t="s">
        <v>47</v>
      </c>
      <c r="C24" s="7" t="s">
        <v>7</v>
      </c>
      <c r="D24" s="1">
        <v>126</v>
      </c>
      <c r="E24" s="1">
        <v>199</v>
      </c>
      <c r="F24" s="1">
        <v>260</v>
      </c>
      <c r="G24" s="1">
        <v>277</v>
      </c>
      <c r="H24" s="1">
        <v>437</v>
      </c>
    </row>
    <row r="25" spans="1:8" ht="15">
      <c r="A25" s="31" t="s">
        <v>232</v>
      </c>
      <c r="B25" s="7" t="s">
        <v>48</v>
      </c>
      <c r="C25" s="7" t="s">
        <v>6</v>
      </c>
      <c r="D25" s="2">
        <v>2493</v>
      </c>
      <c r="E25" s="2">
        <v>2679</v>
      </c>
      <c r="F25" s="2">
        <v>2559</v>
      </c>
      <c r="G25" s="2">
        <v>2517</v>
      </c>
      <c r="H25" s="2">
        <v>2579</v>
      </c>
    </row>
    <row r="26" spans="1:8" ht="15">
      <c r="A26" s="31" t="s">
        <v>232</v>
      </c>
      <c r="B26" s="7" t="s">
        <v>48</v>
      </c>
      <c r="C26" s="7" t="s">
        <v>5</v>
      </c>
      <c r="D26" s="2">
        <v>3322</v>
      </c>
      <c r="E26" s="2">
        <v>3977</v>
      </c>
      <c r="F26" s="2">
        <v>4163</v>
      </c>
      <c r="G26" s="2">
        <v>4101</v>
      </c>
      <c r="H26" s="2">
        <v>4285</v>
      </c>
    </row>
    <row r="27" spans="1:8" ht="15">
      <c r="A27" s="31" t="s">
        <v>232</v>
      </c>
      <c r="B27" s="7" t="s">
        <v>48</v>
      </c>
      <c r="C27" s="7" t="s">
        <v>7</v>
      </c>
      <c r="D27" s="1">
        <v>189</v>
      </c>
      <c r="E27" s="1">
        <v>237</v>
      </c>
      <c r="F27" s="1">
        <v>202</v>
      </c>
      <c r="G27" s="1">
        <v>137</v>
      </c>
      <c r="H27" s="1">
        <v>103</v>
      </c>
    </row>
    <row r="28" spans="1:8" ht="15">
      <c r="A28" s="31" t="s">
        <v>232</v>
      </c>
      <c r="B28" s="7" t="s">
        <v>48</v>
      </c>
      <c r="C28" s="7" t="s">
        <v>261</v>
      </c>
      <c r="D28" s="1">
        <v>21</v>
      </c>
      <c r="E28" s="1">
        <v>34</v>
      </c>
      <c r="F28" s="1">
        <v>27</v>
      </c>
      <c r="G28" s="1">
        <v>52</v>
      </c>
      <c r="H28" s="1">
        <v>26</v>
      </c>
    </row>
    <row r="29" spans="2:8" s="31" customFormat="1" ht="15">
      <c r="B29" s="7"/>
      <c r="C29" s="7"/>
      <c r="D29" s="1"/>
      <c r="E29" s="1"/>
      <c r="F29" s="1"/>
      <c r="G29" s="1"/>
      <c r="H29" s="1"/>
    </row>
    <row r="30" spans="1:8" ht="15">
      <c r="A30" s="31" t="s">
        <v>234</v>
      </c>
      <c r="B30" s="7" t="s">
        <v>91</v>
      </c>
      <c r="C30" s="7" t="s">
        <v>6</v>
      </c>
      <c r="D30" s="2">
        <v>7680</v>
      </c>
      <c r="E30" s="2">
        <v>8223</v>
      </c>
      <c r="F30" s="2">
        <v>8084</v>
      </c>
      <c r="G30" s="2">
        <v>7204</v>
      </c>
      <c r="H30" s="2">
        <v>5914</v>
      </c>
    </row>
    <row r="31" spans="1:8" ht="15">
      <c r="A31" s="31" t="s">
        <v>234</v>
      </c>
      <c r="B31" s="7" t="s">
        <v>91</v>
      </c>
      <c r="C31" s="7" t="s">
        <v>5</v>
      </c>
      <c r="D31" s="2">
        <v>7291</v>
      </c>
      <c r="E31" s="2">
        <v>7579</v>
      </c>
      <c r="F31" s="2">
        <v>7077</v>
      </c>
      <c r="G31" s="2">
        <v>7384</v>
      </c>
      <c r="H31" s="2">
        <v>5857</v>
      </c>
    </row>
    <row r="32" spans="1:8" ht="15">
      <c r="A32" s="31" t="s">
        <v>234</v>
      </c>
      <c r="B32" s="7" t="s">
        <v>91</v>
      </c>
      <c r="C32" s="7" t="s">
        <v>7</v>
      </c>
      <c r="D32" s="2">
        <v>1691</v>
      </c>
      <c r="E32" s="2">
        <v>2148</v>
      </c>
      <c r="F32" s="2">
        <v>2224</v>
      </c>
      <c r="G32" s="2">
        <v>1784</v>
      </c>
      <c r="H32" s="2">
        <v>1949</v>
      </c>
    </row>
    <row r="33" spans="1:8" ht="15">
      <c r="A33" s="31" t="s">
        <v>234</v>
      </c>
      <c r="B33" s="7" t="s">
        <v>91</v>
      </c>
      <c r="C33" s="7" t="s">
        <v>261</v>
      </c>
      <c r="D33" s="1"/>
      <c r="E33" s="1">
        <v>26</v>
      </c>
      <c r="F33" s="1"/>
      <c r="G33" s="1"/>
      <c r="H33" s="1">
        <v>15</v>
      </c>
    </row>
    <row r="34" spans="2:8" s="31" customFormat="1" ht="15">
      <c r="B34" s="7"/>
      <c r="C34" s="7"/>
      <c r="D34" s="1"/>
      <c r="E34" s="1"/>
      <c r="F34" s="1"/>
      <c r="G34" s="1"/>
      <c r="H34" s="1"/>
    </row>
    <row r="35" spans="1:8" ht="15">
      <c r="A35" s="31" t="s">
        <v>235</v>
      </c>
      <c r="B35" s="7" t="s">
        <v>236</v>
      </c>
      <c r="C35" s="7" t="s">
        <v>6</v>
      </c>
      <c r="D35" s="2">
        <v>8839</v>
      </c>
      <c r="E35" s="2">
        <v>9475</v>
      </c>
      <c r="F35" s="2">
        <v>9637</v>
      </c>
      <c r="G35" s="2">
        <v>9039</v>
      </c>
      <c r="H35" s="2">
        <v>10819</v>
      </c>
    </row>
    <row r="36" spans="1:8" ht="15">
      <c r="A36" s="31" t="s">
        <v>235</v>
      </c>
      <c r="B36" s="7" t="s">
        <v>236</v>
      </c>
      <c r="C36" s="7" t="s">
        <v>5</v>
      </c>
      <c r="D36" s="2">
        <v>13327</v>
      </c>
      <c r="E36" s="2">
        <v>13012</v>
      </c>
      <c r="F36" s="2">
        <v>14861</v>
      </c>
      <c r="G36" s="2">
        <v>16131</v>
      </c>
      <c r="H36" s="2">
        <v>16066</v>
      </c>
    </row>
    <row r="37" spans="1:8" ht="15">
      <c r="A37" s="31" t="s">
        <v>235</v>
      </c>
      <c r="B37" s="7" t="s">
        <v>236</v>
      </c>
      <c r="C37" s="7" t="s">
        <v>7</v>
      </c>
      <c r="D37" s="2">
        <v>1085</v>
      </c>
      <c r="E37" s="1">
        <v>991</v>
      </c>
      <c r="F37" s="2">
        <v>1272</v>
      </c>
      <c r="G37" s="2">
        <v>1381</v>
      </c>
      <c r="H37" s="2">
        <v>1303</v>
      </c>
    </row>
    <row r="38" spans="2:8" s="31" customFormat="1" ht="15">
      <c r="B38" s="7"/>
      <c r="C38" s="7"/>
      <c r="D38" s="2"/>
      <c r="E38" s="1"/>
      <c r="F38" s="2"/>
      <c r="G38" s="2"/>
      <c r="H38" s="2"/>
    </row>
    <row r="39" spans="1:8" ht="15">
      <c r="A39" s="31" t="s">
        <v>237</v>
      </c>
      <c r="B39" s="7" t="s">
        <v>208</v>
      </c>
      <c r="C39" s="7" t="s">
        <v>6</v>
      </c>
      <c r="D39" s="2">
        <v>8604</v>
      </c>
      <c r="E39" s="2">
        <v>8803</v>
      </c>
      <c r="F39" s="2">
        <v>8587</v>
      </c>
      <c r="G39" s="2">
        <v>7971</v>
      </c>
      <c r="H39" s="2">
        <v>8441</v>
      </c>
    </row>
    <row r="40" spans="1:8" ht="15">
      <c r="A40" s="31" t="s">
        <v>237</v>
      </c>
      <c r="B40" s="7" t="s">
        <v>208</v>
      </c>
      <c r="C40" s="7" t="s">
        <v>5</v>
      </c>
      <c r="D40" s="2">
        <v>4179</v>
      </c>
      <c r="E40" s="2">
        <v>4230</v>
      </c>
      <c r="F40" s="2">
        <v>4601</v>
      </c>
      <c r="G40" s="2">
        <v>3911</v>
      </c>
      <c r="H40" s="2">
        <v>3968</v>
      </c>
    </row>
    <row r="41" spans="1:8" ht="15">
      <c r="A41" s="31" t="s">
        <v>237</v>
      </c>
      <c r="B41" s="7" t="s">
        <v>208</v>
      </c>
      <c r="C41" s="7" t="s">
        <v>7</v>
      </c>
      <c r="D41" s="1">
        <v>871</v>
      </c>
      <c r="E41" s="1">
        <v>993</v>
      </c>
      <c r="F41" s="2">
        <v>1065</v>
      </c>
      <c r="G41" s="2">
        <v>1309</v>
      </c>
      <c r="H41" s="2">
        <v>2365</v>
      </c>
    </row>
    <row r="42" spans="1:8" ht="15">
      <c r="A42" s="31" t="s">
        <v>237</v>
      </c>
      <c r="B42" s="7" t="s">
        <v>208</v>
      </c>
      <c r="C42" s="7" t="s">
        <v>261</v>
      </c>
      <c r="D42" s="1">
        <v>299</v>
      </c>
      <c r="E42" s="1">
        <v>275</v>
      </c>
      <c r="F42" s="1">
        <v>238</v>
      </c>
      <c r="G42" s="1">
        <v>292</v>
      </c>
      <c r="H42" s="1">
        <v>200</v>
      </c>
    </row>
    <row r="43" spans="1:8" ht="15">
      <c r="A43" s="31" t="s">
        <v>237</v>
      </c>
      <c r="B43" s="7" t="s">
        <v>55</v>
      </c>
      <c r="C43" s="7" t="s">
        <v>6</v>
      </c>
      <c r="D43" s="2">
        <v>2646</v>
      </c>
      <c r="E43" s="2">
        <v>2302</v>
      </c>
      <c r="F43" s="1">
        <v>603</v>
      </c>
      <c r="G43" s="1">
        <v>361</v>
      </c>
      <c r="H43" s="2">
        <v>2017</v>
      </c>
    </row>
    <row r="44" spans="1:8" ht="15">
      <c r="A44" s="31" t="s">
        <v>237</v>
      </c>
      <c r="B44" s="7" t="s">
        <v>55</v>
      </c>
      <c r="C44" s="7" t="s">
        <v>5</v>
      </c>
      <c r="D44" s="2">
        <v>11441</v>
      </c>
      <c r="E44" s="2">
        <v>11569</v>
      </c>
      <c r="F44" s="2">
        <v>10734</v>
      </c>
      <c r="G44" s="2">
        <v>7770</v>
      </c>
      <c r="H44" s="2">
        <v>7272</v>
      </c>
    </row>
    <row r="45" spans="1:8" ht="15">
      <c r="A45" s="31" t="s">
        <v>237</v>
      </c>
      <c r="B45" s="7" t="s">
        <v>55</v>
      </c>
      <c r="C45" s="7" t="s">
        <v>7</v>
      </c>
      <c r="D45" s="2">
        <v>9213</v>
      </c>
      <c r="E45" s="2">
        <v>9031</v>
      </c>
      <c r="F45" s="2">
        <v>8329</v>
      </c>
      <c r="G45" s="2">
        <v>7119</v>
      </c>
      <c r="H45" s="2">
        <v>5884</v>
      </c>
    </row>
    <row r="46" spans="1:8" ht="15">
      <c r="A46" s="31" t="s">
        <v>237</v>
      </c>
      <c r="B46" s="7" t="s">
        <v>55</v>
      </c>
      <c r="C46" s="7" t="s">
        <v>261</v>
      </c>
      <c r="D46" s="2">
        <v>3660</v>
      </c>
      <c r="E46" s="2">
        <v>2638</v>
      </c>
      <c r="F46" s="2">
        <v>2416</v>
      </c>
      <c r="G46" s="2">
        <v>2822</v>
      </c>
      <c r="H46" s="2">
        <v>3877</v>
      </c>
    </row>
    <row r="47" spans="2:8" s="31" customFormat="1" ht="15">
      <c r="B47" s="7"/>
      <c r="C47" s="7"/>
      <c r="D47" s="2"/>
      <c r="E47" s="2"/>
      <c r="F47" s="2"/>
      <c r="G47" s="2"/>
      <c r="H47" s="2"/>
    </row>
    <row r="48" spans="1:8" ht="15">
      <c r="A48" s="31" t="s">
        <v>238</v>
      </c>
      <c r="B48" s="7" t="s">
        <v>49</v>
      </c>
      <c r="C48" s="7" t="s">
        <v>6</v>
      </c>
      <c r="D48" s="1">
        <v>218</v>
      </c>
      <c r="E48" s="1">
        <v>554</v>
      </c>
      <c r="F48" s="1">
        <v>533</v>
      </c>
      <c r="G48" s="1">
        <v>828</v>
      </c>
      <c r="H48" s="1">
        <v>276</v>
      </c>
    </row>
    <row r="49" spans="1:8" ht="15">
      <c r="A49" s="31" t="s">
        <v>238</v>
      </c>
      <c r="B49" s="7" t="s">
        <v>49</v>
      </c>
      <c r="C49" s="7" t="s">
        <v>5</v>
      </c>
      <c r="D49" s="1">
        <v>60</v>
      </c>
      <c r="E49" s="1">
        <v>513</v>
      </c>
      <c r="F49" s="1">
        <v>480</v>
      </c>
      <c r="G49" s="1">
        <v>509</v>
      </c>
      <c r="H49" s="1">
        <v>354</v>
      </c>
    </row>
    <row r="50" spans="1:8" ht="15">
      <c r="A50" s="31" t="s">
        <v>238</v>
      </c>
      <c r="B50" s="7" t="s">
        <v>49</v>
      </c>
      <c r="C50" s="7" t="s">
        <v>7</v>
      </c>
      <c r="D50" s="1"/>
      <c r="E50" s="1">
        <v>39</v>
      </c>
      <c r="F50" s="1">
        <v>12</v>
      </c>
      <c r="G50" s="1">
        <v>46</v>
      </c>
      <c r="H50" s="1">
        <v>28</v>
      </c>
    </row>
    <row r="51" spans="1:8" ht="15">
      <c r="A51" s="31" t="s">
        <v>238</v>
      </c>
      <c r="B51" s="7" t="s">
        <v>49</v>
      </c>
      <c r="C51" s="7" t="s">
        <v>261</v>
      </c>
      <c r="D51" s="1"/>
      <c r="E51" s="1"/>
      <c r="F51" s="1">
        <v>4</v>
      </c>
      <c r="G51" s="1"/>
      <c r="H51" s="1"/>
    </row>
    <row r="52" spans="1:8" ht="15">
      <c r="A52" s="31" t="s">
        <v>238</v>
      </c>
      <c r="B52" s="7" t="s">
        <v>239</v>
      </c>
      <c r="C52" s="7" t="s">
        <v>6</v>
      </c>
      <c r="D52" s="1">
        <v>652</v>
      </c>
      <c r="E52" s="1">
        <v>502</v>
      </c>
      <c r="F52" s="1">
        <v>603</v>
      </c>
      <c r="G52" s="1">
        <v>561</v>
      </c>
      <c r="H52" s="1">
        <v>610</v>
      </c>
    </row>
    <row r="53" spans="1:8" ht="15">
      <c r="A53" s="31" t="s">
        <v>238</v>
      </c>
      <c r="B53" s="7" t="s">
        <v>239</v>
      </c>
      <c r="C53" s="7" t="s">
        <v>5</v>
      </c>
      <c r="D53" s="2">
        <v>1540</v>
      </c>
      <c r="E53" s="2">
        <v>1361</v>
      </c>
      <c r="F53" s="2">
        <v>1533</v>
      </c>
      <c r="G53" s="2">
        <v>1583</v>
      </c>
      <c r="H53" s="2">
        <v>1852</v>
      </c>
    </row>
    <row r="54" spans="1:8" ht="15">
      <c r="A54" s="31" t="s">
        <v>238</v>
      </c>
      <c r="B54" s="7" t="s">
        <v>239</v>
      </c>
      <c r="C54" s="7" t="s">
        <v>7</v>
      </c>
      <c r="D54" s="1">
        <v>529</v>
      </c>
      <c r="E54" s="1">
        <v>553</v>
      </c>
      <c r="F54" s="1">
        <v>515</v>
      </c>
      <c r="G54" s="1">
        <v>535</v>
      </c>
      <c r="H54" s="1">
        <v>316</v>
      </c>
    </row>
    <row r="55" spans="1:8" ht="15">
      <c r="A55" s="31" t="s">
        <v>238</v>
      </c>
      <c r="B55" s="7" t="s">
        <v>50</v>
      </c>
      <c r="C55" s="7" t="s">
        <v>6</v>
      </c>
      <c r="D55" s="2">
        <v>1024</v>
      </c>
      <c r="E55" s="1">
        <v>840</v>
      </c>
      <c r="F55" s="1">
        <v>717</v>
      </c>
      <c r="G55" s="1">
        <v>308</v>
      </c>
      <c r="H55" s="1">
        <v>980</v>
      </c>
    </row>
    <row r="56" spans="1:8" ht="15">
      <c r="A56" s="31" t="s">
        <v>238</v>
      </c>
      <c r="B56" s="7" t="s">
        <v>50</v>
      </c>
      <c r="C56" s="7" t="s">
        <v>5</v>
      </c>
      <c r="D56" s="2">
        <v>2052</v>
      </c>
      <c r="E56" s="2">
        <v>2457</v>
      </c>
      <c r="F56" s="2">
        <v>2736</v>
      </c>
      <c r="G56" s="2">
        <v>2287</v>
      </c>
      <c r="H56" s="2">
        <v>2202</v>
      </c>
    </row>
    <row r="57" spans="1:8" ht="15">
      <c r="A57" s="31" t="s">
        <v>238</v>
      </c>
      <c r="B57" s="7" t="s">
        <v>50</v>
      </c>
      <c r="C57" s="7" t="s">
        <v>7</v>
      </c>
      <c r="D57" s="2">
        <v>1106</v>
      </c>
      <c r="E57" s="2">
        <v>1034</v>
      </c>
      <c r="F57" s="1">
        <v>981</v>
      </c>
      <c r="G57" s="1">
        <v>798</v>
      </c>
      <c r="H57" s="1">
        <v>876</v>
      </c>
    </row>
    <row r="58" spans="1:8" ht="15">
      <c r="A58" s="31" t="s">
        <v>238</v>
      </c>
      <c r="B58" s="7" t="s">
        <v>51</v>
      </c>
      <c r="C58" s="7" t="s">
        <v>6</v>
      </c>
      <c r="D58" s="2">
        <v>1076</v>
      </c>
      <c r="E58" s="2">
        <v>1255</v>
      </c>
      <c r="F58" s="2">
        <v>1396</v>
      </c>
      <c r="G58" s="2">
        <v>1304</v>
      </c>
      <c r="H58" s="2">
        <v>1373</v>
      </c>
    </row>
    <row r="59" spans="1:8" ht="15">
      <c r="A59" s="31" t="s">
        <v>238</v>
      </c>
      <c r="B59" s="7" t="s">
        <v>51</v>
      </c>
      <c r="C59" s="7" t="s">
        <v>5</v>
      </c>
      <c r="D59" s="2">
        <v>1939</v>
      </c>
      <c r="E59" s="2">
        <v>1827</v>
      </c>
      <c r="F59" s="2">
        <v>2132</v>
      </c>
      <c r="G59" s="2">
        <v>1953</v>
      </c>
      <c r="H59" s="2">
        <v>1784</v>
      </c>
    </row>
    <row r="60" spans="1:8" ht="15">
      <c r="A60" s="31" t="s">
        <v>238</v>
      </c>
      <c r="B60" s="7" t="s">
        <v>51</v>
      </c>
      <c r="C60" s="7" t="s">
        <v>7</v>
      </c>
      <c r="D60" s="2">
        <v>1329</v>
      </c>
      <c r="E60" s="2">
        <v>1307</v>
      </c>
      <c r="F60" s="2">
        <v>1183</v>
      </c>
      <c r="G60" s="1">
        <v>993</v>
      </c>
      <c r="H60" s="1">
        <v>831</v>
      </c>
    </row>
    <row r="61" spans="1:8" ht="15">
      <c r="A61" s="31" t="s">
        <v>238</v>
      </c>
      <c r="B61" s="7" t="s">
        <v>240</v>
      </c>
      <c r="C61" s="7" t="s">
        <v>6</v>
      </c>
      <c r="D61" s="2">
        <v>1095</v>
      </c>
      <c r="E61" s="2">
        <v>1022</v>
      </c>
      <c r="F61" s="2">
        <v>1337</v>
      </c>
      <c r="G61" s="2">
        <v>1206</v>
      </c>
      <c r="H61" s="2">
        <v>1122</v>
      </c>
    </row>
    <row r="62" spans="1:8" ht="15">
      <c r="A62" s="31" t="s">
        <v>238</v>
      </c>
      <c r="B62" s="7" t="s">
        <v>240</v>
      </c>
      <c r="C62" s="7" t="s">
        <v>5</v>
      </c>
      <c r="D62" s="2">
        <v>3907</v>
      </c>
      <c r="E62" s="2">
        <v>4054</v>
      </c>
      <c r="F62" s="2">
        <v>4102</v>
      </c>
      <c r="G62" s="2">
        <v>4337</v>
      </c>
      <c r="H62" s="2">
        <v>4631</v>
      </c>
    </row>
    <row r="63" spans="1:8" ht="15">
      <c r="A63" s="31" t="s">
        <v>238</v>
      </c>
      <c r="B63" s="7" t="s">
        <v>240</v>
      </c>
      <c r="C63" s="7" t="s">
        <v>7</v>
      </c>
      <c r="D63" s="2">
        <v>1123</v>
      </c>
      <c r="E63" s="2">
        <v>1253</v>
      </c>
      <c r="F63" s="2">
        <v>1227</v>
      </c>
      <c r="G63" s="2">
        <v>1237</v>
      </c>
      <c r="H63" s="1">
        <v>918</v>
      </c>
    </row>
    <row r="64" spans="1:8" ht="15">
      <c r="A64" s="31" t="s">
        <v>238</v>
      </c>
      <c r="B64" s="7" t="s">
        <v>52</v>
      </c>
      <c r="C64" s="7" t="s">
        <v>6</v>
      </c>
      <c r="D64" s="2">
        <v>1935</v>
      </c>
      <c r="E64" s="2">
        <v>2180</v>
      </c>
      <c r="F64" s="2">
        <v>1964</v>
      </c>
      <c r="G64" s="2">
        <v>2325</v>
      </c>
      <c r="H64" s="2">
        <v>2483</v>
      </c>
    </row>
    <row r="65" spans="1:8" ht="15">
      <c r="A65" s="31" t="s">
        <v>238</v>
      </c>
      <c r="B65" s="7" t="s">
        <v>52</v>
      </c>
      <c r="C65" s="7" t="s">
        <v>5</v>
      </c>
      <c r="D65" s="1">
        <v>583</v>
      </c>
      <c r="E65" s="1">
        <v>747</v>
      </c>
      <c r="F65" s="1">
        <v>486</v>
      </c>
      <c r="G65" s="1">
        <v>877</v>
      </c>
      <c r="H65" s="1">
        <v>771</v>
      </c>
    </row>
    <row r="66" spans="1:8" ht="15">
      <c r="A66" s="31" t="s">
        <v>238</v>
      </c>
      <c r="B66" s="7" t="s">
        <v>52</v>
      </c>
      <c r="C66" s="7" t="s">
        <v>7</v>
      </c>
      <c r="D66" s="1">
        <v>696</v>
      </c>
      <c r="E66" s="1">
        <v>822</v>
      </c>
      <c r="F66" s="1">
        <v>927</v>
      </c>
      <c r="G66" s="1">
        <v>782</v>
      </c>
      <c r="H66" s="1">
        <v>786</v>
      </c>
    </row>
    <row r="67" spans="2:8" s="31" customFormat="1" ht="15">
      <c r="B67" s="7"/>
      <c r="C67" s="7"/>
      <c r="D67" s="1"/>
      <c r="E67" s="1"/>
      <c r="F67" s="1"/>
      <c r="G67" s="1"/>
      <c r="H67" s="1"/>
    </row>
    <row r="68" spans="1:8" ht="15">
      <c r="A68" s="31" t="s">
        <v>241</v>
      </c>
      <c r="B68" s="7" t="s">
        <v>74</v>
      </c>
      <c r="C68" s="7" t="s">
        <v>6</v>
      </c>
      <c r="D68" s="1">
        <v>714</v>
      </c>
      <c r="E68" s="1">
        <v>878</v>
      </c>
      <c r="F68" s="1">
        <v>627</v>
      </c>
      <c r="G68" s="1">
        <v>793</v>
      </c>
      <c r="H68" s="1">
        <v>803</v>
      </c>
    </row>
    <row r="69" spans="1:8" ht="15">
      <c r="A69" s="31" t="s">
        <v>241</v>
      </c>
      <c r="B69" s="7" t="s">
        <v>74</v>
      </c>
      <c r="C69" s="7" t="s">
        <v>5</v>
      </c>
      <c r="D69" s="1">
        <v>296</v>
      </c>
      <c r="E69" s="1">
        <v>377</v>
      </c>
      <c r="F69" s="1">
        <v>412</v>
      </c>
      <c r="G69" s="1">
        <v>305</v>
      </c>
      <c r="H69" s="1">
        <v>385</v>
      </c>
    </row>
    <row r="70" spans="1:8" ht="15">
      <c r="A70" s="31" t="s">
        <v>241</v>
      </c>
      <c r="B70" s="7" t="s">
        <v>74</v>
      </c>
      <c r="C70" s="7" t="s">
        <v>7</v>
      </c>
      <c r="D70" s="1">
        <v>291</v>
      </c>
      <c r="E70" s="1">
        <v>239</v>
      </c>
      <c r="F70" s="1">
        <v>123</v>
      </c>
      <c r="G70" s="1">
        <v>140</v>
      </c>
      <c r="H70" s="1">
        <v>136</v>
      </c>
    </row>
    <row r="71" spans="1:8" ht="15">
      <c r="A71" s="31" t="s">
        <v>241</v>
      </c>
      <c r="B71" s="7" t="s">
        <v>74</v>
      </c>
      <c r="C71" s="7" t="s">
        <v>261</v>
      </c>
      <c r="D71" s="1">
        <v>3</v>
      </c>
      <c r="E71" s="1"/>
      <c r="F71" s="1"/>
      <c r="G71" s="1"/>
      <c r="H71" s="1">
        <v>881</v>
      </c>
    </row>
    <row r="72" spans="2:8" s="31" customFormat="1" ht="15">
      <c r="B72" s="7"/>
      <c r="C72" s="7"/>
      <c r="D72" s="1"/>
      <c r="E72" s="1"/>
      <c r="F72" s="1"/>
      <c r="G72" s="1"/>
      <c r="H72" s="1"/>
    </row>
    <row r="73" spans="1:8" ht="15">
      <c r="A73" s="31" t="s">
        <v>242</v>
      </c>
      <c r="B73" s="7" t="s">
        <v>57</v>
      </c>
      <c r="C73" s="7" t="s">
        <v>5</v>
      </c>
      <c r="D73" s="1">
        <v>27</v>
      </c>
      <c r="E73" s="1">
        <v>39</v>
      </c>
      <c r="F73" s="1">
        <v>3</v>
      </c>
      <c r="G73" s="1">
        <v>18</v>
      </c>
      <c r="H73" s="1">
        <v>21</v>
      </c>
    </row>
    <row r="74" spans="1:8" ht="15">
      <c r="A74" s="31" t="s">
        <v>242</v>
      </c>
      <c r="B74" s="7" t="s">
        <v>57</v>
      </c>
      <c r="C74" s="7" t="s">
        <v>7</v>
      </c>
      <c r="D74" s="2">
        <v>9549</v>
      </c>
      <c r="E74" s="2">
        <v>9849</v>
      </c>
      <c r="F74" s="2">
        <v>10924</v>
      </c>
      <c r="G74" s="2">
        <v>10403</v>
      </c>
      <c r="H74" s="2">
        <v>9335</v>
      </c>
    </row>
    <row r="75" spans="1:8" ht="15">
      <c r="A75" s="31" t="s">
        <v>242</v>
      </c>
      <c r="B75" s="7" t="s">
        <v>57</v>
      </c>
      <c r="C75" s="7" t="s">
        <v>262</v>
      </c>
      <c r="D75" s="1">
        <v>156</v>
      </c>
      <c r="E75" s="1">
        <v>17</v>
      </c>
      <c r="F75" s="1">
        <v>22</v>
      </c>
      <c r="G75" s="1">
        <v>94</v>
      </c>
      <c r="H75" s="1">
        <v>41</v>
      </c>
    </row>
    <row r="76" spans="1:8" ht="15">
      <c r="A76" s="31" t="s">
        <v>242</v>
      </c>
      <c r="B76" s="7" t="s">
        <v>79</v>
      </c>
      <c r="C76" s="7" t="s">
        <v>7</v>
      </c>
      <c r="D76" s="1">
        <v>40</v>
      </c>
      <c r="E76" s="1">
        <v>64</v>
      </c>
      <c r="F76" s="1">
        <v>60</v>
      </c>
      <c r="G76" s="1">
        <v>52</v>
      </c>
      <c r="H76" s="1">
        <v>26</v>
      </c>
    </row>
    <row r="77" spans="2:8" s="31" customFormat="1" ht="15">
      <c r="B77" s="7"/>
      <c r="C77" s="7"/>
      <c r="D77" s="1"/>
      <c r="E77" s="1"/>
      <c r="F77" s="1"/>
      <c r="G77" s="1"/>
      <c r="H77" s="1"/>
    </row>
    <row r="78" spans="1:8" ht="15">
      <c r="A78" s="31" t="s">
        <v>243</v>
      </c>
      <c r="B78" s="7" t="s">
        <v>58</v>
      </c>
      <c r="C78" s="7" t="s">
        <v>6</v>
      </c>
      <c r="D78" s="1">
        <v>869</v>
      </c>
      <c r="E78" s="1">
        <v>832</v>
      </c>
      <c r="F78" s="2">
        <v>3140</v>
      </c>
      <c r="G78" s="2">
        <v>1330</v>
      </c>
      <c r="H78" s="2">
        <v>1102</v>
      </c>
    </row>
    <row r="79" spans="1:8" ht="15">
      <c r="A79" s="31" t="s">
        <v>243</v>
      </c>
      <c r="B79" s="7" t="s">
        <v>58</v>
      </c>
      <c r="C79" s="7" t="s">
        <v>5</v>
      </c>
      <c r="D79" s="1">
        <v>444</v>
      </c>
      <c r="E79" s="1">
        <v>293</v>
      </c>
      <c r="F79" s="1">
        <v>349</v>
      </c>
      <c r="G79" s="1">
        <v>155</v>
      </c>
      <c r="H79" s="1">
        <v>109</v>
      </c>
    </row>
    <row r="80" spans="1:8" ht="15">
      <c r="A80" s="31" t="s">
        <v>243</v>
      </c>
      <c r="B80" s="7" t="s">
        <v>58</v>
      </c>
      <c r="C80" s="7" t="s">
        <v>7</v>
      </c>
      <c r="D80" s="1">
        <v>4</v>
      </c>
      <c r="E80" s="1">
        <v>6</v>
      </c>
      <c r="F80" s="1"/>
      <c r="G80" s="1"/>
      <c r="H80" s="1"/>
    </row>
    <row r="81" spans="1:8" ht="15">
      <c r="A81" s="31" t="s">
        <v>243</v>
      </c>
      <c r="B81" s="7" t="s">
        <v>59</v>
      </c>
      <c r="C81" s="7" t="s">
        <v>6</v>
      </c>
      <c r="D81" s="2">
        <v>3474</v>
      </c>
      <c r="E81" s="2">
        <v>3169</v>
      </c>
      <c r="F81" s="2">
        <v>2689</v>
      </c>
      <c r="G81" s="2">
        <v>2601</v>
      </c>
      <c r="H81" s="2">
        <v>2618</v>
      </c>
    </row>
    <row r="82" spans="1:8" ht="15">
      <c r="A82" s="31" t="s">
        <v>243</v>
      </c>
      <c r="B82" s="7" t="s">
        <v>59</v>
      </c>
      <c r="C82" s="7" t="s">
        <v>5</v>
      </c>
      <c r="D82" s="2">
        <v>3418</v>
      </c>
      <c r="E82" s="2">
        <v>3715</v>
      </c>
      <c r="F82" s="2">
        <v>3846</v>
      </c>
      <c r="G82" s="2">
        <v>3465</v>
      </c>
      <c r="H82" s="2">
        <v>3311</v>
      </c>
    </row>
    <row r="83" spans="1:8" ht="15">
      <c r="A83" s="31" t="s">
        <v>243</v>
      </c>
      <c r="B83" s="7" t="s">
        <v>59</v>
      </c>
      <c r="C83" s="7" t="s">
        <v>7</v>
      </c>
      <c r="D83" s="1"/>
      <c r="E83" s="1"/>
      <c r="F83" s="1"/>
      <c r="G83" s="1"/>
      <c r="H83" s="1">
        <v>18</v>
      </c>
    </row>
    <row r="84" spans="1:8" ht="15">
      <c r="A84" s="31" t="s">
        <v>243</v>
      </c>
      <c r="B84" s="7" t="s">
        <v>59</v>
      </c>
      <c r="C84" s="7" t="s">
        <v>261</v>
      </c>
      <c r="D84" s="1"/>
      <c r="E84" s="1"/>
      <c r="F84" s="1">
        <v>3</v>
      </c>
      <c r="G84" s="1"/>
      <c r="H84" s="1"/>
    </row>
    <row r="85" spans="1:8" ht="15">
      <c r="A85" s="31" t="s">
        <v>243</v>
      </c>
      <c r="B85" s="7" t="s">
        <v>60</v>
      </c>
      <c r="C85" s="7" t="s">
        <v>6</v>
      </c>
      <c r="D85" s="2">
        <v>1278</v>
      </c>
      <c r="E85" s="2">
        <v>1183</v>
      </c>
      <c r="F85" s="2">
        <v>1245</v>
      </c>
      <c r="G85" s="2">
        <v>1642</v>
      </c>
      <c r="H85" s="2">
        <v>1553</v>
      </c>
    </row>
    <row r="86" spans="1:8" ht="15">
      <c r="A86" s="31" t="s">
        <v>243</v>
      </c>
      <c r="B86" s="7" t="s">
        <v>60</v>
      </c>
      <c r="C86" s="7" t="s">
        <v>5</v>
      </c>
      <c r="D86" s="2">
        <v>1146</v>
      </c>
      <c r="E86" s="2">
        <v>1190</v>
      </c>
      <c r="F86" s="2">
        <v>1588</v>
      </c>
      <c r="G86" s="2">
        <v>1081</v>
      </c>
      <c r="H86" s="2">
        <v>1069</v>
      </c>
    </row>
    <row r="87" spans="1:8" ht="15">
      <c r="A87" s="31" t="s">
        <v>243</v>
      </c>
      <c r="B87" s="7" t="s">
        <v>60</v>
      </c>
      <c r="C87" s="7" t="s">
        <v>7</v>
      </c>
      <c r="D87" s="1">
        <v>489</v>
      </c>
      <c r="E87" s="1">
        <v>502</v>
      </c>
      <c r="F87" s="1">
        <v>447</v>
      </c>
      <c r="G87" s="1">
        <v>427</v>
      </c>
      <c r="H87" s="1">
        <v>368</v>
      </c>
    </row>
    <row r="88" spans="1:8" ht="15">
      <c r="A88" s="31" t="s">
        <v>243</v>
      </c>
      <c r="B88" s="7" t="s">
        <v>60</v>
      </c>
      <c r="C88" s="7" t="s">
        <v>261</v>
      </c>
      <c r="D88" s="1">
        <v>45</v>
      </c>
      <c r="E88" s="1">
        <v>37</v>
      </c>
      <c r="F88" s="1">
        <v>8</v>
      </c>
      <c r="G88" s="1">
        <v>6</v>
      </c>
      <c r="H88" s="1">
        <v>21</v>
      </c>
    </row>
    <row r="89" spans="1:8" ht="15">
      <c r="A89" s="31" t="s">
        <v>243</v>
      </c>
      <c r="B89" s="7" t="s">
        <v>61</v>
      </c>
      <c r="C89" s="7" t="s">
        <v>6</v>
      </c>
      <c r="D89" s="2">
        <v>13838</v>
      </c>
      <c r="E89" s="2">
        <v>13847</v>
      </c>
      <c r="F89" s="2">
        <v>14741</v>
      </c>
      <c r="G89" s="2">
        <v>15547</v>
      </c>
      <c r="H89" s="2">
        <v>12805</v>
      </c>
    </row>
    <row r="90" spans="1:8" ht="15">
      <c r="A90" s="31" t="s">
        <v>243</v>
      </c>
      <c r="B90" s="7" t="s">
        <v>61</v>
      </c>
      <c r="C90" s="7" t="s">
        <v>5</v>
      </c>
      <c r="D90" s="2">
        <v>5620</v>
      </c>
      <c r="E90" s="2">
        <v>5144</v>
      </c>
      <c r="F90" s="2">
        <v>5445</v>
      </c>
      <c r="G90" s="2">
        <v>6131</v>
      </c>
      <c r="H90" s="2">
        <v>5228</v>
      </c>
    </row>
    <row r="91" spans="1:8" ht="15">
      <c r="A91" s="31" t="s">
        <v>243</v>
      </c>
      <c r="B91" s="7" t="s">
        <v>61</v>
      </c>
      <c r="C91" s="7" t="s">
        <v>7</v>
      </c>
      <c r="D91" s="2">
        <v>1052</v>
      </c>
      <c r="E91" s="2">
        <v>1289</v>
      </c>
      <c r="F91" s="2">
        <v>1440</v>
      </c>
      <c r="G91" s="2">
        <v>1268</v>
      </c>
      <c r="H91" s="2">
        <v>1409</v>
      </c>
    </row>
    <row r="92" spans="1:8" ht="15">
      <c r="A92" s="31" t="s">
        <v>243</v>
      </c>
      <c r="B92" s="7" t="s">
        <v>61</v>
      </c>
      <c r="C92" s="7" t="s">
        <v>261</v>
      </c>
      <c r="D92" s="1">
        <v>48</v>
      </c>
      <c r="E92" s="1">
        <v>81</v>
      </c>
      <c r="F92" s="1">
        <v>90</v>
      </c>
      <c r="G92" s="1">
        <v>111</v>
      </c>
      <c r="H92" s="1">
        <v>62</v>
      </c>
    </row>
    <row r="93" spans="1:8" ht="15">
      <c r="A93" s="31" t="s">
        <v>243</v>
      </c>
      <c r="B93" s="7" t="s">
        <v>209</v>
      </c>
      <c r="C93" s="7" t="s">
        <v>6</v>
      </c>
      <c r="D93" s="2">
        <v>4135</v>
      </c>
      <c r="E93" s="2">
        <v>4669</v>
      </c>
      <c r="F93" s="2">
        <v>4391</v>
      </c>
      <c r="G93" s="2">
        <v>3940</v>
      </c>
      <c r="H93" s="2">
        <v>3471</v>
      </c>
    </row>
    <row r="94" spans="1:8" ht="15">
      <c r="A94" s="31" t="s">
        <v>243</v>
      </c>
      <c r="B94" s="7" t="s">
        <v>209</v>
      </c>
      <c r="C94" s="7" t="s">
        <v>5</v>
      </c>
      <c r="D94" s="2">
        <v>1957</v>
      </c>
      <c r="E94" s="2">
        <v>2341</v>
      </c>
      <c r="F94" s="2">
        <v>2332</v>
      </c>
      <c r="G94" s="2">
        <v>2434</v>
      </c>
      <c r="H94" s="2">
        <v>1957</v>
      </c>
    </row>
    <row r="95" spans="1:8" ht="15">
      <c r="A95" s="31" t="s">
        <v>243</v>
      </c>
      <c r="B95" s="7" t="s">
        <v>209</v>
      </c>
      <c r="C95" s="7" t="s">
        <v>7</v>
      </c>
      <c r="D95" s="1">
        <v>14</v>
      </c>
      <c r="E95" s="1">
        <v>2</v>
      </c>
      <c r="F95" s="1">
        <v>5</v>
      </c>
      <c r="G95" s="1">
        <v>4</v>
      </c>
      <c r="H95" s="1">
        <v>7</v>
      </c>
    </row>
    <row r="96" spans="1:8" ht="15">
      <c r="A96" s="31" t="s">
        <v>243</v>
      </c>
      <c r="B96" s="7" t="s">
        <v>62</v>
      </c>
      <c r="C96" s="7" t="s">
        <v>6</v>
      </c>
      <c r="D96" s="2">
        <v>4340</v>
      </c>
      <c r="E96" s="2">
        <v>4331</v>
      </c>
      <c r="F96" s="2">
        <v>3805</v>
      </c>
      <c r="G96" s="2">
        <v>3769</v>
      </c>
      <c r="H96" s="2">
        <v>3644</v>
      </c>
    </row>
    <row r="97" spans="1:8" ht="15">
      <c r="A97" s="31" t="s">
        <v>243</v>
      </c>
      <c r="B97" s="7" t="s">
        <v>62</v>
      </c>
      <c r="C97" s="7" t="s">
        <v>5</v>
      </c>
      <c r="D97" s="2">
        <v>4326</v>
      </c>
      <c r="E97" s="2">
        <v>4071</v>
      </c>
      <c r="F97" s="2">
        <v>4383</v>
      </c>
      <c r="G97" s="2">
        <v>3759</v>
      </c>
      <c r="H97" s="2">
        <v>2812</v>
      </c>
    </row>
    <row r="98" spans="1:8" ht="15">
      <c r="A98" s="31" t="s">
        <v>243</v>
      </c>
      <c r="B98" s="7" t="s">
        <v>62</v>
      </c>
      <c r="C98" s="7" t="s">
        <v>7</v>
      </c>
      <c r="D98" s="1">
        <v>255</v>
      </c>
      <c r="E98" s="1">
        <v>226</v>
      </c>
      <c r="F98" s="1">
        <v>185</v>
      </c>
      <c r="G98" s="1">
        <v>201</v>
      </c>
      <c r="H98" s="1">
        <v>290</v>
      </c>
    </row>
    <row r="99" spans="1:8" ht="15">
      <c r="A99" s="31" t="s">
        <v>243</v>
      </c>
      <c r="B99" s="7" t="s">
        <v>62</v>
      </c>
      <c r="C99" s="7" t="s">
        <v>261</v>
      </c>
      <c r="D99" s="1">
        <v>22</v>
      </c>
      <c r="E99" s="1"/>
      <c r="F99" s="1"/>
      <c r="G99" s="1"/>
      <c r="H99" s="1"/>
    </row>
    <row r="100" spans="1:8" ht="15">
      <c r="A100" s="31" t="s">
        <v>243</v>
      </c>
      <c r="B100" s="7" t="s">
        <v>63</v>
      </c>
      <c r="C100" s="7" t="s">
        <v>6</v>
      </c>
      <c r="D100" s="2">
        <v>4246</v>
      </c>
      <c r="E100" s="2">
        <v>3967</v>
      </c>
      <c r="F100" s="2">
        <v>3552</v>
      </c>
      <c r="G100" s="2">
        <v>3484</v>
      </c>
      <c r="H100" s="2">
        <v>3413</v>
      </c>
    </row>
    <row r="101" spans="1:8" ht="15">
      <c r="A101" s="31" t="s">
        <v>243</v>
      </c>
      <c r="B101" s="7" t="s">
        <v>63</v>
      </c>
      <c r="C101" s="7" t="s">
        <v>5</v>
      </c>
      <c r="D101" s="2">
        <v>1268</v>
      </c>
      <c r="E101" s="2">
        <v>1300</v>
      </c>
      <c r="F101" s="2">
        <v>1494</v>
      </c>
      <c r="G101" s="2">
        <v>1426</v>
      </c>
      <c r="H101" s="1">
        <v>768</v>
      </c>
    </row>
    <row r="102" spans="1:8" ht="15">
      <c r="A102" s="31" t="s">
        <v>243</v>
      </c>
      <c r="B102" s="7" t="s">
        <v>63</v>
      </c>
      <c r="C102" s="7" t="s">
        <v>7</v>
      </c>
      <c r="D102" s="1">
        <v>241</v>
      </c>
      <c r="E102" s="1">
        <v>531</v>
      </c>
      <c r="F102" s="1">
        <v>223</v>
      </c>
      <c r="G102" s="1">
        <v>58</v>
      </c>
      <c r="H102" s="1">
        <v>74</v>
      </c>
    </row>
    <row r="103" spans="1:8" ht="15">
      <c r="A103" s="31" t="s">
        <v>243</v>
      </c>
      <c r="B103" s="7" t="s">
        <v>244</v>
      </c>
      <c r="C103" s="7" t="s">
        <v>6</v>
      </c>
      <c r="D103" s="1">
        <v>90</v>
      </c>
      <c r="E103" s="1">
        <v>135</v>
      </c>
      <c r="F103" s="1">
        <v>306</v>
      </c>
      <c r="G103" s="1">
        <v>270</v>
      </c>
      <c r="H103" s="1">
        <v>183</v>
      </c>
    </row>
    <row r="104" spans="1:8" ht="15">
      <c r="A104" s="31" t="s">
        <v>243</v>
      </c>
      <c r="B104" s="7" t="s">
        <v>244</v>
      </c>
      <c r="C104" s="7" t="s">
        <v>5</v>
      </c>
      <c r="D104" s="1">
        <v>1</v>
      </c>
      <c r="E104" s="1">
        <v>66</v>
      </c>
      <c r="F104" s="1">
        <v>274</v>
      </c>
      <c r="G104" s="1">
        <v>332</v>
      </c>
      <c r="H104" s="1">
        <v>323</v>
      </c>
    </row>
    <row r="105" spans="1:8" ht="15">
      <c r="A105" s="31" t="s">
        <v>243</v>
      </c>
      <c r="B105" s="7" t="s">
        <v>64</v>
      </c>
      <c r="C105" s="7" t="s">
        <v>6</v>
      </c>
      <c r="D105" s="2">
        <v>3833</v>
      </c>
      <c r="E105" s="2">
        <v>4307</v>
      </c>
      <c r="F105" s="2">
        <v>4317</v>
      </c>
      <c r="G105" s="2">
        <v>4719</v>
      </c>
      <c r="H105" s="2">
        <v>4211</v>
      </c>
    </row>
    <row r="106" spans="1:8" ht="15">
      <c r="A106" s="31" t="s">
        <v>243</v>
      </c>
      <c r="B106" s="7" t="s">
        <v>64</v>
      </c>
      <c r="C106" s="7" t="s">
        <v>5</v>
      </c>
      <c r="D106" s="2">
        <v>2608</v>
      </c>
      <c r="E106" s="2">
        <v>2416</v>
      </c>
      <c r="F106" s="2">
        <v>2475</v>
      </c>
      <c r="G106" s="2">
        <v>2365</v>
      </c>
      <c r="H106" s="2">
        <v>2481</v>
      </c>
    </row>
    <row r="107" spans="1:8" ht="15">
      <c r="A107" s="31" t="s">
        <v>243</v>
      </c>
      <c r="B107" s="7" t="s">
        <v>64</v>
      </c>
      <c r="C107" s="7" t="s">
        <v>7</v>
      </c>
      <c r="D107" s="1">
        <v>392</v>
      </c>
      <c r="E107" s="1">
        <v>399</v>
      </c>
      <c r="F107" s="1">
        <v>448</v>
      </c>
      <c r="G107" s="1">
        <v>370</v>
      </c>
      <c r="H107" s="1">
        <v>334</v>
      </c>
    </row>
    <row r="108" spans="1:8" ht="15">
      <c r="A108" s="31" t="s">
        <v>243</v>
      </c>
      <c r="B108" s="7" t="s">
        <v>64</v>
      </c>
      <c r="C108" s="7" t="s">
        <v>261</v>
      </c>
      <c r="D108" s="1">
        <v>8</v>
      </c>
      <c r="E108" s="1">
        <v>3</v>
      </c>
      <c r="F108" s="1">
        <v>3</v>
      </c>
      <c r="G108" s="1">
        <v>5</v>
      </c>
      <c r="H108" s="1">
        <v>4</v>
      </c>
    </row>
    <row r="109" spans="1:8" ht="15">
      <c r="A109" s="31" t="s">
        <v>243</v>
      </c>
      <c r="B109" s="7" t="s">
        <v>65</v>
      </c>
      <c r="C109" s="7" t="s">
        <v>6</v>
      </c>
      <c r="D109" s="2">
        <v>2332</v>
      </c>
      <c r="E109" s="2">
        <v>2127</v>
      </c>
      <c r="F109" s="2">
        <v>1917</v>
      </c>
      <c r="G109" s="2">
        <v>2166</v>
      </c>
      <c r="H109" s="2">
        <v>1899</v>
      </c>
    </row>
    <row r="110" spans="1:8" ht="15">
      <c r="A110" s="31" t="s">
        <v>243</v>
      </c>
      <c r="B110" s="7" t="s">
        <v>65</v>
      </c>
      <c r="C110" s="7" t="s">
        <v>5</v>
      </c>
      <c r="D110" s="2">
        <v>1567</v>
      </c>
      <c r="E110" s="2">
        <v>2073</v>
      </c>
      <c r="F110" s="2">
        <v>2035</v>
      </c>
      <c r="G110" s="2">
        <v>1946</v>
      </c>
      <c r="H110" s="2">
        <v>1708</v>
      </c>
    </row>
    <row r="111" spans="1:8" ht="15">
      <c r="A111" s="31" t="s">
        <v>243</v>
      </c>
      <c r="B111" s="7" t="s">
        <v>65</v>
      </c>
      <c r="C111" s="7" t="s">
        <v>7</v>
      </c>
      <c r="D111" s="1">
        <v>244</v>
      </c>
      <c r="E111" s="1">
        <v>295</v>
      </c>
      <c r="F111" s="1">
        <v>418</v>
      </c>
      <c r="G111" s="1">
        <v>350</v>
      </c>
      <c r="H111" s="1">
        <v>217</v>
      </c>
    </row>
    <row r="112" spans="1:8" ht="15">
      <c r="A112" s="31" t="s">
        <v>243</v>
      </c>
      <c r="B112" s="7" t="s">
        <v>66</v>
      </c>
      <c r="C112" s="7" t="s">
        <v>6</v>
      </c>
      <c r="D112" s="2">
        <v>7474</v>
      </c>
      <c r="E112" s="2">
        <v>7551</v>
      </c>
      <c r="F112" s="2">
        <v>8145</v>
      </c>
      <c r="G112" s="2">
        <v>8831</v>
      </c>
      <c r="H112" s="2">
        <v>8423</v>
      </c>
    </row>
    <row r="113" spans="1:8" ht="15">
      <c r="A113" s="31" t="s">
        <v>243</v>
      </c>
      <c r="B113" s="7" t="s">
        <v>66</v>
      </c>
      <c r="C113" s="7" t="s">
        <v>5</v>
      </c>
      <c r="D113" s="2">
        <v>11768</v>
      </c>
      <c r="E113" s="2">
        <v>12355</v>
      </c>
      <c r="F113" s="2">
        <v>13141</v>
      </c>
      <c r="G113" s="2">
        <v>13466</v>
      </c>
      <c r="H113" s="2">
        <v>13231</v>
      </c>
    </row>
    <row r="114" spans="1:8" ht="15">
      <c r="A114" s="31" t="s">
        <v>243</v>
      </c>
      <c r="B114" s="7" t="s">
        <v>66</v>
      </c>
      <c r="C114" s="7" t="s">
        <v>7</v>
      </c>
      <c r="D114" s="1">
        <v>478</v>
      </c>
      <c r="E114" s="1">
        <v>609</v>
      </c>
      <c r="F114" s="1">
        <v>495</v>
      </c>
      <c r="G114" s="1">
        <v>615</v>
      </c>
      <c r="H114" s="1">
        <v>650</v>
      </c>
    </row>
    <row r="115" spans="1:8" ht="15">
      <c r="A115" s="31" t="s">
        <v>243</v>
      </c>
      <c r="B115" s="7" t="s">
        <v>66</v>
      </c>
      <c r="C115" s="7" t="s">
        <v>261</v>
      </c>
      <c r="D115" s="1"/>
      <c r="E115" s="1"/>
      <c r="F115" s="1"/>
      <c r="G115" s="1">
        <v>13</v>
      </c>
      <c r="H115" s="1"/>
    </row>
    <row r="116" spans="1:8" ht="15">
      <c r="A116" s="31" t="s">
        <v>243</v>
      </c>
      <c r="B116" s="7" t="s">
        <v>67</v>
      </c>
      <c r="C116" s="7" t="s">
        <v>6</v>
      </c>
      <c r="D116" s="2">
        <v>5447</v>
      </c>
      <c r="E116" s="2">
        <v>5917</v>
      </c>
      <c r="F116" s="2">
        <v>6283</v>
      </c>
      <c r="G116" s="2">
        <v>6109</v>
      </c>
      <c r="H116" s="2">
        <v>5520</v>
      </c>
    </row>
    <row r="117" spans="1:8" ht="15">
      <c r="A117" s="31" t="s">
        <v>243</v>
      </c>
      <c r="B117" s="7" t="s">
        <v>67</v>
      </c>
      <c r="C117" s="7" t="s">
        <v>5</v>
      </c>
      <c r="D117" s="2">
        <v>3580</v>
      </c>
      <c r="E117" s="2">
        <v>3950</v>
      </c>
      <c r="F117" s="2">
        <v>3468</v>
      </c>
      <c r="G117" s="2">
        <v>3736</v>
      </c>
      <c r="H117" s="2">
        <v>3118</v>
      </c>
    </row>
    <row r="118" spans="1:8" ht="15">
      <c r="A118" s="31" t="s">
        <v>243</v>
      </c>
      <c r="B118" s="7" t="s">
        <v>67</v>
      </c>
      <c r="C118" s="7" t="s">
        <v>7</v>
      </c>
      <c r="D118" s="1">
        <v>274</v>
      </c>
      <c r="E118" s="1">
        <v>382</v>
      </c>
      <c r="F118" s="1">
        <v>367</v>
      </c>
      <c r="G118" s="1">
        <v>463</v>
      </c>
      <c r="H118" s="1">
        <v>444</v>
      </c>
    </row>
    <row r="119" spans="2:8" s="31" customFormat="1" ht="15">
      <c r="B119" s="7"/>
      <c r="C119" s="7"/>
      <c r="D119" s="1"/>
      <c r="E119" s="1"/>
      <c r="F119" s="1"/>
      <c r="G119" s="1"/>
      <c r="H119" s="1"/>
    </row>
    <row r="120" spans="1:8" ht="15">
      <c r="A120" s="31" t="s">
        <v>245</v>
      </c>
      <c r="B120" s="7" t="s">
        <v>53</v>
      </c>
      <c r="C120" s="7" t="s">
        <v>6</v>
      </c>
      <c r="D120" s="1">
        <v>16</v>
      </c>
      <c r="E120" s="1"/>
      <c r="F120" s="1"/>
      <c r="G120" s="1">
        <v>20</v>
      </c>
      <c r="H120" s="1">
        <v>96</v>
      </c>
    </row>
    <row r="121" spans="1:8" ht="15">
      <c r="A121" s="31" t="s">
        <v>245</v>
      </c>
      <c r="B121" s="7" t="s">
        <v>53</v>
      </c>
      <c r="C121" s="7" t="s">
        <v>5</v>
      </c>
      <c r="D121" s="1">
        <v>3</v>
      </c>
      <c r="E121" s="1"/>
      <c r="F121" s="1">
        <v>7</v>
      </c>
      <c r="G121" s="1">
        <v>35</v>
      </c>
      <c r="H121" s="1">
        <v>35</v>
      </c>
    </row>
    <row r="122" spans="1:8" ht="15">
      <c r="A122" s="31" t="s">
        <v>245</v>
      </c>
      <c r="B122" s="7" t="s">
        <v>53</v>
      </c>
      <c r="C122" s="7" t="s">
        <v>7</v>
      </c>
      <c r="D122" s="1">
        <v>14</v>
      </c>
      <c r="E122" s="1"/>
      <c r="F122" s="1"/>
      <c r="G122" s="1"/>
      <c r="H122" s="1"/>
    </row>
    <row r="123" spans="1:8" ht="15">
      <c r="A123" s="31" t="s">
        <v>245</v>
      </c>
      <c r="B123" s="7" t="s">
        <v>246</v>
      </c>
      <c r="C123" s="7" t="s">
        <v>6</v>
      </c>
      <c r="D123" s="1">
        <v>136</v>
      </c>
      <c r="E123" s="1">
        <v>549</v>
      </c>
      <c r="F123" s="1">
        <v>148</v>
      </c>
      <c r="G123" s="1">
        <v>161</v>
      </c>
      <c r="H123" s="1">
        <v>151</v>
      </c>
    </row>
    <row r="124" spans="1:8" ht="15">
      <c r="A124" s="31" t="s">
        <v>245</v>
      </c>
      <c r="B124" s="7" t="s">
        <v>246</v>
      </c>
      <c r="C124" s="7" t="s">
        <v>5</v>
      </c>
      <c r="D124" s="2">
        <v>1245</v>
      </c>
      <c r="E124" s="2">
        <v>1366</v>
      </c>
      <c r="F124" s="2">
        <v>1712</v>
      </c>
      <c r="G124" s="2">
        <v>1738</v>
      </c>
      <c r="H124" s="2">
        <v>1826</v>
      </c>
    </row>
    <row r="125" spans="1:8" ht="15">
      <c r="A125" s="31" t="s">
        <v>245</v>
      </c>
      <c r="B125" s="7" t="s">
        <v>246</v>
      </c>
      <c r="C125" s="7" t="s">
        <v>7</v>
      </c>
      <c r="D125" s="1">
        <v>765</v>
      </c>
      <c r="E125" s="1">
        <v>951</v>
      </c>
      <c r="F125" s="1">
        <v>853</v>
      </c>
      <c r="G125" s="1">
        <v>755</v>
      </c>
      <c r="H125" s="1">
        <v>632</v>
      </c>
    </row>
    <row r="126" spans="1:8" ht="15">
      <c r="A126" s="31" t="s">
        <v>245</v>
      </c>
      <c r="B126" s="7" t="s">
        <v>54</v>
      </c>
      <c r="C126" s="7" t="s">
        <v>6</v>
      </c>
      <c r="D126" s="2">
        <v>1076</v>
      </c>
      <c r="E126" s="1">
        <v>897</v>
      </c>
      <c r="F126" s="1">
        <v>561</v>
      </c>
      <c r="G126" s="1">
        <v>718</v>
      </c>
      <c r="H126" s="1">
        <v>721</v>
      </c>
    </row>
    <row r="127" spans="1:8" ht="15">
      <c r="A127" s="31" t="s">
        <v>245</v>
      </c>
      <c r="B127" s="7" t="s">
        <v>54</v>
      </c>
      <c r="C127" s="7" t="s">
        <v>5</v>
      </c>
      <c r="D127" s="2">
        <v>1115</v>
      </c>
      <c r="E127" s="2">
        <v>1341</v>
      </c>
      <c r="F127" s="2">
        <v>1632</v>
      </c>
      <c r="G127" s="2">
        <v>1157</v>
      </c>
      <c r="H127" s="2">
        <v>1270</v>
      </c>
    </row>
    <row r="128" spans="1:8" ht="15">
      <c r="A128" s="31" t="s">
        <v>245</v>
      </c>
      <c r="B128" s="7" t="s">
        <v>54</v>
      </c>
      <c r="C128" s="7" t="s">
        <v>7</v>
      </c>
      <c r="D128" s="1">
        <v>963</v>
      </c>
      <c r="E128" s="2">
        <v>1234</v>
      </c>
      <c r="F128" s="2">
        <v>1121</v>
      </c>
      <c r="G128" s="2">
        <v>1184</v>
      </c>
      <c r="H128" s="1">
        <v>928</v>
      </c>
    </row>
    <row r="129" spans="1:8" ht="15">
      <c r="A129" s="31" t="s">
        <v>245</v>
      </c>
      <c r="B129" s="7" t="s">
        <v>54</v>
      </c>
      <c r="C129" s="7" t="s">
        <v>261</v>
      </c>
      <c r="D129" s="1">
        <v>59</v>
      </c>
      <c r="E129" s="1">
        <v>99</v>
      </c>
      <c r="F129" s="1">
        <v>102</v>
      </c>
      <c r="G129" s="1">
        <v>121</v>
      </c>
      <c r="H129" s="1">
        <v>82</v>
      </c>
    </row>
    <row r="130" spans="1:8" ht="15">
      <c r="A130" s="31" t="s">
        <v>245</v>
      </c>
      <c r="B130" s="7" t="s">
        <v>247</v>
      </c>
      <c r="C130" s="7" t="s">
        <v>6</v>
      </c>
      <c r="D130" s="2">
        <v>1412</v>
      </c>
      <c r="E130" s="2">
        <v>1605</v>
      </c>
      <c r="F130" s="2">
        <v>1449</v>
      </c>
      <c r="G130" s="2">
        <v>1165</v>
      </c>
      <c r="H130" s="1">
        <v>988</v>
      </c>
    </row>
    <row r="131" spans="1:8" ht="15">
      <c r="A131" s="31" t="s">
        <v>245</v>
      </c>
      <c r="B131" s="7" t="s">
        <v>247</v>
      </c>
      <c r="C131" s="7" t="s">
        <v>5</v>
      </c>
      <c r="D131" s="2">
        <v>2532</v>
      </c>
      <c r="E131" s="2">
        <v>2323</v>
      </c>
      <c r="F131" s="2">
        <v>2391</v>
      </c>
      <c r="G131" s="2">
        <v>2862</v>
      </c>
      <c r="H131" s="2">
        <v>2192</v>
      </c>
    </row>
    <row r="132" spans="1:8" ht="15">
      <c r="A132" s="31" t="s">
        <v>245</v>
      </c>
      <c r="B132" s="7" t="s">
        <v>247</v>
      </c>
      <c r="C132" s="7" t="s">
        <v>7</v>
      </c>
      <c r="D132" s="2">
        <v>1018</v>
      </c>
      <c r="E132" s="1">
        <v>927</v>
      </c>
      <c r="F132" s="2">
        <v>1018</v>
      </c>
      <c r="G132" s="1">
        <v>848</v>
      </c>
      <c r="H132" s="2">
        <v>1068</v>
      </c>
    </row>
    <row r="133" spans="1:8" ht="15">
      <c r="A133" s="31" t="s">
        <v>245</v>
      </c>
      <c r="B133" s="7" t="s">
        <v>247</v>
      </c>
      <c r="C133" s="7" t="s">
        <v>261</v>
      </c>
      <c r="D133" s="1">
        <v>115</v>
      </c>
      <c r="E133" s="1">
        <v>10</v>
      </c>
      <c r="F133" s="1">
        <v>63</v>
      </c>
      <c r="G133" s="1">
        <v>70</v>
      </c>
      <c r="H133" s="1">
        <v>101</v>
      </c>
    </row>
    <row r="134" spans="2:8" s="31" customFormat="1" ht="15">
      <c r="B134" s="7"/>
      <c r="C134" s="7"/>
      <c r="D134" s="1"/>
      <c r="E134" s="1"/>
      <c r="F134" s="1"/>
      <c r="G134" s="1"/>
      <c r="H134" s="1"/>
    </row>
    <row r="135" spans="1:8" ht="15">
      <c r="A135" s="31" t="s">
        <v>248</v>
      </c>
      <c r="B135" s="7" t="s">
        <v>68</v>
      </c>
      <c r="C135" s="7" t="s">
        <v>6</v>
      </c>
      <c r="D135" s="2">
        <v>6723</v>
      </c>
      <c r="E135" s="2">
        <v>7330</v>
      </c>
      <c r="F135" s="2">
        <v>8079</v>
      </c>
      <c r="G135" s="2">
        <v>7997</v>
      </c>
      <c r="H135" s="2">
        <v>6849</v>
      </c>
    </row>
    <row r="136" spans="1:8" ht="15">
      <c r="A136" s="31" t="s">
        <v>248</v>
      </c>
      <c r="B136" s="7" t="s">
        <v>68</v>
      </c>
      <c r="C136" s="7" t="s">
        <v>5</v>
      </c>
      <c r="D136" s="2">
        <v>2436</v>
      </c>
      <c r="E136" s="2">
        <v>2337</v>
      </c>
      <c r="F136" s="2">
        <v>3238</v>
      </c>
      <c r="G136" s="2">
        <v>3149</v>
      </c>
      <c r="H136" s="2">
        <v>3665</v>
      </c>
    </row>
    <row r="137" spans="1:8" ht="15">
      <c r="A137" s="31" t="s">
        <v>248</v>
      </c>
      <c r="B137" s="7" t="s">
        <v>68</v>
      </c>
      <c r="C137" s="7" t="s">
        <v>7</v>
      </c>
      <c r="D137" s="2">
        <v>1596</v>
      </c>
      <c r="E137" s="2">
        <v>1217</v>
      </c>
      <c r="F137" s="2">
        <v>1094</v>
      </c>
      <c r="G137" s="2">
        <v>1101</v>
      </c>
      <c r="H137" s="2">
        <v>1033</v>
      </c>
    </row>
    <row r="138" spans="1:8" ht="15">
      <c r="A138" s="31" t="s">
        <v>248</v>
      </c>
      <c r="B138" s="7" t="s">
        <v>68</v>
      </c>
      <c r="C138" s="7" t="s">
        <v>261</v>
      </c>
      <c r="D138" s="1">
        <v>20</v>
      </c>
      <c r="E138" s="1">
        <v>27</v>
      </c>
      <c r="F138" s="1">
        <v>44</v>
      </c>
      <c r="G138" s="1">
        <v>29</v>
      </c>
      <c r="H138" s="1">
        <v>35</v>
      </c>
    </row>
    <row r="139" spans="1:8" ht="15">
      <c r="A139" s="31" t="s">
        <v>248</v>
      </c>
      <c r="B139" s="7" t="s">
        <v>69</v>
      </c>
      <c r="C139" s="7" t="s">
        <v>6</v>
      </c>
      <c r="D139" s="2">
        <v>6601</v>
      </c>
      <c r="E139" s="2">
        <v>7143</v>
      </c>
      <c r="F139" s="2">
        <v>7853</v>
      </c>
      <c r="G139" s="2">
        <v>7796</v>
      </c>
      <c r="H139" s="2">
        <v>7854</v>
      </c>
    </row>
    <row r="140" spans="1:8" ht="15">
      <c r="A140" s="31" t="s">
        <v>248</v>
      </c>
      <c r="B140" s="7" t="s">
        <v>69</v>
      </c>
      <c r="C140" s="7" t="s">
        <v>5</v>
      </c>
      <c r="D140" s="1">
        <v>930</v>
      </c>
      <c r="E140" s="1">
        <v>935</v>
      </c>
      <c r="F140" s="2">
        <v>1077</v>
      </c>
      <c r="G140" s="2">
        <v>1144</v>
      </c>
      <c r="H140" s="2">
        <v>1019</v>
      </c>
    </row>
    <row r="141" spans="1:8" ht="15">
      <c r="A141" s="31" t="s">
        <v>248</v>
      </c>
      <c r="B141" s="7" t="s">
        <v>69</v>
      </c>
      <c r="C141" s="7" t="s">
        <v>7</v>
      </c>
      <c r="D141" s="1">
        <v>778</v>
      </c>
      <c r="E141" s="1">
        <v>804</v>
      </c>
      <c r="F141" s="1">
        <v>730</v>
      </c>
      <c r="G141" s="1">
        <v>635</v>
      </c>
      <c r="H141" s="1">
        <v>545</v>
      </c>
    </row>
    <row r="142" spans="1:8" ht="15">
      <c r="A142" s="31" t="s">
        <v>248</v>
      </c>
      <c r="B142" s="7" t="s">
        <v>69</v>
      </c>
      <c r="C142" s="7" t="s">
        <v>261</v>
      </c>
      <c r="D142" s="1"/>
      <c r="E142" s="1"/>
      <c r="F142" s="1"/>
      <c r="G142" s="1">
        <v>4</v>
      </c>
      <c r="H142" s="1"/>
    </row>
    <row r="143" spans="1:8" ht="15">
      <c r="A143" s="31" t="s">
        <v>248</v>
      </c>
      <c r="B143" s="7" t="s">
        <v>90</v>
      </c>
      <c r="C143" s="7" t="s">
        <v>6</v>
      </c>
      <c r="D143" s="2">
        <v>2658</v>
      </c>
      <c r="E143" s="2">
        <v>3024</v>
      </c>
      <c r="F143" s="2">
        <v>3966</v>
      </c>
      <c r="G143" s="2">
        <v>3741</v>
      </c>
      <c r="H143" s="2">
        <v>3282</v>
      </c>
    </row>
    <row r="144" spans="1:8" ht="15">
      <c r="A144" s="31" t="s">
        <v>248</v>
      </c>
      <c r="B144" s="7" t="s">
        <v>90</v>
      </c>
      <c r="C144" s="7" t="s">
        <v>5</v>
      </c>
      <c r="D144" s="1">
        <v>863</v>
      </c>
      <c r="E144" s="1">
        <v>835</v>
      </c>
      <c r="F144" s="1">
        <v>681</v>
      </c>
      <c r="G144" s="2">
        <v>1281</v>
      </c>
      <c r="H144" s="2">
        <v>1029</v>
      </c>
    </row>
    <row r="145" spans="1:8" ht="15">
      <c r="A145" s="31" t="s">
        <v>248</v>
      </c>
      <c r="B145" s="7" t="s">
        <v>90</v>
      </c>
      <c r="C145" s="7" t="s">
        <v>7</v>
      </c>
      <c r="D145" s="1">
        <v>292</v>
      </c>
      <c r="E145" s="1">
        <v>328</v>
      </c>
      <c r="F145" s="1">
        <v>252</v>
      </c>
      <c r="G145" s="1">
        <v>284</v>
      </c>
      <c r="H145" s="1">
        <v>324</v>
      </c>
    </row>
    <row r="146" spans="1:8" ht="15">
      <c r="A146" s="31" t="s">
        <v>248</v>
      </c>
      <c r="B146" s="7" t="s">
        <v>70</v>
      </c>
      <c r="C146" s="7" t="s">
        <v>6</v>
      </c>
      <c r="D146" s="2">
        <v>13829</v>
      </c>
      <c r="E146" s="2">
        <v>14242</v>
      </c>
      <c r="F146" s="2">
        <v>14717</v>
      </c>
      <c r="G146" s="2">
        <v>14761</v>
      </c>
      <c r="H146" s="2">
        <v>14074</v>
      </c>
    </row>
    <row r="147" spans="1:8" ht="15">
      <c r="A147" s="31" t="s">
        <v>248</v>
      </c>
      <c r="B147" s="7" t="s">
        <v>70</v>
      </c>
      <c r="C147" s="7" t="s">
        <v>5</v>
      </c>
      <c r="D147" s="2">
        <v>2929</v>
      </c>
      <c r="E147" s="2">
        <v>2595</v>
      </c>
      <c r="F147" s="2">
        <v>3178</v>
      </c>
      <c r="G147" s="2">
        <v>3652</v>
      </c>
      <c r="H147" s="2">
        <v>3370</v>
      </c>
    </row>
    <row r="148" spans="1:8" ht="15">
      <c r="A148" s="31" t="s">
        <v>248</v>
      </c>
      <c r="B148" s="7" t="s">
        <v>70</v>
      </c>
      <c r="C148" s="7" t="s">
        <v>7</v>
      </c>
      <c r="D148" s="1">
        <v>354</v>
      </c>
      <c r="E148" s="1">
        <v>440</v>
      </c>
      <c r="F148" s="1">
        <v>477</v>
      </c>
      <c r="G148" s="1">
        <v>364</v>
      </c>
      <c r="H148" s="1">
        <v>403</v>
      </c>
    </row>
    <row r="149" spans="1:8" ht="15">
      <c r="A149" s="31" t="s">
        <v>248</v>
      </c>
      <c r="B149" s="7" t="s">
        <v>70</v>
      </c>
      <c r="C149" s="7" t="s">
        <v>261</v>
      </c>
      <c r="D149" s="1">
        <v>3</v>
      </c>
      <c r="E149" s="1">
        <v>57</v>
      </c>
      <c r="F149" s="1"/>
      <c r="G149" s="1"/>
      <c r="H149" s="1">
        <v>51</v>
      </c>
    </row>
    <row r="150" spans="1:8" ht="15">
      <c r="A150" s="31" t="s">
        <v>248</v>
      </c>
      <c r="B150" s="7" t="s">
        <v>71</v>
      </c>
      <c r="C150" s="7" t="s">
        <v>6</v>
      </c>
      <c r="D150" s="2">
        <v>4634</v>
      </c>
      <c r="E150" s="2">
        <v>5166</v>
      </c>
      <c r="F150" s="2">
        <v>5298</v>
      </c>
      <c r="G150" s="2">
        <v>5267</v>
      </c>
      <c r="H150" s="2">
        <v>4878</v>
      </c>
    </row>
    <row r="151" spans="1:8" ht="15">
      <c r="A151" s="31" t="s">
        <v>248</v>
      </c>
      <c r="B151" s="7" t="s">
        <v>71</v>
      </c>
      <c r="C151" s="7" t="s">
        <v>5</v>
      </c>
      <c r="D151" s="1">
        <v>359</v>
      </c>
      <c r="E151" s="1">
        <v>331</v>
      </c>
      <c r="F151" s="1">
        <v>396</v>
      </c>
      <c r="G151" s="1">
        <v>327</v>
      </c>
      <c r="H151" s="1">
        <v>719</v>
      </c>
    </row>
    <row r="152" spans="1:8" ht="15">
      <c r="A152" s="31" t="s">
        <v>248</v>
      </c>
      <c r="B152" s="7" t="s">
        <v>71</v>
      </c>
      <c r="C152" s="7" t="s">
        <v>7</v>
      </c>
      <c r="D152" s="1">
        <v>529</v>
      </c>
      <c r="E152" s="1">
        <v>467</v>
      </c>
      <c r="F152" s="1">
        <v>438</v>
      </c>
      <c r="G152" s="1">
        <v>393</v>
      </c>
      <c r="H152" s="1">
        <v>365</v>
      </c>
    </row>
    <row r="153" spans="1:8" ht="15">
      <c r="A153" s="31" t="s">
        <v>248</v>
      </c>
      <c r="B153" s="7" t="s">
        <v>72</v>
      </c>
      <c r="C153" s="7" t="s">
        <v>6</v>
      </c>
      <c r="D153" s="2">
        <v>2511</v>
      </c>
      <c r="E153" s="2">
        <v>3010</v>
      </c>
      <c r="F153" s="2">
        <v>2436</v>
      </c>
      <c r="G153" s="2">
        <v>2220</v>
      </c>
      <c r="H153" s="2">
        <v>1703</v>
      </c>
    </row>
    <row r="154" spans="1:8" ht="15">
      <c r="A154" s="31" t="s">
        <v>248</v>
      </c>
      <c r="B154" s="7" t="s">
        <v>72</v>
      </c>
      <c r="C154" s="7" t="s">
        <v>5</v>
      </c>
      <c r="D154" s="2">
        <v>1146</v>
      </c>
      <c r="E154" s="2">
        <v>1232</v>
      </c>
      <c r="F154" s="2">
        <v>1564</v>
      </c>
      <c r="G154" s="2">
        <v>1490</v>
      </c>
      <c r="H154" s="2">
        <v>1213</v>
      </c>
    </row>
    <row r="155" spans="1:8" ht="15">
      <c r="A155" s="31" t="s">
        <v>248</v>
      </c>
      <c r="B155" s="7" t="s">
        <v>72</v>
      </c>
      <c r="C155" s="7" t="s">
        <v>7</v>
      </c>
      <c r="D155" s="1">
        <v>340</v>
      </c>
      <c r="E155" s="1">
        <v>548</v>
      </c>
      <c r="F155" s="1">
        <v>451</v>
      </c>
      <c r="G155" s="1">
        <v>425</v>
      </c>
      <c r="H155" s="1">
        <v>477</v>
      </c>
    </row>
    <row r="156" spans="1:8" ht="15">
      <c r="A156" s="31" t="s">
        <v>248</v>
      </c>
      <c r="B156" s="7" t="s">
        <v>73</v>
      </c>
      <c r="C156" s="7" t="s">
        <v>6</v>
      </c>
      <c r="D156" s="2">
        <v>4023</v>
      </c>
      <c r="E156" s="2">
        <v>4012</v>
      </c>
      <c r="F156" s="2">
        <v>3681</v>
      </c>
      <c r="G156" s="2">
        <v>3156</v>
      </c>
      <c r="H156" s="2">
        <v>2879</v>
      </c>
    </row>
    <row r="157" spans="1:8" ht="15">
      <c r="A157" s="31" t="s">
        <v>248</v>
      </c>
      <c r="B157" s="7" t="s">
        <v>73</v>
      </c>
      <c r="C157" s="7" t="s">
        <v>5</v>
      </c>
      <c r="D157" s="1">
        <v>760</v>
      </c>
      <c r="E157" s="1">
        <v>928</v>
      </c>
      <c r="F157" s="2">
        <v>1122</v>
      </c>
      <c r="G157" s="2">
        <v>1187</v>
      </c>
      <c r="H157" s="1">
        <v>819</v>
      </c>
    </row>
    <row r="158" spans="1:8" ht="15">
      <c r="A158" s="31" t="s">
        <v>248</v>
      </c>
      <c r="B158" s="7" t="s">
        <v>73</v>
      </c>
      <c r="C158" s="7" t="s">
        <v>7</v>
      </c>
      <c r="D158" s="1">
        <v>548</v>
      </c>
      <c r="E158" s="1">
        <v>607</v>
      </c>
      <c r="F158" s="1">
        <v>712</v>
      </c>
      <c r="G158" s="1">
        <v>602</v>
      </c>
      <c r="H158" s="1">
        <v>414</v>
      </c>
    </row>
    <row r="159" spans="1:8" ht="15">
      <c r="A159" s="31" t="s">
        <v>248</v>
      </c>
      <c r="B159" s="7" t="s">
        <v>73</v>
      </c>
      <c r="C159" s="7" t="s">
        <v>261</v>
      </c>
      <c r="D159" s="1">
        <v>6</v>
      </c>
      <c r="E159" s="1"/>
      <c r="F159" s="1"/>
      <c r="G159" s="1"/>
      <c r="H159" s="1"/>
    </row>
    <row r="160" spans="2:8" s="31" customFormat="1" ht="15">
      <c r="B160" s="7"/>
      <c r="C160" s="7"/>
      <c r="D160" s="1"/>
      <c r="E160" s="1"/>
      <c r="F160" s="1"/>
      <c r="G160" s="1"/>
      <c r="H160" s="1"/>
    </row>
    <row r="161" spans="1:8" ht="15">
      <c r="A161" s="31" t="s">
        <v>249</v>
      </c>
      <c r="B161" s="7" t="s">
        <v>250</v>
      </c>
      <c r="C161" s="7" t="s">
        <v>6</v>
      </c>
      <c r="D161" s="1"/>
      <c r="E161" s="1"/>
      <c r="F161" s="1"/>
      <c r="G161" s="1"/>
      <c r="H161" s="1">
        <v>28</v>
      </c>
    </row>
    <row r="162" spans="1:8" ht="15">
      <c r="A162" s="31" t="s">
        <v>249</v>
      </c>
      <c r="B162" s="7" t="s">
        <v>250</v>
      </c>
      <c r="C162" s="7" t="s">
        <v>5</v>
      </c>
      <c r="D162" s="1"/>
      <c r="E162" s="1"/>
      <c r="F162" s="1">
        <v>18</v>
      </c>
      <c r="G162" s="1">
        <v>7</v>
      </c>
      <c r="H162" s="1">
        <v>93</v>
      </c>
    </row>
    <row r="163" spans="1:8" ht="15">
      <c r="A163" s="31" t="s">
        <v>249</v>
      </c>
      <c r="B163" s="7" t="s">
        <v>250</v>
      </c>
      <c r="C163" s="7" t="s">
        <v>7</v>
      </c>
      <c r="D163" s="1">
        <v>114</v>
      </c>
      <c r="E163" s="1">
        <v>6</v>
      </c>
      <c r="F163" s="1">
        <v>73</v>
      </c>
      <c r="G163" s="1">
        <v>75</v>
      </c>
      <c r="H163" s="1">
        <v>10</v>
      </c>
    </row>
    <row r="164" spans="2:8" s="31" customFormat="1" ht="15">
      <c r="B164" s="7"/>
      <c r="C164" s="7"/>
      <c r="D164" s="1"/>
      <c r="E164" s="1"/>
      <c r="F164" s="1"/>
      <c r="G164" s="1"/>
      <c r="H164" s="1"/>
    </row>
    <row r="165" spans="1:8" ht="15">
      <c r="A165" s="31" t="s">
        <v>251</v>
      </c>
      <c r="B165" s="7" t="s">
        <v>220</v>
      </c>
      <c r="C165" s="7" t="s">
        <v>221</v>
      </c>
      <c r="D165" s="1"/>
      <c r="E165" s="1"/>
      <c r="F165" s="1"/>
      <c r="G165" s="1">
        <v>528</v>
      </c>
      <c r="H165" s="1">
        <v>610</v>
      </c>
    </row>
    <row r="166" spans="1:8" ht="15">
      <c r="A166" s="31" t="s">
        <v>251</v>
      </c>
      <c r="B166" s="7" t="s">
        <v>220</v>
      </c>
      <c r="C166" s="7" t="s">
        <v>263</v>
      </c>
      <c r="D166" s="1">
        <v>432</v>
      </c>
      <c r="E166" s="1">
        <v>420</v>
      </c>
      <c r="F166" s="1">
        <v>216</v>
      </c>
      <c r="G166" s="1">
        <v>264</v>
      </c>
      <c r="H166" s="1">
        <v>360</v>
      </c>
    </row>
    <row r="167" spans="1:8" ht="15">
      <c r="A167" s="31" t="s">
        <v>251</v>
      </c>
      <c r="B167" s="7" t="s">
        <v>252</v>
      </c>
      <c r="C167" s="7" t="s">
        <v>262</v>
      </c>
      <c r="D167" s="2">
        <v>4513</v>
      </c>
      <c r="E167" s="2">
        <v>4359</v>
      </c>
      <c r="F167" s="2">
        <v>5466</v>
      </c>
      <c r="G167" s="2">
        <v>4514</v>
      </c>
      <c r="H167" s="2">
        <v>5332</v>
      </c>
    </row>
    <row r="168" spans="1:8" ht="15">
      <c r="A168" s="31" t="s">
        <v>251</v>
      </c>
      <c r="B168" s="7" t="s">
        <v>75</v>
      </c>
      <c r="C168" s="7" t="s">
        <v>6</v>
      </c>
      <c r="D168" s="1">
        <v>603</v>
      </c>
      <c r="E168" s="1">
        <v>708</v>
      </c>
      <c r="F168" s="1">
        <v>582</v>
      </c>
      <c r="G168" s="1">
        <v>687</v>
      </c>
      <c r="H168" s="1">
        <v>521</v>
      </c>
    </row>
    <row r="169" spans="1:8" ht="15">
      <c r="A169" s="31" t="s">
        <v>251</v>
      </c>
      <c r="B169" s="7" t="s">
        <v>75</v>
      </c>
      <c r="C169" s="7" t="s">
        <v>5</v>
      </c>
      <c r="D169" s="1">
        <v>549</v>
      </c>
      <c r="E169" s="1">
        <v>587</v>
      </c>
      <c r="F169" s="1">
        <v>574</v>
      </c>
      <c r="G169" s="1">
        <v>600</v>
      </c>
      <c r="H169" s="1">
        <v>422</v>
      </c>
    </row>
    <row r="170" spans="1:8" ht="15">
      <c r="A170" s="31" t="s">
        <v>251</v>
      </c>
      <c r="B170" s="7" t="s">
        <v>75</v>
      </c>
      <c r="C170" s="7" t="s">
        <v>7</v>
      </c>
      <c r="D170" s="1"/>
      <c r="E170" s="1"/>
      <c r="F170" s="1">
        <v>36</v>
      </c>
      <c r="G170" s="1">
        <v>36</v>
      </c>
      <c r="H170" s="1">
        <v>36</v>
      </c>
    </row>
    <row r="171" spans="1:8" ht="15">
      <c r="A171" s="31" t="s">
        <v>251</v>
      </c>
      <c r="B171" s="7" t="s">
        <v>76</v>
      </c>
      <c r="C171" s="7" t="s">
        <v>6</v>
      </c>
      <c r="D171" s="2">
        <v>5045</v>
      </c>
      <c r="E171" s="2">
        <v>5676</v>
      </c>
      <c r="F171" s="1">
        <v>120</v>
      </c>
      <c r="G171" s="1">
        <v>117</v>
      </c>
      <c r="H171" s="1"/>
    </row>
    <row r="172" spans="2:8" s="31" customFormat="1" ht="15">
      <c r="B172" s="7"/>
      <c r="C172" s="7"/>
      <c r="D172" s="2"/>
      <c r="E172" s="2"/>
      <c r="F172" s="1"/>
      <c r="G172" s="1"/>
      <c r="H172" s="1"/>
    </row>
    <row r="173" spans="1:8" ht="15">
      <c r="A173" s="31" t="s">
        <v>253</v>
      </c>
      <c r="B173" s="7" t="s">
        <v>56</v>
      </c>
      <c r="C173" s="7" t="s">
        <v>5</v>
      </c>
      <c r="D173" s="1">
        <v>4</v>
      </c>
      <c r="E173" s="1">
        <v>42</v>
      </c>
      <c r="F173" s="1"/>
      <c r="G173" s="1">
        <v>67</v>
      </c>
      <c r="H173" s="1"/>
    </row>
    <row r="174" spans="1:8" ht="15">
      <c r="A174" s="31" t="s">
        <v>253</v>
      </c>
      <c r="B174" s="7" t="s">
        <v>56</v>
      </c>
      <c r="C174" s="7" t="s">
        <v>7</v>
      </c>
      <c r="D174" s="1">
        <v>767</v>
      </c>
      <c r="E174" s="1">
        <v>771</v>
      </c>
      <c r="F174" s="1">
        <v>727</v>
      </c>
      <c r="G174" s="1">
        <v>598</v>
      </c>
      <c r="H174" s="1">
        <v>737</v>
      </c>
    </row>
    <row r="175" spans="2:8" s="31" customFormat="1" ht="15">
      <c r="B175" s="7"/>
      <c r="C175" s="7"/>
      <c r="D175" s="1"/>
      <c r="E175" s="1"/>
      <c r="F175" s="1"/>
      <c r="G175" s="1"/>
      <c r="H175" s="1"/>
    </row>
    <row r="176" spans="1:8" ht="15">
      <c r="A176" s="31" t="s">
        <v>4</v>
      </c>
      <c r="B176" s="7" t="s">
        <v>4</v>
      </c>
      <c r="C176" s="7" t="s">
        <v>4</v>
      </c>
      <c r="D176" s="2">
        <v>301364</v>
      </c>
      <c r="E176" s="2">
        <v>312091</v>
      </c>
      <c r="F176" s="2">
        <v>315146</v>
      </c>
      <c r="G176" s="2">
        <v>307221</v>
      </c>
      <c r="H176" s="2">
        <v>295466</v>
      </c>
    </row>
  </sheetData>
  <sheetProtection/>
  <autoFilter ref="A3:C176"/>
  <mergeCells count="3">
    <mergeCell ref="D2:H2"/>
    <mergeCell ref="D1:H1"/>
    <mergeCell ref="A1:B1"/>
  </mergeCells>
  <printOptions/>
  <pageMargins left="0.58" right="0.7" top="0.75" bottom="0.75" header="0.3" footer="0.3"/>
  <pageSetup fitToHeight="0" fitToWidth="1" horizontalDpi="1200" verticalDpi="1200" orientation="portrait" scale="73" r:id="rId1"/>
  <headerFooter>
    <oddHeader>&amp;CUniversity of Idaho
Credit Hours by College, Department and Course Level&amp;RIR and Assessment
Chris Lighty</oddHeader>
    <oddFooter>&amp;L&amp;F
&amp;A&amp;C&amp;P of &amp;N&amp;RJune 27, 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4.8515625" style="3" customWidth="1"/>
    <col min="2" max="6" width="12.421875" style="0" customWidth="1"/>
    <col min="7" max="7" width="12.00390625" style="0" bestFit="1" customWidth="1"/>
    <col min="9" max="9" width="12.00390625" style="0" bestFit="1" customWidth="1"/>
    <col min="11" max="11" width="12.00390625" style="0" bestFit="1" customWidth="1"/>
  </cols>
  <sheetData>
    <row r="1" spans="1:11" ht="15">
      <c r="A1" s="14"/>
      <c r="B1" s="78" t="s">
        <v>215</v>
      </c>
      <c r="C1" s="80"/>
      <c r="D1" s="80"/>
      <c r="E1" s="80"/>
      <c r="F1" s="80"/>
      <c r="G1" s="80"/>
      <c r="H1" s="80"/>
      <c r="I1" s="80"/>
      <c r="J1" s="80"/>
      <c r="K1" s="79"/>
    </row>
    <row r="2" spans="1:11" ht="15">
      <c r="A2" s="15"/>
      <c r="B2" s="57" t="s">
        <v>42</v>
      </c>
      <c r="C2" s="58"/>
      <c r="D2" s="57" t="s">
        <v>89</v>
      </c>
      <c r="E2" s="58"/>
      <c r="F2" s="57" t="s">
        <v>207</v>
      </c>
      <c r="G2" s="58"/>
      <c r="H2" s="78" t="s">
        <v>218</v>
      </c>
      <c r="I2" s="79"/>
      <c r="J2" s="78" t="s">
        <v>230</v>
      </c>
      <c r="K2" s="79"/>
    </row>
    <row r="3" spans="1:11" ht="15">
      <c r="A3" s="16" t="s">
        <v>9</v>
      </c>
      <c r="B3" s="40" t="s">
        <v>10</v>
      </c>
      <c r="C3" s="39" t="s">
        <v>3</v>
      </c>
      <c r="D3" s="39" t="s">
        <v>10</v>
      </c>
      <c r="E3" s="39" t="s">
        <v>3</v>
      </c>
      <c r="F3" s="39" t="s">
        <v>10</v>
      </c>
      <c r="G3" s="39" t="s">
        <v>3</v>
      </c>
      <c r="H3" s="39" t="s">
        <v>10</v>
      </c>
      <c r="I3" s="39" t="s">
        <v>3</v>
      </c>
      <c r="J3" s="39" t="s">
        <v>10</v>
      </c>
      <c r="K3" s="39" t="s">
        <v>3</v>
      </c>
    </row>
    <row r="4" spans="1:11" ht="15">
      <c r="A4" s="3" t="s">
        <v>41</v>
      </c>
      <c r="B4" s="2">
        <v>1841</v>
      </c>
      <c r="C4" s="2">
        <v>15929</v>
      </c>
      <c r="D4" s="2">
        <v>1685</v>
      </c>
      <c r="E4" s="2">
        <v>15144</v>
      </c>
      <c r="F4" s="2">
        <v>1720</v>
      </c>
      <c r="G4" s="2">
        <v>15467</v>
      </c>
      <c r="H4" s="2">
        <v>1759</v>
      </c>
      <c r="I4" s="2">
        <v>15599</v>
      </c>
      <c r="J4" s="2">
        <v>1690</v>
      </c>
      <c r="K4" s="2">
        <v>14872</v>
      </c>
    </row>
    <row r="5" spans="1:11" ht="15">
      <c r="A5" s="3" t="s">
        <v>15</v>
      </c>
      <c r="B5" s="1">
        <v>822</v>
      </c>
      <c r="C5" s="2">
        <v>22825</v>
      </c>
      <c r="D5" s="1">
        <v>824</v>
      </c>
      <c r="E5" s="2">
        <v>23556</v>
      </c>
      <c r="F5" s="1">
        <v>758</v>
      </c>
      <c r="G5" s="2">
        <v>20753</v>
      </c>
      <c r="H5" s="1">
        <v>851</v>
      </c>
      <c r="I5" s="2">
        <v>23741</v>
      </c>
      <c r="J5" s="1">
        <v>907</v>
      </c>
      <c r="K5" s="2">
        <v>25711</v>
      </c>
    </row>
    <row r="6" spans="1:11" ht="15">
      <c r="A6" s="3" t="s">
        <v>11</v>
      </c>
      <c r="B6" s="2">
        <v>1274</v>
      </c>
      <c r="C6" s="2">
        <v>63459</v>
      </c>
      <c r="D6" s="2">
        <v>1285</v>
      </c>
      <c r="E6" s="2">
        <v>64484</v>
      </c>
      <c r="F6" s="2">
        <v>1340</v>
      </c>
      <c r="G6" s="2">
        <v>66314</v>
      </c>
      <c r="H6" s="2">
        <v>1298</v>
      </c>
      <c r="I6" s="2">
        <v>62005</v>
      </c>
      <c r="J6" s="2">
        <v>1234</v>
      </c>
      <c r="K6" s="2">
        <v>58499</v>
      </c>
    </row>
    <row r="7" spans="1:11" ht="15">
      <c r="A7" s="3" t="s">
        <v>12</v>
      </c>
      <c r="B7" s="1">
        <v>689</v>
      </c>
      <c r="C7" s="2">
        <v>48094</v>
      </c>
      <c r="D7" s="1">
        <v>714</v>
      </c>
      <c r="E7" s="2">
        <v>49728</v>
      </c>
      <c r="F7" s="1">
        <v>752</v>
      </c>
      <c r="G7" s="2">
        <v>52382</v>
      </c>
      <c r="H7" s="1">
        <v>727</v>
      </c>
      <c r="I7" s="2">
        <v>51916</v>
      </c>
      <c r="J7" s="1">
        <v>724</v>
      </c>
      <c r="K7" s="2">
        <v>52730</v>
      </c>
    </row>
    <row r="8" spans="1:11" ht="15">
      <c r="A8" s="3" t="s">
        <v>13</v>
      </c>
      <c r="B8" s="1">
        <v>426</v>
      </c>
      <c r="C8" s="2">
        <v>44259</v>
      </c>
      <c r="D8" s="1">
        <v>459</v>
      </c>
      <c r="E8" s="2">
        <v>48224</v>
      </c>
      <c r="F8" s="1">
        <v>382</v>
      </c>
      <c r="G8" s="2">
        <v>39333</v>
      </c>
      <c r="H8" s="1">
        <v>420</v>
      </c>
      <c r="I8" s="2">
        <v>41995</v>
      </c>
      <c r="J8" s="1">
        <v>340</v>
      </c>
      <c r="K8" s="2">
        <v>34312</v>
      </c>
    </row>
    <row r="9" spans="1:11" ht="15">
      <c r="A9" s="3" t="s">
        <v>14</v>
      </c>
      <c r="B9" s="1">
        <v>363</v>
      </c>
      <c r="C9" s="2">
        <v>82111</v>
      </c>
      <c r="D9" s="1">
        <v>376</v>
      </c>
      <c r="E9" s="2">
        <v>88111</v>
      </c>
      <c r="F9" s="1">
        <v>424</v>
      </c>
      <c r="G9" s="2">
        <v>97755</v>
      </c>
      <c r="H9" s="1">
        <v>402</v>
      </c>
      <c r="I9" s="2">
        <v>90358</v>
      </c>
      <c r="J9" s="1">
        <v>393</v>
      </c>
      <c r="K9" s="2">
        <v>86482</v>
      </c>
    </row>
    <row r="10" spans="1:11" ht="15">
      <c r="A10" s="52" t="s">
        <v>4</v>
      </c>
      <c r="B10" s="48">
        <v>5415</v>
      </c>
      <c r="C10" s="48">
        <v>276677</v>
      </c>
      <c r="D10" s="48">
        <v>5343</v>
      </c>
      <c r="E10" s="48">
        <v>289247</v>
      </c>
      <c r="F10" s="48">
        <v>5376</v>
      </c>
      <c r="G10" s="48">
        <v>292004</v>
      </c>
      <c r="H10" s="48">
        <v>5457</v>
      </c>
      <c r="I10" s="48">
        <v>285614</v>
      </c>
      <c r="J10" s="48">
        <v>5288</v>
      </c>
      <c r="K10" s="48">
        <v>272606</v>
      </c>
    </row>
    <row r="12" ht="15">
      <c r="A12" s="31" t="s">
        <v>217</v>
      </c>
    </row>
  </sheetData>
  <sheetProtection/>
  <mergeCells count="3">
    <mergeCell ref="J2:K2"/>
    <mergeCell ref="B1:K1"/>
    <mergeCell ref="H2:I2"/>
  </mergeCells>
  <printOptions/>
  <pageMargins left="0.7" right="0.7" top="1.56" bottom="0.75" header="0.68" footer="0.3"/>
  <pageSetup fitToHeight="0" fitToWidth="1" horizontalDpi="1200" verticalDpi="1200" orientation="landscape" scale="94" r:id="rId1"/>
  <headerFooter>
    <oddHeader>&amp;CUniversity of Idaho
Credit Hours by Class Size&amp;RIR and Assessment
Chris Lighty</oddHeader>
    <oddFooter>&amp;L&amp;F
&amp;A&amp;C&amp;P of &amp;N&amp;RJune 27, 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15.28125" style="0" customWidth="1"/>
    <col min="2" max="2" width="14.8515625" style="3" customWidth="1"/>
    <col min="3" max="7" width="12.421875" style="0" customWidth="1"/>
    <col min="8" max="8" width="12.00390625" style="0" bestFit="1" customWidth="1"/>
    <col min="10" max="10" width="12.00390625" style="0" bestFit="1" customWidth="1"/>
    <col min="12" max="12" width="12.00390625" style="0" bestFit="1" customWidth="1"/>
  </cols>
  <sheetData>
    <row r="1" spans="1:12" ht="15">
      <c r="A1" s="33" t="s">
        <v>210</v>
      </c>
      <c r="B1" s="18"/>
      <c r="C1" s="78" t="s">
        <v>215</v>
      </c>
      <c r="D1" s="80"/>
      <c r="E1" s="80"/>
      <c r="F1" s="80"/>
      <c r="G1" s="80"/>
      <c r="H1" s="80"/>
      <c r="I1" s="80"/>
      <c r="J1" s="80"/>
      <c r="K1" s="80"/>
      <c r="L1" s="79"/>
    </row>
    <row r="2" spans="1:12" ht="15">
      <c r="A2" s="10"/>
      <c r="B2" s="19"/>
      <c r="C2" s="57" t="s">
        <v>42</v>
      </c>
      <c r="D2" s="58"/>
      <c r="E2" s="57" t="s">
        <v>89</v>
      </c>
      <c r="F2" s="58"/>
      <c r="G2" s="57" t="s">
        <v>207</v>
      </c>
      <c r="H2" s="58"/>
      <c r="I2" s="78" t="s">
        <v>218</v>
      </c>
      <c r="J2" s="79"/>
      <c r="K2" s="78" t="s">
        <v>230</v>
      </c>
      <c r="L2" s="79"/>
    </row>
    <row r="3" spans="1:12" s="4" customFormat="1" ht="21" customHeight="1">
      <c r="A3" s="20" t="s">
        <v>8</v>
      </c>
      <c r="B3" s="21" t="s">
        <v>9</v>
      </c>
      <c r="C3" s="17" t="s">
        <v>10</v>
      </c>
      <c r="D3" s="5" t="s">
        <v>3</v>
      </c>
      <c r="E3" s="5" t="s">
        <v>10</v>
      </c>
      <c r="F3" s="5" t="s">
        <v>3</v>
      </c>
      <c r="G3" s="5" t="s">
        <v>10</v>
      </c>
      <c r="H3" s="5" t="s">
        <v>3</v>
      </c>
      <c r="I3" s="5" t="s">
        <v>10</v>
      </c>
      <c r="J3" s="5" t="s">
        <v>3</v>
      </c>
      <c r="K3" s="5" t="s">
        <v>10</v>
      </c>
      <c r="L3" s="5" t="s">
        <v>3</v>
      </c>
    </row>
    <row r="4" spans="1:12" ht="15">
      <c r="A4" s="31" t="s">
        <v>6</v>
      </c>
      <c r="B4" s="3" t="s">
        <v>41</v>
      </c>
      <c r="C4" s="31">
        <v>422</v>
      </c>
      <c r="D4" s="24">
        <v>3140</v>
      </c>
      <c r="E4" s="31">
        <v>417</v>
      </c>
      <c r="F4" s="24">
        <v>2926</v>
      </c>
      <c r="G4" s="31">
        <v>421</v>
      </c>
      <c r="H4" s="24">
        <v>2929</v>
      </c>
      <c r="I4" s="31">
        <v>427</v>
      </c>
      <c r="J4" s="24">
        <v>3220</v>
      </c>
      <c r="K4" s="31">
        <v>420</v>
      </c>
      <c r="L4" s="24">
        <v>3219</v>
      </c>
    </row>
    <row r="5" spans="1:12" ht="15">
      <c r="A5" s="31" t="s">
        <v>6</v>
      </c>
      <c r="B5" s="3" t="s">
        <v>15</v>
      </c>
      <c r="C5" s="31">
        <v>248</v>
      </c>
      <c r="D5" s="24">
        <v>5434</v>
      </c>
      <c r="E5" s="31">
        <v>239</v>
      </c>
      <c r="F5" s="24">
        <v>5368</v>
      </c>
      <c r="G5" s="31">
        <v>252</v>
      </c>
      <c r="H5" s="24">
        <v>5622</v>
      </c>
      <c r="I5" s="31">
        <v>290</v>
      </c>
      <c r="J5" s="24">
        <v>6665</v>
      </c>
      <c r="K5" s="31">
        <v>315</v>
      </c>
      <c r="L5" s="24">
        <v>7405</v>
      </c>
    </row>
    <row r="6" spans="1:12" ht="15">
      <c r="A6" s="31" t="s">
        <v>6</v>
      </c>
      <c r="B6" s="3" t="s">
        <v>11</v>
      </c>
      <c r="C6" s="31">
        <v>636</v>
      </c>
      <c r="D6" s="24">
        <v>28983</v>
      </c>
      <c r="E6" s="31">
        <v>648</v>
      </c>
      <c r="F6" s="24">
        <v>30730</v>
      </c>
      <c r="G6" s="31">
        <v>657</v>
      </c>
      <c r="H6" s="24">
        <v>30016</v>
      </c>
      <c r="I6" s="31">
        <v>664</v>
      </c>
      <c r="J6" s="24">
        <v>29784</v>
      </c>
      <c r="K6" s="31">
        <v>637</v>
      </c>
      <c r="L6" s="24">
        <v>27678</v>
      </c>
    </row>
    <row r="7" spans="1:12" ht="15">
      <c r="A7" s="31" t="s">
        <v>6</v>
      </c>
      <c r="B7" s="3" t="s">
        <v>12</v>
      </c>
      <c r="C7" s="31">
        <v>412</v>
      </c>
      <c r="D7" s="24">
        <v>26327</v>
      </c>
      <c r="E7" s="31">
        <v>414</v>
      </c>
      <c r="F7" s="24">
        <v>26521</v>
      </c>
      <c r="G7" s="31">
        <v>412</v>
      </c>
      <c r="H7" s="24">
        <v>25842</v>
      </c>
      <c r="I7" s="31">
        <v>425</v>
      </c>
      <c r="J7" s="24">
        <v>27849</v>
      </c>
      <c r="K7" s="31">
        <v>421</v>
      </c>
      <c r="L7" s="24">
        <v>28537</v>
      </c>
    </row>
    <row r="8" spans="1:12" ht="15">
      <c r="A8" s="31" t="s">
        <v>6</v>
      </c>
      <c r="B8" s="3" t="s">
        <v>13</v>
      </c>
      <c r="C8" s="31">
        <v>247</v>
      </c>
      <c r="D8" s="24">
        <v>24586</v>
      </c>
      <c r="E8" s="31">
        <v>251</v>
      </c>
      <c r="F8" s="24">
        <v>25248</v>
      </c>
      <c r="G8" s="31">
        <v>188</v>
      </c>
      <c r="H8" s="24">
        <v>17634</v>
      </c>
      <c r="I8" s="31">
        <v>193</v>
      </c>
      <c r="J8" s="24">
        <v>16579</v>
      </c>
      <c r="K8" s="31">
        <v>160</v>
      </c>
      <c r="L8" s="24">
        <v>14165</v>
      </c>
    </row>
    <row r="9" spans="1:12" ht="15">
      <c r="A9" s="31" t="s">
        <v>6</v>
      </c>
      <c r="B9" s="3" t="s">
        <v>14</v>
      </c>
      <c r="C9" s="31">
        <v>206</v>
      </c>
      <c r="D9" s="24">
        <v>54130</v>
      </c>
      <c r="E9" s="31">
        <v>218</v>
      </c>
      <c r="F9" s="24">
        <v>58617</v>
      </c>
      <c r="G9" s="31">
        <v>237</v>
      </c>
      <c r="H9" s="24">
        <v>63158</v>
      </c>
      <c r="I9" s="31">
        <v>226</v>
      </c>
      <c r="J9" s="24">
        <v>57991</v>
      </c>
      <c r="K9" s="31">
        <v>220</v>
      </c>
      <c r="L9" s="24">
        <v>54965</v>
      </c>
    </row>
    <row r="10" spans="1:12" ht="15">
      <c r="A10" s="44" t="s">
        <v>6</v>
      </c>
      <c r="B10" s="41" t="s">
        <v>4</v>
      </c>
      <c r="C10" s="63">
        <v>2171</v>
      </c>
      <c r="D10" s="63">
        <v>142600</v>
      </c>
      <c r="E10" s="63">
        <v>2187</v>
      </c>
      <c r="F10" s="63">
        <v>149410</v>
      </c>
      <c r="G10" s="63">
        <v>2167</v>
      </c>
      <c r="H10" s="63">
        <v>145201</v>
      </c>
      <c r="I10" s="63">
        <v>2225</v>
      </c>
      <c r="J10" s="63">
        <v>142088</v>
      </c>
      <c r="K10" s="63">
        <v>2173</v>
      </c>
      <c r="L10" s="63">
        <v>135969</v>
      </c>
    </row>
    <row r="11" spans="2:12" s="31" customFormat="1" ht="15">
      <c r="B11" s="3"/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2" ht="15">
      <c r="A12" s="31" t="s">
        <v>5</v>
      </c>
      <c r="B12" s="3" t="s">
        <v>41</v>
      </c>
      <c r="C12" s="31">
        <v>781</v>
      </c>
      <c r="D12" s="24">
        <v>6645</v>
      </c>
      <c r="E12" s="31">
        <v>726</v>
      </c>
      <c r="F12" s="24">
        <v>6908</v>
      </c>
      <c r="G12" s="31">
        <v>707</v>
      </c>
      <c r="H12" s="24">
        <v>6532</v>
      </c>
      <c r="I12" s="31">
        <v>771</v>
      </c>
      <c r="J12" s="24">
        <v>7030</v>
      </c>
      <c r="K12" s="31">
        <v>714</v>
      </c>
      <c r="L12" s="24">
        <v>6260</v>
      </c>
    </row>
    <row r="13" spans="1:12" ht="15">
      <c r="A13" s="31" t="s">
        <v>5</v>
      </c>
      <c r="B13" s="3" t="s">
        <v>15</v>
      </c>
      <c r="C13" s="31">
        <v>389</v>
      </c>
      <c r="D13" s="24">
        <v>11719</v>
      </c>
      <c r="E13" s="31">
        <v>363</v>
      </c>
      <c r="F13" s="24">
        <v>11318</v>
      </c>
      <c r="G13" s="31">
        <v>303</v>
      </c>
      <c r="H13" s="24">
        <v>8926</v>
      </c>
      <c r="I13" s="31">
        <v>350</v>
      </c>
      <c r="J13" s="24">
        <v>10450</v>
      </c>
      <c r="K13" s="31">
        <v>372</v>
      </c>
      <c r="L13" s="24">
        <v>11188</v>
      </c>
    </row>
    <row r="14" spans="1:12" ht="15">
      <c r="A14" s="31" t="s">
        <v>5</v>
      </c>
      <c r="B14" s="3" t="s">
        <v>11</v>
      </c>
      <c r="C14" s="31">
        <v>490</v>
      </c>
      <c r="D14" s="24">
        <v>26214</v>
      </c>
      <c r="E14" s="31">
        <v>474</v>
      </c>
      <c r="F14" s="24">
        <v>24324</v>
      </c>
      <c r="G14" s="31">
        <v>522</v>
      </c>
      <c r="H14" s="24">
        <v>26960</v>
      </c>
      <c r="I14" s="31">
        <v>471</v>
      </c>
      <c r="J14" s="24">
        <v>23630</v>
      </c>
      <c r="K14" s="31">
        <v>459</v>
      </c>
      <c r="L14" s="24">
        <v>22912</v>
      </c>
    </row>
    <row r="15" spans="1:12" ht="15">
      <c r="A15" s="31" t="s">
        <v>5</v>
      </c>
      <c r="B15" s="3" t="s">
        <v>12</v>
      </c>
      <c r="C15" s="31">
        <v>240</v>
      </c>
      <c r="D15" s="24">
        <v>18359</v>
      </c>
      <c r="E15" s="31">
        <v>256</v>
      </c>
      <c r="F15" s="24">
        <v>19438</v>
      </c>
      <c r="G15" s="31">
        <v>296</v>
      </c>
      <c r="H15" s="24">
        <v>22780</v>
      </c>
      <c r="I15" s="31">
        <v>259</v>
      </c>
      <c r="J15" s="24">
        <v>19685</v>
      </c>
      <c r="K15" s="31">
        <v>266</v>
      </c>
      <c r="L15" s="24">
        <v>20295</v>
      </c>
    </row>
    <row r="16" spans="1:12" ht="15">
      <c r="A16" s="31" t="s">
        <v>5</v>
      </c>
      <c r="B16" s="3" t="s">
        <v>13</v>
      </c>
      <c r="C16" s="31">
        <v>158</v>
      </c>
      <c r="D16" s="24">
        <v>17229</v>
      </c>
      <c r="E16" s="31">
        <v>187</v>
      </c>
      <c r="F16" s="24">
        <v>20381</v>
      </c>
      <c r="G16" s="31">
        <v>178</v>
      </c>
      <c r="H16" s="24">
        <v>19470</v>
      </c>
      <c r="I16" s="31">
        <v>217</v>
      </c>
      <c r="J16" s="24">
        <v>23536</v>
      </c>
      <c r="K16" s="31">
        <v>164</v>
      </c>
      <c r="L16" s="24">
        <v>17614</v>
      </c>
    </row>
    <row r="17" spans="1:12" ht="15">
      <c r="A17" s="31" t="s">
        <v>5</v>
      </c>
      <c r="B17" s="3" t="s">
        <v>14</v>
      </c>
      <c r="C17" s="31">
        <v>125</v>
      </c>
      <c r="D17" s="24">
        <v>21275</v>
      </c>
      <c r="E17" s="31">
        <v>129</v>
      </c>
      <c r="F17" s="24">
        <v>22608</v>
      </c>
      <c r="G17" s="31">
        <v>158</v>
      </c>
      <c r="H17" s="24">
        <v>27684</v>
      </c>
      <c r="I17" s="31">
        <v>147</v>
      </c>
      <c r="J17" s="24">
        <v>26105</v>
      </c>
      <c r="K17" s="31">
        <v>149</v>
      </c>
      <c r="L17" s="24">
        <v>26329</v>
      </c>
    </row>
    <row r="18" spans="1:12" ht="15">
      <c r="A18" s="44" t="s">
        <v>5</v>
      </c>
      <c r="B18" s="41" t="s">
        <v>4</v>
      </c>
      <c r="C18" s="63">
        <v>2183</v>
      </c>
      <c r="D18" s="63">
        <v>101441</v>
      </c>
      <c r="E18" s="63">
        <v>2135</v>
      </c>
      <c r="F18" s="63">
        <v>104977</v>
      </c>
      <c r="G18" s="63">
        <v>2164</v>
      </c>
      <c r="H18" s="63">
        <v>112352</v>
      </c>
      <c r="I18" s="63">
        <v>2215</v>
      </c>
      <c r="J18" s="63">
        <v>110436</v>
      </c>
      <c r="K18" s="63">
        <v>2124</v>
      </c>
      <c r="L18" s="63">
        <v>104598</v>
      </c>
    </row>
    <row r="19" spans="2:12" s="31" customFormat="1" ht="15">
      <c r="B19" s="3"/>
      <c r="C19" s="24"/>
      <c r="D19" s="24"/>
      <c r="E19" s="24"/>
      <c r="F19" s="24"/>
      <c r="G19" s="24"/>
      <c r="H19" s="24"/>
      <c r="I19" s="24"/>
      <c r="J19" s="24"/>
      <c r="K19" s="24"/>
      <c r="L19" s="24"/>
    </row>
    <row r="20" spans="1:12" ht="15">
      <c r="A20" s="31" t="s">
        <v>7</v>
      </c>
      <c r="B20" s="3" t="s">
        <v>41</v>
      </c>
      <c r="C20" s="31">
        <v>638</v>
      </c>
      <c r="D20" s="24">
        <v>5829</v>
      </c>
      <c r="E20" s="31">
        <v>542</v>
      </c>
      <c r="F20" s="24">
        <v>4960</v>
      </c>
      <c r="G20" s="31">
        <v>592</v>
      </c>
      <c r="H20" s="24">
        <v>5724</v>
      </c>
      <c r="I20" s="31">
        <v>558</v>
      </c>
      <c r="J20" s="24">
        <v>4929</v>
      </c>
      <c r="K20" s="31">
        <v>554</v>
      </c>
      <c r="L20" s="24">
        <v>5074</v>
      </c>
    </row>
    <row r="21" spans="1:12" ht="15">
      <c r="A21" s="31" t="s">
        <v>7</v>
      </c>
      <c r="B21" s="3" t="s">
        <v>15</v>
      </c>
      <c r="C21" s="31">
        <v>185</v>
      </c>
      <c r="D21" s="24">
        <v>5129</v>
      </c>
      <c r="E21" s="31">
        <v>222</v>
      </c>
      <c r="F21" s="24">
        <v>6248</v>
      </c>
      <c r="G21" s="31">
        <v>203</v>
      </c>
      <c r="H21" s="24">
        <v>5689</v>
      </c>
      <c r="I21" s="31">
        <v>210</v>
      </c>
      <c r="J21" s="24">
        <v>6025</v>
      </c>
      <c r="K21" s="31">
        <v>218</v>
      </c>
      <c r="L21" s="24">
        <v>6472</v>
      </c>
    </row>
    <row r="22" spans="1:12" ht="15">
      <c r="A22" s="31" t="s">
        <v>7</v>
      </c>
      <c r="B22" s="3" t="s">
        <v>11</v>
      </c>
      <c r="C22" s="31">
        <v>148</v>
      </c>
      <c r="D22" s="24">
        <v>7229</v>
      </c>
      <c r="E22" s="31">
        <v>163</v>
      </c>
      <c r="F22" s="24">
        <v>8255</v>
      </c>
      <c r="G22" s="31">
        <v>161</v>
      </c>
      <c r="H22" s="24">
        <v>8212</v>
      </c>
      <c r="I22" s="31">
        <v>162</v>
      </c>
      <c r="J22" s="24">
        <v>7609</v>
      </c>
      <c r="K22" s="31">
        <v>137</v>
      </c>
      <c r="L22" s="24">
        <v>7001</v>
      </c>
    </row>
    <row r="23" spans="1:12" ht="15">
      <c r="A23" s="31" t="s">
        <v>7</v>
      </c>
      <c r="B23" s="3" t="s">
        <v>12</v>
      </c>
      <c r="C23" s="31">
        <v>37</v>
      </c>
      <c r="D23" s="24">
        <v>2677</v>
      </c>
      <c r="E23" s="31">
        <v>44</v>
      </c>
      <c r="F23" s="24">
        <v>2913</v>
      </c>
      <c r="G23" s="31">
        <v>44</v>
      </c>
      <c r="H23" s="24">
        <v>3014</v>
      </c>
      <c r="I23" s="31">
        <v>41</v>
      </c>
      <c r="J23" s="24">
        <v>3204</v>
      </c>
      <c r="K23" s="31">
        <v>36</v>
      </c>
      <c r="L23" s="24">
        <v>2865</v>
      </c>
    </row>
    <row r="24" spans="1:12" ht="15">
      <c r="A24" s="31" t="s">
        <v>7</v>
      </c>
      <c r="B24" s="3" t="s">
        <v>13</v>
      </c>
      <c r="C24" s="31">
        <v>21</v>
      </c>
      <c r="D24" s="24">
        <v>1717</v>
      </c>
      <c r="E24" s="31">
        <v>21</v>
      </c>
      <c r="F24" s="24">
        <v>1871</v>
      </c>
      <c r="G24" s="31">
        <v>16</v>
      </c>
      <c r="H24" s="24">
        <v>1644</v>
      </c>
      <c r="I24" s="31">
        <v>9</v>
      </c>
      <c r="J24" s="31">
        <v>889</v>
      </c>
      <c r="K24" s="31">
        <v>14</v>
      </c>
      <c r="L24" s="24">
        <v>1344</v>
      </c>
    </row>
    <row r="25" spans="1:12" ht="15">
      <c r="A25" s="31" t="s">
        <v>7</v>
      </c>
      <c r="B25" s="3" t="s">
        <v>14</v>
      </c>
      <c r="C25" s="31">
        <v>32</v>
      </c>
      <c r="D25" s="24">
        <v>5942</v>
      </c>
      <c r="E25" s="31">
        <v>29</v>
      </c>
      <c r="F25" s="24">
        <v>5968</v>
      </c>
      <c r="G25" s="31">
        <v>29</v>
      </c>
      <c r="H25" s="24">
        <v>6088</v>
      </c>
      <c r="I25" s="31">
        <v>29</v>
      </c>
      <c r="J25" s="24">
        <v>5398</v>
      </c>
      <c r="K25" s="31">
        <v>24</v>
      </c>
      <c r="L25" s="24">
        <v>4256</v>
      </c>
    </row>
    <row r="26" spans="1:12" ht="15">
      <c r="A26" s="44" t="s">
        <v>7</v>
      </c>
      <c r="B26" s="41" t="s">
        <v>4</v>
      </c>
      <c r="C26" s="63">
        <v>1061</v>
      </c>
      <c r="D26" s="63">
        <v>28523</v>
      </c>
      <c r="E26" s="63">
        <v>1021</v>
      </c>
      <c r="F26" s="63">
        <v>30215</v>
      </c>
      <c r="G26" s="63">
        <v>1045</v>
      </c>
      <c r="H26" s="63">
        <v>30371</v>
      </c>
      <c r="I26" s="63">
        <v>1009</v>
      </c>
      <c r="J26" s="63">
        <v>28054</v>
      </c>
      <c r="K26" s="44">
        <v>983</v>
      </c>
      <c r="L26" s="63">
        <v>27012</v>
      </c>
    </row>
    <row r="27" spans="2:12" s="31" customFormat="1" ht="15">
      <c r="B27" s="3"/>
      <c r="C27" s="24"/>
      <c r="D27" s="24"/>
      <c r="E27" s="24"/>
      <c r="F27" s="24"/>
      <c r="G27" s="24"/>
      <c r="H27" s="24"/>
      <c r="I27" s="24"/>
      <c r="J27" s="24"/>
      <c r="L27" s="24"/>
    </row>
    <row r="28" spans="1:12" ht="15">
      <c r="A28" s="44" t="s">
        <v>4</v>
      </c>
      <c r="B28" s="41" t="s">
        <v>4</v>
      </c>
      <c r="C28" s="63">
        <v>5415</v>
      </c>
      <c r="D28" s="63">
        <v>272564</v>
      </c>
      <c r="E28" s="63">
        <v>5343</v>
      </c>
      <c r="F28" s="63">
        <v>284602</v>
      </c>
      <c r="G28" s="63">
        <v>5376</v>
      </c>
      <c r="H28" s="63">
        <v>287924</v>
      </c>
      <c r="I28" s="63">
        <v>5449</v>
      </c>
      <c r="J28" s="63">
        <v>280578</v>
      </c>
      <c r="K28" s="63">
        <v>5280</v>
      </c>
      <c r="L28" s="63">
        <v>267579</v>
      </c>
    </row>
    <row r="31" ht="15">
      <c r="A31" s="31" t="s">
        <v>217</v>
      </c>
    </row>
  </sheetData>
  <sheetProtection/>
  <autoFilter ref="A3:B28"/>
  <mergeCells count="3">
    <mergeCell ref="C1:L1"/>
    <mergeCell ref="I2:J2"/>
    <mergeCell ref="K2:L2"/>
  </mergeCells>
  <printOptions/>
  <pageMargins left="0.7" right="0.7" top="1.56" bottom="0.75" header="0.68" footer="0.3"/>
  <pageSetup fitToHeight="0" fitToWidth="1" horizontalDpi="1200" verticalDpi="1200" orientation="landscape" scale="84" r:id="rId1"/>
  <headerFooter>
    <oddHeader>&amp;CUniversity of Idaho
Credit Hours by Course Level and Class Size&amp;RIR and Assessment
Chris Lighty</oddHeader>
    <oddFooter>&amp;L&amp;F
&amp;A&amp;C&amp;P of &amp;N&amp;RJune 27, 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30.00390625" style="0" customWidth="1"/>
    <col min="2" max="16" width="9.28125" style="0" customWidth="1"/>
  </cols>
  <sheetData>
    <row r="1" spans="1:16" ht="15">
      <c r="A1" s="22" t="s">
        <v>210</v>
      </c>
      <c r="B1" s="80" t="s">
        <v>0</v>
      </c>
      <c r="C1" s="80"/>
      <c r="D1" s="80"/>
      <c r="E1" s="75"/>
      <c r="F1" s="75"/>
      <c r="G1" s="75"/>
      <c r="H1" s="80"/>
      <c r="I1" s="80"/>
      <c r="J1" s="80"/>
      <c r="K1" s="80"/>
      <c r="L1" s="80"/>
      <c r="M1" s="80"/>
      <c r="N1" s="80"/>
      <c r="O1" s="80"/>
      <c r="P1" s="79"/>
    </row>
    <row r="2" spans="1:16" ht="15">
      <c r="A2" s="6"/>
      <c r="B2" s="57" t="s">
        <v>219</v>
      </c>
      <c r="C2" s="59"/>
      <c r="D2" s="58"/>
      <c r="E2" s="57" t="s">
        <v>89</v>
      </c>
      <c r="F2" s="59"/>
      <c r="G2" s="58"/>
      <c r="H2" s="57" t="s">
        <v>207</v>
      </c>
      <c r="I2" s="59"/>
      <c r="J2" s="58"/>
      <c r="K2" s="78" t="s">
        <v>218</v>
      </c>
      <c r="L2" s="80"/>
      <c r="M2" s="79"/>
      <c r="N2" s="78" t="s">
        <v>230</v>
      </c>
      <c r="O2" s="80"/>
      <c r="P2" s="79"/>
    </row>
    <row r="3" spans="1:16" s="4" customFormat="1" ht="34.5" customHeight="1">
      <c r="A3" s="23" t="s">
        <v>16</v>
      </c>
      <c r="B3" s="5" t="s">
        <v>10</v>
      </c>
      <c r="C3" s="5" t="s">
        <v>17</v>
      </c>
      <c r="D3" s="5" t="s">
        <v>3</v>
      </c>
      <c r="E3" s="5" t="s">
        <v>10</v>
      </c>
      <c r="F3" s="5" t="s">
        <v>17</v>
      </c>
      <c r="G3" s="17" t="s">
        <v>3</v>
      </c>
      <c r="H3" s="5" t="s">
        <v>10</v>
      </c>
      <c r="I3" s="5" t="s">
        <v>17</v>
      </c>
      <c r="J3" s="5" t="s">
        <v>3</v>
      </c>
      <c r="K3" s="5" t="s">
        <v>10</v>
      </c>
      <c r="L3" s="5" t="s">
        <v>17</v>
      </c>
      <c r="M3" s="5" t="s">
        <v>3</v>
      </c>
      <c r="N3" s="5" t="s">
        <v>10</v>
      </c>
      <c r="O3" s="5" t="s">
        <v>17</v>
      </c>
      <c r="P3" s="5" t="s">
        <v>3</v>
      </c>
    </row>
    <row r="4" spans="1:16" ht="15">
      <c r="A4" s="31" t="s">
        <v>18</v>
      </c>
      <c r="B4" s="1">
        <v>27</v>
      </c>
      <c r="C4" s="1">
        <v>7</v>
      </c>
      <c r="D4" s="1">
        <v>608</v>
      </c>
      <c r="E4" s="1">
        <v>30</v>
      </c>
      <c r="F4" s="1">
        <v>9</v>
      </c>
      <c r="G4" s="1">
        <v>777</v>
      </c>
      <c r="H4" s="1">
        <v>15</v>
      </c>
      <c r="I4" s="1">
        <v>8</v>
      </c>
      <c r="J4" s="1">
        <v>486</v>
      </c>
      <c r="K4" s="1">
        <v>17</v>
      </c>
      <c r="L4" s="1">
        <v>9</v>
      </c>
      <c r="M4" s="1">
        <v>571</v>
      </c>
      <c r="N4" s="1">
        <v>18</v>
      </c>
      <c r="O4" s="1">
        <v>9</v>
      </c>
      <c r="P4" s="1">
        <v>560</v>
      </c>
    </row>
    <row r="5" spans="1:16" ht="15">
      <c r="A5" s="31" t="s">
        <v>19</v>
      </c>
      <c r="B5" s="1">
        <v>13</v>
      </c>
      <c r="C5" s="1">
        <v>19</v>
      </c>
      <c r="D5" s="1">
        <v>446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31" t="s">
        <v>20</v>
      </c>
      <c r="B6" s="1">
        <v>84</v>
      </c>
      <c r="C6" s="1">
        <v>8</v>
      </c>
      <c r="D6" s="2">
        <v>1274</v>
      </c>
      <c r="E6" s="1">
        <v>94</v>
      </c>
      <c r="F6" s="1">
        <v>8</v>
      </c>
      <c r="G6" s="2">
        <v>1682</v>
      </c>
      <c r="H6" s="1">
        <v>94</v>
      </c>
      <c r="I6" s="1">
        <v>8</v>
      </c>
      <c r="J6" s="2">
        <v>1632</v>
      </c>
      <c r="K6" s="1">
        <v>105</v>
      </c>
      <c r="L6" s="1">
        <v>9</v>
      </c>
      <c r="M6" s="2">
        <v>2399</v>
      </c>
      <c r="N6" s="1">
        <v>116</v>
      </c>
      <c r="O6" s="1">
        <v>11</v>
      </c>
      <c r="P6" s="2">
        <v>3010</v>
      </c>
    </row>
    <row r="7" spans="1:16" ht="15">
      <c r="A7" s="31" t="s">
        <v>21</v>
      </c>
      <c r="B7" s="1">
        <v>128</v>
      </c>
      <c r="C7" s="1">
        <v>7</v>
      </c>
      <c r="D7" s="2">
        <v>2679</v>
      </c>
      <c r="E7" s="1">
        <v>141</v>
      </c>
      <c r="F7" s="1">
        <v>7</v>
      </c>
      <c r="G7" s="2">
        <v>2869</v>
      </c>
      <c r="H7" s="1">
        <v>154</v>
      </c>
      <c r="I7" s="1">
        <v>6</v>
      </c>
      <c r="J7" s="2">
        <v>2934</v>
      </c>
      <c r="K7" s="1">
        <v>169</v>
      </c>
      <c r="L7" s="1">
        <v>5</v>
      </c>
      <c r="M7" s="2">
        <v>2404</v>
      </c>
      <c r="N7" s="1">
        <v>137</v>
      </c>
      <c r="O7" s="1">
        <v>7</v>
      </c>
      <c r="P7" s="2">
        <v>2742</v>
      </c>
    </row>
    <row r="8" spans="1:16" ht="15">
      <c r="A8" s="31" t="s">
        <v>22</v>
      </c>
      <c r="B8" s="1">
        <v>21</v>
      </c>
      <c r="C8" s="1">
        <v>11</v>
      </c>
      <c r="D8" s="1">
        <v>488</v>
      </c>
      <c r="E8" s="1">
        <v>6</v>
      </c>
      <c r="F8" s="1">
        <v>12</v>
      </c>
      <c r="G8" s="1">
        <v>162</v>
      </c>
      <c r="H8" s="1">
        <v>2</v>
      </c>
      <c r="I8" s="1">
        <v>21</v>
      </c>
      <c r="J8" s="1">
        <v>114</v>
      </c>
      <c r="K8" s="1"/>
      <c r="L8" s="1"/>
      <c r="M8" s="1"/>
      <c r="N8" s="1"/>
      <c r="O8" s="1"/>
      <c r="P8" s="1"/>
    </row>
    <row r="9" spans="1:16" ht="15">
      <c r="A9" s="31" t="s">
        <v>23</v>
      </c>
      <c r="B9" s="1">
        <v>184</v>
      </c>
      <c r="C9" s="1">
        <v>29</v>
      </c>
      <c r="D9" s="2">
        <v>15020</v>
      </c>
      <c r="E9" s="1">
        <v>221</v>
      </c>
      <c r="F9" s="1">
        <v>30</v>
      </c>
      <c r="G9" s="2">
        <v>18820</v>
      </c>
      <c r="H9" s="1">
        <v>253</v>
      </c>
      <c r="I9" s="1">
        <v>29</v>
      </c>
      <c r="J9" s="2">
        <v>20575</v>
      </c>
      <c r="K9" s="1">
        <v>309</v>
      </c>
      <c r="L9" s="1">
        <v>25</v>
      </c>
      <c r="M9" s="2">
        <v>20870</v>
      </c>
      <c r="N9" s="1">
        <v>309</v>
      </c>
      <c r="O9" s="1">
        <v>25</v>
      </c>
      <c r="P9" s="2">
        <v>20391</v>
      </c>
    </row>
    <row r="10" spans="1:16" ht="15">
      <c r="A10" s="31" t="s">
        <v>24</v>
      </c>
      <c r="B10" s="1">
        <v>204</v>
      </c>
      <c r="C10" s="1">
        <v>10</v>
      </c>
      <c r="D10" s="2">
        <v>4952</v>
      </c>
      <c r="E10" s="1">
        <v>187</v>
      </c>
      <c r="F10" s="1">
        <v>9</v>
      </c>
      <c r="G10" s="2">
        <v>4623</v>
      </c>
      <c r="H10" s="1">
        <v>167</v>
      </c>
      <c r="I10" s="1">
        <v>9</v>
      </c>
      <c r="J10" s="2">
        <v>3955</v>
      </c>
      <c r="K10" s="1">
        <v>154</v>
      </c>
      <c r="L10" s="1">
        <v>13</v>
      </c>
      <c r="M10" s="2">
        <v>4117</v>
      </c>
      <c r="N10" s="1">
        <v>121</v>
      </c>
      <c r="O10" s="1">
        <v>15</v>
      </c>
      <c r="P10" s="2">
        <v>3516</v>
      </c>
    </row>
    <row r="11" spans="1:16" ht="15">
      <c r="A11" s="31" t="s">
        <v>77</v>
      </c>
      <c r="B11" s="1">
        <v>104</v>
      </c>
      <c r="C11" s="1">
        <v>6</v>
      </c>
      <c r="D11" s="2">
        <v>1378</v>
      </c>
      <c r="E11" s="1">
        <v>97</v>
      </c>
      <c r="F11" s="1">
        <v>6</v>
      </c>
      <c r="G11" s="2">
        <v>1297</v>
      </c>
      <c r="H11" s="1">
        <v>140</v>
      </c>
      <c r="I11" s="1">
        <v>8</v>
      </c>
      <c r="J11" s="2">
        <v>2645</v>
      </c>
      <c r="K11" s="1">
        <v>178</v>
      </c>
      <c r="L11" s="1">
        <v>11</v>
      </c>
      <c r="M11" s="2">
        <v>4991</v>
      </c>
      <c r="N11" s="1">
        <v>166</v>
      </c>
      <c r="O11" s="1">
        <v>11</v>
      </c>
      <c r="P11" s="2">
        <v>4976</v>
      </c>
    </row>
    <row r="12" spans="1:16" ht="15">
      <c r="A12" s="31" t="s">
        <v>25</v>
      </c>
      <c r="B12" s="1">
        <v>272</v>
      </c>
      <c r="C12" s="1">
        <v>15</v>
      </c>
      <c r="D12" s="2">
        <v>9719</v>
      </c>
      <c r="E12" s="1">
        <v>315</v>
      </c>
      <c r="F12" s="1">
        <v>16</v>
      </c>
      <c r="G12" s="2">
        <v>11830</v>
      </c>
      <c r="H12" s="1">
        <v>336</v>
      </c>
      <c r="I12" s="1">
        <v>15</v>
      </c>
      <c r="J12" s="2">
        <v>11517</v>
      </c>
      <c r="K12" s="1">
        <v>254</v>
      </c>
      <c r="L12" s="1">
        <v>14</v>
      </c>
      <c r="M12" s="2">
        <v>8562</v>
      </c>
      <c r="N12" s="1">
        <v>288</v>
      </c>
      <c r="O12" s="1">
        <v>13</v>
      </c>
      <c r="P12" s="2">
        <v>9057</v>
      </c>
    </row>
    <row r="13" spans="1:16" ht="15">
      <c r="A13" s="31" t="s">
        <v>26</v>
      </c>
      <c r="B13" s="1">
        <v>36</v>
      </c>
      <c r="C13" s="1">
        <v>5</v>
      </c>
      <c r="D13" s="1">
        <v>437</v>
      </c>
      <c r="E13" s="1">
        <v>41</v>
      </c>
      <c r="F13" s="1">
        <v>3</v>
      </c>
      <c r="G13" s="1">
        <v>341</v>
      </c>
      <c r="H13" s="1">
        <v>35</v>
      </c>
      <c r="I13" s="1">
        <v>6</v>
      </c>
      <c r="J13" s="1">
        <v>592</v>
      </c>
      <c r="K13" s="1">
        <v>34</v>
      </c>
      <c r="L13" s="1">
        <v>3</v>
      </c>
      <c r="M13" s="1">
        <v>259</v>
      </c>
      <c r="N13" s="1">
        <v>31</v>
      </c>
      <c r="O13" s="1">
        <v>4</v>
      </c>
      <c r="P13" s="1">
        <v>351</v>
      </c>
    </row>
    <row r="14" spans="1:16" ht="15">
      <c r="A14" s="31" t="s">
        <v>27</v>
      </c>
      <c r="B14" s="1">
        <v>222</v>
      </c>
      <c r="C14" s="1">
        <v>4</v>
      </c>
      <c r="D14" s="2">
        <v>2550</v>
      </c>
      <c r="E14" s="1">
        <v>189</v>
      </c>
      <c r="F14" s="1">
        <v>5</v>
      </c>
      <c r="G14" s="2">
        <v>2538</v>
      </c>
      <c r="H14" s="1">
        <v>162</v>
      </c>
      <c r="I14" s="1">
        <v>5</v>
      </c>
      <c r="J14" s="2">
        <v>2392</v>
      </c>
      <c r="K14" s="1">
        <v>172</v>
      </c>
      <c r="L14" s="1">
        <v>5</v>
      </c>
      <c r="M14" s="2">
        <v>2398</v>
      </c>
      <c r="N14" s="1">
        <v>163</v>
      </c>
      <c r="O14" s="1">
        <v>5</v>
      </c>
      <c r="P14" s="2">
        <v>2301</v>
      </c>
    </row>
    <row r="15" spans="1:16" ht="15">
      <c r="A15" s="31" t="s">
        <v>28</v>
      </c>
      <c r="B15" s="1">
        <v>12</v>
      </c>
      <c r="C15" s="1">
        <v>9</v>
      </c>
      <c r="D15" s="1">
        <v>251</v>
      </c>
      <c r="E15" s="1">
        <v>11</v>
      </c>
      <c r="F15" s="1">
        <v>21</v>
      </c>
      <c r="G15" s="1">
        <v>525</v>
      </c>
      <c r="H15" s="1">
        <v>15</v>
      </c>
      <c r="I15" s="1">
        <v>16</v>
      </c>
      <c r="J15" s="1">
        <v>496</v>
      </c>
      <c r="K15" s="1">
        <v>15</v>
      </c>
      <c r="L15" s="1">
        <v>16</v>
      </c>
      <c r="M15" s="1">
        <v>505</v>
      </c>
      <c r="N15" s="1">
        <v>15</v>
      </c>
      <c r="O15" s="1">
        <v>13</v>
      </c>
      <c r="P15" s="1">
        <v>427</v>
      </c>
    </row>
    <row r="16" spans="1:16" ht="15">
      <c r="A16" s="31" t="s">
        <v>29</v>
      </c>
      <c r="B16" s="1">
        <v>173</v>
      </c>
      <c r="C16" s="1">
        <v>5</v>
      </c>
      <c r="D16" s="2">
        <v>2266</v>
      </c>
      <c r="E16" s="1">
        <v>183</v>
      </c>
      <c r="F16" s="1">
        <v>5</v>
      </c>
      <c r="G16" s="2">
        <v>2570</v>
      </c>
      <c r="H16" s="1">
        <v>182</v>
      </c>
      <c r="I16" s="1">
        <v>5</v>
      </c>
      <c r="J16" s="2">
        <v>2337</v>
      </c>
      <c r="K16" s="1">
        <v>212</v>
      </c>
      <c r="L16" s="1">
        <v>4</v>
      </c>
      <c r="M16" s="2">
        <v>2077</v>
      </c>
      <c r="N16" s="1">
        <v>196</v>
      </c>
      <c r="O16" s="1">
        <v>3</v>
      </c>
      <c r="P16" s="2">
        <v>1651</v>
      </c>
    </row>
    <row r="17" spans="1:16" ht="15">
      <c r="A17" s="31" t="s">
        <v>213</v>
      </c>
      <c r="B17" s="1">
        <v>1</v>
      </c>
      <c r="C17" s="1">
        <v>1</v>
      </c>
      <c r="D17" s="1">
        <v>1</v>
      </c>
      <c r="E17" s="1">
        <v>2</v>
      </c>
      <c r="F17" s="1">
        <v>4</v>
      </c>
      <c r="G17" s="1">
        <v>16</v>
      </c>
      <c r="H17" s="1"/>
      <c r="I17" s="1"/>
      <c r="J17" s="1"/>
      <c r="K17" s="1"/>
      <c r="L17" s="1"/>
      <c r="M17" s="1"/>
      <c r="N17" s="1"/>
      <c r="O17" s="1"/>
      <c r="P17" s="1"/>
    </row>
    <row r="18" spans="1:16" ht="15">
      <c r="A18" s="31" t="s">
        <v>30</v>
      </c>
      <c r="B18" s="2">
        <v>6432</v>
      </c>
      <c r="C18" s="1">
        <v>16</v>
      </c>
      <c r="D18" s="2">
        <v>257959</v>
      </c>
      <c r="E18" s="2">
        <v>6276</v>
      </c>
      <c r="F18" s="1">
        <v>16</v>
      </c>
      <c r="G18" s="2">
        <v>262705</v>
      </c>
      <c r="H18" s="2">
        <v>6146</v>
      </c>
      <c r="I18" s="1">
        <v>17</v>
      </c>
      <c r="J18" s="2">
        <v>263616</v>
      </c>
      <c r="K18" s="2">
        <v>6101</v>
      </c>
      <c r="L18" s="1">
        <v>17</v>
      </c>
      <c r="M18" s="2">
        <v>256298</v>
      </c>
      <c r="N18" s="2">
        <v>5876</v>
      </c>
      <c r="O18" s="1">
        <v>16</v>
      </c>
      <c r="P18" s="2">
        <v>243971</v>
      </c>
    </row>
    <row r="19" spans="1:16" ht="15">
      <c r="A19" s="31" t="s">
        <v>31</v>
      </c>
      <c r="B19" s="1">
        <v>38</v>
      </c>
      <c r="C19" s="1">
        <v>14</v>
      </c>
      <c r="D19" s="2">
        <v>1166</v>
      </c>
      <c r="E19" s="1">
        <v>44</v>
      </c>
      <c r="F19" s="1">
        <v>12</v>
      </c>
      <c r="G19" s="2">
        <v>1231</v>
      </c>
      <c r="H19" s="1">
        <v>44</v>
      </c>
      <c r="I19" s="1">
        <v>16</v>
      </c>
      <c r="J19" s="2">
        <v>1567</v>
      </c>
      <c r="K19" s="1">
        <v>44</v>
      </c>
      <c r="L19" s="1">
        <v>14</v>
      </c>
      <c r="M19" s="2">
        <v>1442</v>
      </c>
      <c r="N19" s="1">
        <v>53</v>
      </c>
      <c r="O19" s="1">
        <v>15</v>
      </c>
      <c r="P19" s="2">
        <v>1774</v>
      </c>
    </row>
    <row r="20" spans="1:16" ht="15">
      <c r="A20" s="31" t="s">
        <v>32</v>
      </c>
      <c r="B20" s="1">
        <v>8</v>
      </c>
      <c r="C20" s="1">
        <v>9</v>
      </c>
      <c r="D20" s="1">
        <v>170</v>
      </c>
      <c r="E20" s="1">
        <v>5</v>
      </c>
      <c r="F20" s="1">
        <v>7</v>
      </c>
      <c r="G20" s="1">
        <v>105</v>
      </c>
      <c r="H20" s="1">
        <v>8</v>
      </c>
      <c r="I20" s="1">
        <v>11</v>
      </c>
      <c r="J20" s="1">
        <v>252</v>
      </c>
      <c r="K20" s="1">
        <v>7</v>
      </c>
      <c r="L20" s="1">
        <v>17</v>
      </c>
      <c r="M20" s="1">
        <v>327</v>
      </c>
      <c r="N20" s="1">
        <v>11</v>
      </c>
      <c r="O20" s="1">
        <v>25</v>
      </c>
      <c r="P20" s="1">
        <v>738</v>
      </c>
    </row>
    <row r="21" spans="1:16" ht="15">
      <c r="A21" s="31" t="s">
        <v>214</v>
      </c>
      <c r="B21" s="1"/>
      <c r="C21" s="1"/>
      <c r="D21" s="1"/>
      <c r="E21" s="1"/>
      <c r="F21" s="1"/>
      <c r="G21" s="1"/>
      <c r="H21" s="1">
        <v>3</v>
      </c>
      <c r="I21" s="1">
        <v>3</v>
      </c>
      <c r="J21" s="1">
        <v>36</v>
      </c>
      <c r="K21" s="1">
        <v>1</v>
      </c>
      <c r="L21" s="1">
        <v>1</v>
      </c>
      <c r="M21" s="1">
        <v>1</v>
      </c>
      <c r="N21" s="1">
        <v>1</v>
      </c>
      <c r="O21" s="1">
        <v>1</v>
      </c>
      <c r="P21" s="1">
        <v>1</v>
      </c>
    </row>
    <row r="22" spans="1:16" ht="15">
      <c r="A22" s="44" t="s">
        <v>4</v>
      </c>
      <c r="B22" s="43">
        <v>7959</v>
      </c>
      <c r="C22" s="42">
        <v>15</v>
      </c>
      <c r="D22" s="43">
        <v>301364</v>
      </c>
      <c r="E22" s="43">
        <v>7842</v>
      </c>
      <c r="F22" s="42">
        <v>15</v>
      </c>
      <c r="G22" s="43">
        <v>312091</v>
      </c>
      <c r="H22" s="43">
        <v>7756</v>
      </c>
      <c r="I22" s="42">
        <v>16</v>
      </c>
      <c r="J22" s="43">
        <v>315146</v>
      </c>
      <c r="K22" s="43">
        <v>7772</v>
      </c>
      <c r="L22" s="42">
        <v>16</v>
      </c>
      <c r="M22" s="43">
        <v>307221</v>
      </c>
      <c r="N22" s="43">
        <v>7501</v>
      </c>
      <c r="O22" s="42">
        <v>16</v>
      </c>
      <c r="P22" s="43">
        <v>295466</v>
      </c>
    </row>
  </sheetData>
  <sheetProtection/>
  <mergeCells count="3">
    <mergeCell ref="N2:P2"/>
    <mergeCell ref="B1:P1"/>
    <mergeCell ref="K2:M2"/>
  </mergeCells>
  <printOptions/>
  <pageMargins left="0.7" right="0.7" top="1.56" bottom="0.75" header="0.68" footer="0.3"/>
  <pageSetup fitToHeight="0" fitToWidth="1" horizontalDpi="1200" verticalDpi="1200" orientation="landscape" scale="73" r:id="rId1"/>
  <headerFooter>
    <oddHeader>&amp;CUniversity of Idaho
Sections, Avg Class Size and Credit Hours by Course Campus&amp;RIR and Assessment
Chris Lighty</oddHeader>
    <oddFooter>&amp;L&amp;F
&amp;A&amp;C&amp;P of &amp;N&amp;RJune 27, 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5.8515625" style="0" customWidth="1"/>
    <col min="2" max="3" width="8.57421875" style="0" customWidth="1"/>
    <col min="4" max="4" width="9.7109375" style="0" customWidth="1"/>
    <col min="5" max="6" width="8.57421875" style="0" customWidth="1"/>
    <col min="7" max="7" width="9.7109375" style="0" customWidth="1"/>
    <col min="8" max="9" width="8.57421875" style="0" customWidth="1"/>
    <col min="10" max="10" width="9.7109375" style="0" customWidth="1"/>
    <col min="11" max="12" width="8.57421875" style="0" customWidth="1"/>
    <col min="13" max="13" width="9.7109375" style="0" customWidth="1"/>
    <col min="14" max="15" width="8.57421875" style="0" customWidth="1"/>
    <col min="16" max="16" width="9.7109375" style="0" customWidth="1"/>
  </cols>
  <sheetData>
    <row r="1" spans="1:16" ht="15">
      <c r="A1" s="22" t="s">
        <v>210</v>
      </c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79"/>
    </row>
    <row r="2" spans="1:16" ht="15">
      <c r="A2" s="6"/>
      <c r="B2" s="78" t="s">
        <v>219</v>
      </c>
      <c r="C2" s="80"/>
      <c r="D2" s="79"/>
      <c r="E2" s="78" t="s">
        <v>89</v>
      </c>
      <c r="F2" s="80"/>
      <c r="G2" s="79"/>
      <c r="H2" s="78" t="s">
        <v>207</v>
      </c>
      <c r="I2" s="80"/>
      <c r="J2" s="79"/>
      <c r="K2" s="78" t="s">
        <v>218</v>
      </c>
      <c r="L2" s="80"/>
      <c r="M2" s="79"/>
      <c r="N2" s="78" t="s">
        <v>230</v>
      </c>
      <c r="O2" s="80"/>
      <c r="P2" s="79"/>
    </row>
    <row r="3" spans="1:16" s="4" customFormat="1" ht="44.25" customHeight="1">
      <c r="A3" s="23" t="s">
        <v>33</v>
      </c>
      <c r="B3" s="5" t="s">
        <v>10</v>
      </c>
      <c r="C3" s="5" t="s">
        <v>17</v>
      </c>
      <c r="D3" s="5" t="s">
        <v>3</v>
      </c>
      <c r="E3" s="5" t="s">
        <v>10</v>
      </c>
      <c r="F3" s="5" t="s">
        <v>17</v>
      </c>
      <c r="G3" s="5" t="s">
        <v>3</v>
      </c>
      <c r="H3" s="5" t="s">
        <v>10</v>
      </c>
      <c r="I3" s="5" t="s">
        <v>17</v>
      </c>
      <c r="J3" s="5" t="s">
        <v>3</v>
      </c>
      <c r="K3" s="5" t="s">
        <v>10</v>
      </c>
      <c r="L3" s="5" t="s">
        <v>17</v>
      </c>
      <c r="M3" s="5" t="s">
        <v>3</v>
      </c>
      <c r="N3" s="5" t="s">
        <v>10</v>
      </c>
      <c r="O3" s="5" t="s">
        <v>17</v>
      </c>
      <c r="P3" s="5" t="s">
        <v>3</v>
      </c>
    </row>
    <row r="4" spans="1:16" ht="15">
      <c r="A4" s="31" t="s">
        <v>36</v>
      </c>
      <c r="B4" s="2">
        <v>7129</v>
      </c>
      <c r="C4" s="1">
        <v>14</v>
      </c>
      <c r="D4" s="2">
        <v>260866</v>
      </c>
      <c r="E4" s="2">
        <v>7006</v>
      </c>
      <c r="F4" s="1">
        <v>15</v>
      </c>
      <c r="G4" s="2">
        <v>267369</v>
      </c>
      <c r="H4" s="2">
        <v>6880</v>
      </c>
      <c r="I4" s="1">
        <v>15</v>
      </c>
      <c r="J4" s="2">
        <v>268768</v>
      </c>
      <c r="K4" s="2">
        <v>6790</v>
      </c>
      <c r="L4" s="1">
        <v>15</v>
      </c>
      <c r="M4" s="2">
        <v>262012</v>
      </c>
      <c r="N4" s="2">
        <v>6534</v>
      </c>
      <c r="O4" s="1">
        <v>15</v>
      </c>
      <c r="P4" s="2">
        <v>250672</v>
      </c>
    </row>
    <row r="5" spans="1:16" ht="15">
      <c r="A5" s="31" t="s">
        <v>34</v>
      </c>
      <c r="B5" s="1">
        <v>55</v>
      </c>
      <c r="C5" s="1">
        <v>18</v>
      </c>
      <c r="D5" s="2">
        <v>2362</v>
      </c>
      <c r="E5" s="1">
        <v>56</v>
      </c>
      <c r="F5" s="1">
        <v>17</v>
      </c>
      <c r="G5" s="2">
        <v>2380</v>
      </c>
      <c r="H5" s="1">
        <v>59</v>
      </c>
      <c r="I5" s="1">
        <v>15</v>
      </c>
      <c r="J5" s="2">
        <v>2159</v>
      </c>
      <c r="K5" s="1">
        <v>60</v>
      </c>
      <c r="L5" s="1">
        <v>14</v>
      </c>
      <c r="M5" s="2">
        <v>2004</v>
      </c>
      <c r="N5" s="1">
        <v>64</v>
      </c>
      <c r="O5" s="1">
        <v>20</v>
      </c>
      <c r="P5" s="2">
        <v>2585</v>
      </c>
    </row>
    <row r="6" spans="1:16" ht="15">
      <c r="A6" s="31" t="s">
        <v>35</v>
      </c>
      <c r="B6" s="1">
        <v>38</v>
      </c>
      <c r="C6" s="1">
        <v>71</v>
      </c>
      <c r="D6" s="2">
        <v>6854</v>
      </c>
      <c r="E6" s="1">
        <v>37</v>
      </c>
      <c r="F6" s="1">
        <v>73</v>
      </c>
      <c r="G6" s="2">
        <v>6522</v>
      </c>
      <c r="H6" s="1">
        <v>38</v>
      </c>
      <c r="I6" s="1">
        <v>68</v>
      </c>
      <c r="J6" s="2">
        <v>6352</v>
      </c>
      <c r="K6" s="1">
        <v>40</v>
      </c>
      <c r="L6" s="1">
        <v>69</v>
      </c>
      <c r="M6" s="2">
        <v>6515</v>
      </c>
      <c r="N6" s="1">
        <v>40</v>
      </c>
      <c r="O6" s="1">
        <v>66</v>
      </c>
      <c r="P6" s="2">
        <v>6255</v>
      </c>
    </row>
    <row r="7" spans="1:16" ht="15">
      <c r="A7" s="31" t="s">
        <v>37</v>
      </c>
      <c r="B7" s="1">
        <v>227</v>
      </c>
      <c r="C7" s="1">
        <v>4</v>
      </c>
      <c r="D7" s="2">
        <v>2577</v>
      </c>
      <c r="E7" s="1">
        <v>197</v>
      </c>
      <c r="F7" s="1">
        <v>5</v>
      </c>
      <c r="G7" s="2">
        <v>2655</v>
      </c>
      <c r="H7" s="1">
        <v>167</v>
      </c>
      <c r="I7" s="1">
        <v>5</v>
      </c>
      <c r="J7" s="2">
        <v>2422</v>
      </c>
      <c r="K7" s="1">
        <v>176</v>
      </c>
      <c r="L7" s="1">
        <v>5</v>
      </c>
      <c r="M7" s="2">
        <v>2428</v>
      </c>
      <c r="N7" s="1">
        <v>169</v>
      </c>
      <c r="O7" s="1">
        <v>5</v>
      </c>
      <c r="P7" s="2">
        <v>2333</v>
      </c>
    </row>
    <row r="8" spans="1:16" ht="15">
      <c r="A8" s="31" t="s">
        <v>38</v>
      </c>
      <c r="B8" s="1">
        <v>58</v>
      </c>
      <c r="C8" s="1">
        <v>7</v>
      </c>
      <c r="D8" s="2">
        <v>1107</v>
      </c>
      <c r="E8" s="1">
        <v>74</v>
      </c>
      <c r="F8" s="1">
        <v>8</v>
      </c>
      <c r="G8" s="2">
        <v>1417</v>
      </c>
      <c r="H8" s="1">
        <v>78</v>
      </c>
      <c r="I8" s="1">
        <v>7</v>
      </c>
      <c r="J8" s="2">
        <v>1451</v>
      </c>
      <c r="K8" s="1">
        <v>96</v>
      </c>
      <c r="L8" s="1">
        <v>9</v>
      </c>
      <c r="M8" s="2">
        <v>1930</v>
      </c>
      <c r="N8" s="1">
        <v>89</v>
      </c>
      <c r="O8" s="1">
        <v>7</v>
      </c>
      <c r="P8" s="2">
        <v>1686</v>
      </c>
    </row>
    <row r="9" spans="1:16" ht="15">
      <c r="A9" s="31" t="s">
        <v>78</v>
      </c>
      <c r="B9" s="1">
        <v>5</v>
      </c>
      <c r="C9" s="1">
        <v>15</v>
      </c>
      <c r="D9" s="1">
        <v>202</v>
      </c>
      <c r="E9" s="1">
        <v>25</v>
      </c>
      <c r="F9" s="1">
        <v>19</v>
      </c>
      <c r="G9" s="2">
        <v>1318</v>
      </c>
      <c r="H9" s="1">
        <v>30</v>
      </c>
      <c r="I9" s="1">
        <v>18</v>
      </c>
      <c r="J9" s="2">
        <v>1435</v>
      </c>
      <c r="K9" s="1">
        <v>44</v>
      </c>
      <c r="L9" s="1">
        <v>13</v>
      </c>
      <c r="M9" s="2">
        <v>1467</v>
      </c>
      <c r="N9" s="1">
        <v>38</v>
      </c>
      <c r="O9" s="1">
        <v>10</v>
      </c>
      <c r="P9" s="2">
        <v>1060</v>
      </c>
    </row>
    <row r="10" spans="1:16" ht="15">
      <c r="A10" s="31" t="s">
        <v>39</v>
      </c>
      <c r="B10" s="1">
        <v>8</v>
      </c>
      <c r="C10" s="1">
        <v>7</v>
      </c>
      <c r="D10" s="1">
        <v>116</v>
      </c>
      <c r="E10" s="1">
        <v>10</v>
      </c>
      <c r="F10" s="1">
        <v>9</v>
      </c>
      <c r="G10" s="1">
        <v>139</v>
      </c>
      <c r="H10" s="1">
        <v>9</v>
      </c>
      <c r="I10" s="1">
        <v>12</v>
      </c>
      <c r="J10" s="1">
        <v>275</v>
      </c>
      <c r="K10" s="1">
        <v>11</v>
      </c>
      <c r="L10" s="1">
        <v>14</v>
      </c>
      <c r="M10" s="1">
        <v>336</v>
      </c>
      <c r="N10" s="1">
        <v>4</v>
      </c>
      <c r="O10" s="1">
        <v>17</v>
      </c>
      <c r="P10" s="1">
        <v>161</v>
      </c>
    </row>
    <row r="11" spans="1:16" ht="15">
      <c r="A11" s="31" t="s">
        <v>40</v>
      </c>
      <c r="B11" s="1">
        <v>439</v>
      </c>
      <c r="C11" s="1">
        <v>23</v>
      </c>
      <c r="D11" s="2">
        <v>27280</v>
      </c>
      <c r="E11" s="1">
        <v>437</v>
      </c>
      <c r="F11" s="1">
        <v>26</v>
      </c>
      <c r="G11" s="2">
        <v>30291</v>
      </c>
      <c r="H11" s="1">
        <v>495</v>
      </c>
      <c r="I11" s="1">
        <v>24</v>
      </c>
      <c r="J11" s="2">
        <v>32284</v>
      </c>
      <c r="K11" s="1">
        <v>555</v>
      </c>
      <c r="L11" s="1">
        <v>21</v>
      </c>
      <c r="M11" s="2">
        <v>30529</v>
      </c>
      <c r="N11" s="1">
        <v>563</v>
      </c>
      <c r="O11" s="1">
        <v>20</v>
      </c>
      <c r="P11" s="2">
        <v>30714</v>
      </c>
    </row>
    <row r="12" spans="1:16" ht="15">
      <c r="A12" s="44" t="s">
        <v>4</v>
      </c>
      <c r="B12" s="43">
        <v>7959</v>
      </c>
      <c r="C12" s="42">
        <v>15</v>
      </c>
      <c r="D12" s="43">
        <v>301364</v>
      </c>
      <c r="E12" s="43">
        <v>7842</v>
      </c>
      <c r="F12" s="42">
        <v>15</v>
      </c>
      <c r="G12" s="43">
        <v>312091</v>
      </c>
      <c r="H12" s="43">
        <v>7756</v>
      </c>
      <c r="I12" s="42">
        <v>16</v>
      </c>
      <c r="J12" s="43">
        <v>315146</v>
      </c>
      <c r="K12" s="43">
        <v>7772</v>
      </c>
      <c r="L12" s="42">
        <v>16</v>
      </c>
      <c r="M12" s="43">
        <v>307221</v>
      </c>
      <c r="N12" s="43">
        <v>7501</v>
      </c>
      <c r="O12" s="42">
        <v>16</v>
      </c>
      <c r="P12" s="43">
        <v>295466</v>
      </c>
    </row>
    <row r="15" spans="1:16" ht="15">
      <c r="A15" t="s">
        <v>227</v>
      </c>
      <c r="D15" s="53">
        <f>SUM(D7,D8,D9,D11)/D12</f>
        <v>0.10341646646580216</v>
      </c>
      <c r="G15" s="53">
        <f>SUM(G7,G8,G9,G11)/G12</f>
        <v>0.11432883357738609</v>
      </c>
      <c r="J15" s="53">
        <f>SUM(J7,J8,J9,J11)/J12</f>
        <v>0.11928439516922315</v>
      </c>
      <c r="M15" s="53">
        <f>SUM(M7,M8,M9,M11)/M12</f>
        <v>0.11833175466520843</v>
      </c>
      <c r="P15" s="53">
        <f>SUM(P7,P8,P9,P11)/P12</f>
        <v>0.12114084192428232</v>
      </c>
    </row>
  </sheetData>
  <sheetProtection/>
  <mergeCells count="6">
    <mergeCell ref="B1:P1"/>
    <mergeCell ref="E2:G2"/>
    <mergeCell ref="H2:J2"/>
    <mergeCell ref="K2:M2"/>
    <mergeCell ref="B2:D2"/>
    <mergeCell ref="N2:P2"/>
  </mergeCells>
  <printOptions/>
  <pageMargins left="0.7" right="0.7" top="1.56" bottom="0.75" header="0.68" footer="0.3"/>
  <pageSetup fitToHeight="0" fitToWidth="1" horizontalDpi="1200" verticalDpi="1200" orientation="landscape" scale="77" r:id="rId1"/>
  <headerFooter>
    <oddHeader>&amp;CUniversity of Idaho
Sections, Avg Class Size and Credit Hours by Delivery Method&amp;RIR and Assessment
Chris Lighty</oddHeader>
    <oddFooter>&amp;L&amp;F
&amp;A&amp;C&amp;P of &amp;N&amp;RJune 27, 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30.7109375" style="0" customWidth="1"/>
    <col min="2" max="2" width="32.57421875" style="7" customWidth="1"/>
    <col min="3" max="7" width="12.421875" style="0" customWidth="1"/>
  </cols>
  <sheetData>
    <row r="1" spans="1:7" ht="15">
      <c r="A1" s="77" t="s">
        <v>210</v>
      </c>
      <c r="B1" s="76"/>
      <c r="C1" s="75" t="s">
        <v>0</v>
      </c>
      <c r="D1" s="75"/>
      <c r="E1" s="75"/>
      <c r="F1" s="75"/>
      <c r="G1" s="76"/>
    </row>
    <row r="2" spans="1:7" ht="15">
      <c r="A2" s="10"/>
      <c r="B2" s="11"/>
      <c r="C2" s="73" t="s">
        <v>3</v>
      </c>
      <c r="D2" s="73"/>
      <c r="E2" s="73"/>
      <c r="F2" s="73"/>
      <c r="G2" s="74"/>
    </row>
    <row r="3" spans="1:7" ht="15">
      <c r="A3" s="12" t="s">
        <v>1</v>
      </c>
      <c r="B3" s="13" t="s">
        <v>33</v>
      </c>
      <c r="C3" s="32" t="s">
        <v>42</v>
      </c>
      <c r="D3" s="32" t="s">
        <v>89</v>
      </c>
      <c r="E3" s="32" t="s">
        <v>207</v>
      </c>
      <c r="F3" s="32" t="s">
        <v>218</v>
      </c>
      <c r="G3" s="32" t="s">
        <v>230</v>
      </c>
    </row>
    <row r="4" spans="1:7" ht="15">
      <c r="A4" s="31" t="s">
        <v>232</v>
      </c>
      <c r="B4" s="7" t="s">
        <v>34</v>
      </c>
      <c r="C4" s="1">
        <v>285</v>
      </c>
      <c r="D4" s="1">
        <v>565</v>
      </c>
      <c r="E4" s="1">
        <v>274</v>
      </c>
      <c r="F4" s="1">
        <v>240</v>
      </c>
      <c r="G4" s="1">
        <v>80</v>
      </c>
    </row>
    <row r="5" spans="1:7" ht="15">
      <c r="A5" s="31" t="s">
        <v>232</v>
      </c>
      <c r="B5" s="7" t="s">
        <v>36</v>
      </c>
      <c r="C5" s="2">
        <v>16947</v>
      </c>
      <c r="D5" s="2">
        <v>17868</v>
      </c>
      <c r="E5" s="2">
        <v>18268</v>
      </c>
      <c r="F5" s="2">
        <v>17695</v>
      </c>
      <c r="G5" s="2">
        <v>18519</v>
      </c>
    </row>
    <row r="6" spans="1:7" ht="15">
      <c r="A6" s="31" t="s">
        <v>232</v>
      </c>
      <c r="B6" s="7" t="s">
        <v>37</v>
      </c>
      <c r="C6" s="1">
        <v>8</v>
      </c>
      <c r="D6" s="1">
        <v>27</v>
      </c>
      <c r="E6" s="1"/>
      <c r="F6" s="1">
        <v>15</v>
      </c>
      <c r="G6" s="1"/>
    </row>
    <row r="7" spans="1:7" ht="15">
      <c r="A7" s="31" t="s">
        <v>232</v>
      </c>
      <c r="B7" s="7" t="s">
        <v>38</v>
      </c>
      <c r="C7" s="1">
        <v>531</v>
      </c>
      <c r="D7" s="1">
        <v>725</v>
      </c>
      <c r="E7" s="1">
        <v>601</v>
      </c>
      <c r="F7" s="1">
        <v>775</v>
      </c>
      <c r="G7" s="1">
        <v>819</v>
      </c>
    </row>
    <row r="8" spans="1:7" ht="15">
      <c r="A8" s="31" t="s">
        <v>232</v>
      </c>
      <c r="B8" s="7" t="s">
        <v>78</v>
      </c>
      <c r="C8" s="1"/>
      <c r="D8" s="1">
        <v>111</v>
      </c>
      <c r="E8" s="1">
        <v>93</v>
      </c>
      <c r="F8" s="1">
        <v>30</v>
      </c>
      <c r="G8" s="1">
        <v>33</v>
      </c>
    </row>
    <row r="9" spans="1:7" ht="15">
      <c r="A9" s="31" t="s">
        <v>232</v>
      </c>
      <c r="B9" s="7" t="s">
        <v>39</v>
      </c>
      <c r="C9" s="1">
        <v>44</v>
      </c>
      <c r="D9" s="1">
        <v>98</v>
      </c>
      <c r="E9" s="1">
        <v>47</v>
      </c>
      <c r="F9" s="1">
        <v>118</v>
      </c>
      <c r="G9" s="1">
        <v>65</v>
      </c>
    </row>
    <row r="10" spans="1:7" ht="15">
      <c r="A10" s="31" t="s">
        <v>232</v>
      </c>
      <c r="B10" s="7" t="s">
        <v>40</v>
      </c>
      <c r="C10" s="1">
        <v>794</v>
      </c>
      <c r="D10" s="1">
        <v>822</v>
      </c>
      <c r="E10" s="2">
        <v>1250</v>
      </c>
      <c r="F10" s="2">
        <v>1669</v>
      </c>
      <c r="G10" s="2">
        <v>2088</v>
      </c>
    </row>
    <row r="11" spans="1:7" ht="15.75" customHeight="1">
      <c r="A11" s="31" t="s">
        <v>232</v>
      </c>
      <c r="B11" s="7" t="s">
        <v>4</v>
      </c>
      <c r="C11" s="2">
        <v>18609</v>
      </c>
      <c r="D11" s="2">
        <v>20216</v>
      </c>
      <c r="E11" s="2">
        <v>20533</v>
      </c>
      <c r="F11" s="2">
        <v>20542</v>
      </c>
      <c r="G11" s="2">
        <v>21604</v>
      </c>
    </row>
    <row r="12" spans="2:7" s="31" customFormat="1" ht="15.75" customHeight="1">
      <c r="B12" s="7"/>
      <c r="C12" s="2"/>
      <c r="D12" s="2"/>
      <c r="E12" s="2"/>
      <c r="F12" s="2"/>
      <c r="G12" s="2"/>
    </row>
    <row r="13" spans="1:7" ht="15">
      <c r="A13" s="31" t="s">
        <v>234</v>
      </c>
      <c r="B13" s="7" t="s">
        <v>34</v>
      </c>
      <c r="C13" s="1">
        <v>609</v>
      </c>
      <c r="D13" s="1">
        <v>357</v>
      </c>
      <c r="E13" s="1">
        <v>285</v>
      </c>
      <c r="F13" s="1">
        <v>282</v>
      </c>
      <c r="G13" s="1">
        <v>231</v>
      </c>
    </row>
    <row r="14" spans="1:7" ht="15">
      <c r="A14" s="31" t="s">
        <v>234</v>
      </c>
      <c r="B14" s="7" t="s">
        <v>36</v>
      </c>
      <c r="C14" s="2">
        <v>15966</v>
      </c>
      <c r="D14" s="2">
        <v>17495</v>
      </c>
      <c r="E14" s="2">
        <v>16995</v>
      </c>
      <c r="F14" s="2">
        <v>16003</v>
      </c>
      <c r="G14" s="2">
        <v>13357</v>
      </c>
    </row>
    <row r="15" spans="1:7" ht="15">
      <c r="A15" s="31" t="s">
        <v>234</v>
      </c>
      <c r="B15" s="7" t="s">
        <v>37</v>
      </c>
      <c r="C15" s="1"/>
      <c r="D15" s="1"/>
      <c r="E15" s="1"/>
      <c r="F15" s="1"/>
      <c r="G15" s="1">
        <v>6</v>
      </c>
    </row>
    <row r="16" spans="1:7" ht="15">
      <c r="A16" s="31" t="s">
        <v>234</v>
      </c>
      <c r="B16" s="7" t="s">
        <v>38</v>
      </c>
      <c r="C16" s="1"/>
      <c r="D16" s="1">
        <v>52</v>
      </c>
      <c r="E16" s="1">
        <v>39</v>
      </c>
      <c r="F16" s="1">
        <v>9</v>
      </c>
      <c r="G16" s="1">
        <v>84</v>
      </c>
    </row>
    <row r="17" spans="1:7" ht="15">
      <c r="A17" s="31" t="s">
        <v>234</v>
      </c>
      <c r="B17" s="7" t="s">
        <v>78</v>
      </c>
      <c r="C17" s="1"/>
      <c r="D17" s="1"/>
      <c r="E17" s="1"/>
      <c r="F17" s="1">
        <v>78</v>
      </c>
      <c r="G17" s="1"/>
    </row>
    <row r="18" spans="1:7" ht="15">
      <c r="A18" s="31" t="s">
        <v>234</v>
      </c>
      <c r="B18" s="7" t="s">
        <v>40</v>
      </c>
      <c r="C18" s="1">
        <v>87</v>
      </c>
      <c r="D18" s="1">
        <v>72</v>
      </c>
      <c r="E18" s="1">
        <v>66</v>
      </c>
      <c r="F18" s="1"/>
      <c r="G18" s="1">
        <v>57</v>
      </c>
    </row>
    <row r="19" spans="1:7" ht="15">
      <c r="A19" s="31" t="s">
        <v>234</v>
      </c>
      <c r="B19" s="7" t="s">
        <v>4</v>
      </c>
      <c r="C19" s="2">
        <v>16662</v>
      </c>
      <c r="D19" s="2">
        <v>17976</v>
      </c>
      <c r="E19" s="2">
        <v>17385</v>
      </c>
      <c r="F19" s="2">
        <v>16372</v>
      </c>
      <c r="G19" s="2">
        <v>13735</v>
      </c>
    </row>
    <row r="20" spans="2:7" s="31" customFormat="1" ht="15">
      <c r="B20" s="7"/>
      <c r="C20" s="2"/>
      <c r="D20" s="2"/>
      <c r="E20" s="2"/>
      <c r="F20" s="2"/>
      <c r="G20" s="2"/>
    </row>
    <row r="21" spans="1:7" ht="15">
      <c r="A21" s="31" t="s">
        <v>235</v>
      </c>
      <c r="B21" s="7" t="s">
        <v>36</v>
      </c>
      <c r="C21" s="2">
        <v>20147</v>
      </c>
      <c r="D21" s="2">
        <v>20863</v>
      </c>
      <c r="E21" s="2">
        <v>23036</v>
      </c>
      <c r="F21" s="2">
        <v>24562</v>
      </c>
      <c r="G21" s="2">
        <v>26565</v>
      </c>
    </row>
    <row r="22" spans="1:7" ht="15">
      <c r="A22" s="31" t="s">
        <v>235</v>
      </c>
      <c r="B22" s="7" t="s">
        <v>37</v>
      </c>
      <c r="C22" s="1">
        <v>102</v>
      </c>
      <c r="D22" s="1">
        <v>108</v>
      </c>
      <c r="E22" s="1">
        <v>177</v>
      </c>
      <c r="F22" s="1">
        <v>123</v>
      </c>
      <c r="G22" s="1">
        <v>123</v>
      </c>
    </row>
    <row r="23" spans="1:7" ht="15">
      <c r="A23" s="31" t="s">
        <v>235</v>
      </c>
      <c r="B23" s="7" t="s">
        <v>78</v>
      </c>
      <c r="C23" s="1"/>
      <c r="D23" s="1">
        <v>240</v>
      </c>
      <c r="E23" s="1">
        <v>405</v>
      </c>
      <c r="F23" s="1">
        <v>201</v>
      </c>
      <c r="G23" s="1">
        <v>42</v>
      </c>
    </row>
    <row r="24" spans="1:7" ht="15">
      <c r="A24" s="31" t="s">
        <v>235</v>
      </c>
      <c r="B24" s="7" t="s">
        <v>40</v>
      </c>
      <c r="C24" s="2">
        <v>3002</v>
      </c>
      <c r="D24" s="2">
        <v>2267</v>
      </c>
      <c r="E24" s="2">
        <v>2152</v>
      </c>
      <c r="F24" s="2">
        <v>1665</v>
      </c>
      <c r="G24" s="2">
        <v>1458</v>
      </c>
    </row>
    <row r="25" spans="1:7" ht="15">
      <c r="A25" s="31" t="s">
        <v>235</v>
      </c>
      <c r="B25" s="7" t="s">
        <v>4</v>
      </c>
      <c r="C25" s="2">
        <v>23251</v>
      </c>
      <c r="D25" s="2">
        <v>23478</v>
      </c>
      <c r="E25" s="2">
        <v>25770</v>
      </c>
      <c r="F25" s="2">
        <v>26551</v>
      </c>
      <c r="G25" s="2">
        <v>28188</v>
      </c>
    </row>
    <row r="26" spans="2:7" s="31" customFormat="1" ht="15">
      <c r="B26" s="7"/>
      <c r="C26" s="2"/>
      <c r="D26" s="2"/>
      <c r="E26" s="2"/>
      <c r="F26" s="2"/>
      <c r="G26" s="2"/>
    </row>
    <row r="27" spans="1:7" ht="15">
      <c r="A27" s="31" t="s">
        <v>237</v>
      </c>
      <c r="B27" s="7" t="s">
        <v>34</v>
      </c>
      <c r="C27" s="2">
        <v>1113</v>
      </c>
      <c r="D27" s="1">
        <v>842</v>
      </c>
      <c r="E27" s="1">
        <v>866</v>
      </c>
      <c r="F27" s="1">
        <v>913</v>
      </c>
      <c r="G27" s="1">
        <v>443</v>
      </c>
    </row>
    <row r="28" spans="1:7" ht="15">
      <c r="A28" s="31" t="s">
        <v>237</v>
      </c>
      <c r="B28" s="7" t="s">
        <v>36</v>
      </c>
      <c r="C28" s="2">
        <v>31351</v>
      </c>
      <c r="D28" s="2">
        <v>29288</v>
      </c>
      <c r="E28" s="2">
        <v>26672</v>
      </c>
      <c r="F28" s="2">
        <v>23377</v>
      </c>
      <c r="G28" s="2">
        <v>26127</v>
      </c>
    </row>
    <row r="29" spans="1:7" ht="15">
      <c r="A29" s="31" t="s">
        <v>237</v>
      </c>
      <c r="B29" s="7" t="s">
        <v>37</v>
      </c>
      <c r="C29" s="1">
        <v>3</v>
      </c>
      <c r="D29" s="1"/>
      <c r="E29" s="1"/>
      <c r="F29" s="1">
        <v>24</v>
      </c>
      <c r="G29" s="1"/>
    </row>
    <row r="30" spans="1:7" ht="15">
      <c r="A30" s="31" t="s">
        <v>237</v>
      </c>
      <c r="B30" s="7" t="s">
        <v>38</v>
      </c>
      <c r="C30" s="1">
        <v>3</v>
      </c>
      <c r="D30" s="1">
        <v>18</v>
      </c>
      <c r="E30" s="1"/>
      <c r="F30" s="1">
        <v>66</v>
      </c>
      <c r="G30" s="1">
        <v>49</v>
      </c>
    </row>
    <row r="31" spans="1:7" ht="15">
      <c r="A31" s="31" t="s">
        <v>237</v>
      </c>
      <c r="B31" s="7" t="s">
        <v>78</v>
      </c>
      <c r="C31" s="1">
        <v>202</v>
      </c>
      <c r="D31" s="1">
        <v>854</v>
      </c>
      <c r="E31" s="1">
        <v>847</v>
      </c>
      <c r="F31" s="2">
        <v>1086</v>
      </c>
      <c r="G31" s="1">
        <v>865</v>
      </c>
    </row>
    <row r="32" spans="1:7" ht="15">
      <c r="A32" s="31" t="s">
        <v>237</v>
      </c>
      <c r="B32" s="7" t="s">
        <v>39</v>
      </c>
      <c r="C32" s="1">
        <v>72</v>
      </c>
      <c r="D32" s="1">
        <v>39</v>
      </c>
      <c r="E32" s="1">
        <v>111</v>
      </c>
      <c r="F32" s="1">
        <v>218</v>
      </c>
      <c r="G32" s="1"/>
    </row>
    <row r="33" spans="1:7" ht="15">
      <c r="A33" s="31" t="s">
        <v>237</v>
      </c>
      <c r="B33" s="7" t="s">
        <v>40</v>
      </c>
      <c r="C33" s="2">
        <v>8169</v>
      </c>
      <c r="D33" s="2">
        <v>8800</v>
      </c>
      <c r="E33" s="2">
        <v>8077</v>
      </c>
      <c r="F33" s="2">
        <v>5871</v>
      </c>
      <c r="G33" s="2">
        <v>6540</v>
      </c>
    </row>
    <row r="34" spans="1:7" ht="15">
      <c r="A34" s="31" t="s">
        <v>237</v>
      </c>
      <c r="B34" s="7" t="s">
        <v>4</v>
      </c>
      <c r="C34" s="2">
        <v>40913</v>
      </c>
      <c r="D34" s="2">
        <v>39841</v>
      </c>
      <c r="E34" s="2">
        <v>36573</v>
      </c>
      <c r="F34" s="2">
        <v>31555</v>
      </c>
      <c r="G34" s="2">
        <v>34024</v>
      </c>
    </row>
    <row r="35" spans="2:7" s="31" customFormat="1" ht="15">
      <c r="B35" s="7"/>
      <c r="C35" s="2"/>
      <c r="D35" s="2"/>
      <c r="E35" s="2"/>
      <c r="F35" s="2"/>
      <c r="G35" s="2"/>
    </row>
    <row r="36" spans="1:7" ht="15">
      <c r="A36" s="31" t="s">
        <v>238</v>
      </c>
      <c r="B36" s="7" t="s">
        <v>34</v>
      </c>
      <c r="C36" s="1"/>
      <c r="D36" s="1">
        <v>9</v>
      </c>
      <c r="E36" s="1"/>
      <c r="F36" s="1">
        <v>69</v>
      </c>
      <c r="G36" s="1">
        <v>9</v>
      </c>
    </row>
    <row r="37" spans="1:7" ht="15">
      <c r="A37" s="31" t="s">
        <v>238</v>
      </c>
      <c r="B37" s="7" t="s">
        <v>36</v>
      </c>
      <c r="C37" s="2">
        <v>18748</v>
      </c>
      <c r="D37" s="2">
        <v>20119</v>
      </c>
      <c r="E37" s="2">
        <v>20798</v>
      </c>
      <c r="F37" s="2">
        <v>20590</v>
      </c>
      <c r="G37" s="2">
        <v>20314</v>
      </c>
    </row>
    <row r="38" spans="1:7" ht="15">
      <c r="A38" s="31" t="s">
        <v>238</v>
      </c>
      <c r="B38" s="7" t="s">
        <v>37</v>
      </c>
      <c r="C38" s="2">
        <v>1750</v>
      </c>
      <c r="D38" s="2">
        <v>1797</v>
      </c>
      <c r="E38" s="2">
        <v>1521</v>
      </c>
      <c r="F38" s="2">
        <v>1483</v>
      </c>
      <c r="G38" s="2">
        <v>1501</v>
      </c>
    </row>
    <row r="39" spans="1:7" ht="15">
      <c r="A39" s="31" t="s">
        <v>238</v>
      </c>
      <c r="B39" s="7" t="s">
        <v>38</v>
      </c>
      <c r="C39" s="1">
        <v>366</v>
      </c>
      <c r="D39" s="1">
        <v>327</v>
      </c>
      <c r="E39" s="1">
        <v>333</v>
      </c>
      <c r="F39" s="1">
        <v>195</v>
      </c>
      <c r="G39" s="1">
        <v>120</v>
      </c>
    </row>
    <row r="40" spans="1:7" ht="15">
      <c r="A40" s="31" t="s">
        <v>238</v>
      </c>
      <c r="B40" s="7" t="s">
        <v>39</v>
      </c>
      <c r="C40" s="1"/>
      <c r="D40" s="1">
        <v>2</v>
      </c>
      <c r="E40" s="1"/>
      <c r="F40" s="1"/>
      <c r="G40" s="1"/>
    </row>
    <row r="41" spans="1:7" ht="15">
      <c r="A41" s="31" t="s">
        <v>238</v>
      </c>
      <c r="B41" s="7" t="s">
        <v>40</v>
      </c>
      <c r="C41" s="1"/>
      <c r="D41" s="1">
        <v>66</v>
      </c>
      <c r="E41" s="1">
        <v>216</v>
      </c>
      <c r="F41" s="1">
        <v>132</v>
      </c>
      <c r="G41" s="1">
        <v>249</v>
      </c>
    </row>
    <row r="42" spans="1:7" ht="15">
      <c r="A42" s="31" t="s">
        <v>238</v>
      </c>
      <c r="B42" s="7" t="s">
        <v>4</v>
      </c>
      <c r="C42" s="2">
        <v>20864</v>
      </c>
      <c r="D42" s="2">
        <v>22320</v>
      </c>
      <c r="E42" s="2">
        <v>22868</v>
      </c>
      <c r="F42" s="2">
        <v>22469</v>
      </c>
      <c r="G42" s="2">
        <v>22193</v>
      </c>
    </row>
    <row r="43" spans="2:7" s="31" customFormat="1" ht="15">
      <c r="B43" s="7"/>
      <c r="C43" s="2"/>
      <c r="D43" s="2"/>
      <c r="E43" s="2"/>
      <c r="F43" s="2"/>
      <c r="G43" s="2"/>
    </row>
    <row r="44" spans="1:7" ht="15">
      <c r="A44" s="31" t="s">
        <v>241</v>
      </c>
      <c r="B44" s="7" t="s">
        <v>34</v>
      </c>
      <c r="C44" s="1"/>
      <c r="D44" s="1"/>
      <c r="E44" s="1"/>
      <c r="F44" s="1"/>
      <c r="G44" s="1">
        <v>410</v>
      </c>
    </row>
    <row r="45" spans="1:7" ht="15">
      <c r="A45" s="31" t="s">
        <v>241</v>
      </c>
      <c r="B45" s="7" t="s">
        <v>36</v>
      </c>
      <c r="C45" s="2">
        <v>1143</v>
      </c>
      <c r="D45" s="2">
        <v>1249</v>
      </c>
      <c r="E45" s="1">
        <v>981</v>
      </c>
      <c r="F45" s="1">
        <v>840</v>
      </c>
      <c r="G45" s="2">
        <v>1367</v>
      </c>
    </row>
    <row r="46" spans="1:7" ht="15">
      <c r="A46" s="31" t="s">
        <v>241</v>
      </c>
      <c r="B46" s="7" t="s">
        <v>38</v>
      </c>
      <c r="C46" s="1">
        <v>29</v>
      </c>
      <c r="D46" s="1">
        <v>24</v>
      </c>
      <c r="E46" s="1">
        <v>9</v>
      </c>
      <c r="F46" s="1">
        <v>84</v>
      </c>
      <c r="G46" s="1">
        <v>52</v>
      </c>
    </row>
    <row r="47" spans="1:7" ht="15">
      <c r="A47" s="31" t="s">
        <v>241</v>
      </c>
      <c r="B47" s="7" t="s">
        <v>40</v>
      </c>
      <c r="C47" s="1">
        <v>132</v>
      </c>
      <c r="D47" s="1">
        <v>221</v>
      </c>
      <c r="E47" s="1">
        <v>172</v>
      </c>
      <c r="F47" s="1">
        <v>314</v>
      </c>
      <c r="G47" s="1">
        <v>376</v>
      </c>
    </row>
    <row r="48" spans="1:7" ht="15">
      <c r="A48" s="31" t="s">
        <v>241</v>
      </c>
      <c r="B48" s="7" t="s">
        <v>4</v>
      </c>
      <c r="C48" s="2">
        <v>1304</v>
      </c>
      <c r="D48" s="2">
        <v>1494</v>
      </c>
      <c r="E48" s="2">
        <v>1162</v>
      </c>
      <c r="F48" s="2">
        <v>1238</v>
      </c>
      <c r="G48" s="2">
        <v>2205</v>
      </c>
    </row>
    <row r="49" spans="2:7" s="31" customFormat="1" ht="15">
      <c r="B49" s="7"/>
      <c r="C49" s="2"/>
      <c r="D49" s="2"/>
      <c r="E49" s="2"/>
      <c r="F49" s="2"/>
      <c r="G49" s="2"/>
    </row>
    <row r="50" spans="1:7" ht="15">
      <c r="A50" s="31" t="s">
        <v>242</v>
      </c>
      <c r="B50" s="7" t="s">
        <v>36</v>
      </c>
      <c r="C50" s="2">
        <v>9708</v>
      </c>
      <c r="D50" s="2">
        <v>9854</v>
      </c>
      <c r="E50" s="2">
        <v>10708</v>
      </c>
      <c r="F50" s="2">
        <v>9967</v>
      </c>
      <c r="G50" s="2">
        <v>9024</v>
      </c>
    </row>
    <row r="51" spans="1:7" ht="15">
      <c r="A51" s="31" t="s">
        <v>242</v>
      </c>
      <c r="B51" s="7" t="s">
        <v>38</v>
      </c>
      <c r="C51" s="1">
        <v>64</v>
      </c>
      <c r="D51" s="1">
        <v>115</v>
      </c>
      <c r="E51" s="1">
        <v>301</v>
      </c>
      <c r="F51" s="1">
        <v>600</v>
      </c>
      <c r="G51" s="1">
        <v>399</v>
      </c>
    </row>
    <row r="52" spans="1:7" ht="15">
      <c r="A52" s="31" t="s">
        <v>242</v>
      </c>
      <c r="B52" s="7" t="s">
        <v>4</v>
      </c>
      <c r="C52" s="2">
        <v>9772</v>
      </c>
      <c r="D52" s="2">
        <v>9969</v>
      </c>
      <c r="E52" s="2">
        <v>11009</v>
      </c>
      <c r="F52" s="2">
        <v>10567</v>
      </c>
      <c r="G52" s="2">
        <v>9423</v>
      </c>
    </row>
    <row r="53" spans="2:7" s="31" customFormat="1" ht="15">
      <c r="B53" s="7"/>
      <c r="C53" s="2"/>
      <c r="D53" s="2"/>
      <c r="E53" s="2"/>
      <c r="F53" s="2"/>
      <c r="G53" s="2"/>
    </row>
    <row r="54" spans="1:7" ht="15">
      <c r="A54" s="31" t="s">
        <v>243</v>
      </c>
      <c r="B54" s="7" t="s">
        <v>34</v>
      </c>
      <c r="C54" s="1">
        <v>355</v>
      </c>
      <c r="D54" s="1">
        <v>562</v>
      </c>
      <c r="E54" s="1">
        <v>614</v>
      </c>
      <c r="F54" s="1">
        <v>500</v>
      </c>
      <c r="G54" s="1">
        <v>987</v>
      </c>
    </row>
    <row r="55" spans="1:7" ht="15">
      <c r="A55" s="31" t="s">
        <v>243</v>
      </c>
      <c r="B55" s="7" t="s">
        <v>36</v>
      </c>
      <c r="C55" s="2">
        <v>78274</v>
      </c>
      <c r="D55" s="2">
        <v>77670</v>
      </c>
      <c r="E55" s="2">
        <v>79720</v>
      </c>
      <c r="F55" s="2">
        <v>78694</v>
      </c>
      <c r="G55" s="2">
        <v>69580</v>
      </c>
    </row>
    <row r="56" spans="1:7" ht="15">
      <c r="A56" s="31" t="s">
        <v>243</v>
      </c>
      <c r="B56" s="7" t="s">
        <v>37</v>
      </c>
      <c r="C56" s="1">
        <v>12</v>
      </c>
      <c r="D56" s="1">
        <v>27</v>
      </c>
      <c r="E56" s="1">
        <v>3</v>
      </c>
      <c r="F56" s="1">
        <v>3</v>
      </c>
      <c r="G56" s="1">
        <v>12</v>
      </c>
    </row>
    <row r="57" spans="1:7" ht="15">
      <c r="A57" s="31" t="s">
        <v>243</v>
      </c>
      <c r="B57" s="7" t="s">
        <v>38</v>
      </c>
      <c r="C57" s="1"/>
      <c r="D57" s="1"/>
      <c r="E57" s="1">
        <v>30</v>
      </c>
      <c r="F57" s="1">
        <v>63</v>
      </c>
      <c r="G57" s="1">
        <v>96</v>
      </c>
    </row>
    <row r="58" spans="1:7" ht="15">
      <c r="A58" s="31" t="s">
        <v>243</v>
      </c>
      <c r="B58" s="7" t="s">
        <v>78</v>
      </c>
      <c r="C58" s="1"/>
      <c r="D58" s="1">
        <v>113</v>
      </c>
      <c r="E58" s="1">
        <v>90</v>
      </c>
      <c r="F58" s="1">
        <v>72</v>
      </c>
      <c r="G58" s="1">
        <v>72</v>
      </c>
    </row>
    <row r="59" spans="1:7" ht="15">
      <c r="A59" s="31" t="s">
        <v>243</v>
      </c>
      <c r="B59" s="7" t="s">
        <v>40</v>
      </c>
      <c r="C59" s="2">
        <v>13984</v>
      </c>
      <c r="D59" s="2">
        <v>16939</v>
      </c>
      <c r="E59" s="2">
        <v>19036</v>
      </c>
      <c r="F59" s="2">
        <v>19263</v>
      </c>
      <c r="G59" s="2">
        <v>18108</v>
      </c>
    </row>
    <row r="60" spans="1:7" ht="15">
      <c r="A60" s="31" t="s">
        <v>243</v>
      </c>
      <c r="B60" s="7" t="s">
        <v>4</v>
      </c>
      <c r="C60" s="2">
        <v>92625</v>
      </c>
      <c r="D60" s="2">
        <v>95311</v>
      </c>
      <c r="E60" s="2">
        <v>99493</v>
      </c>
      <c r="F60" s="2">
        <v>98595</v>
      </c>
      <c r="G60" s="2">
        <v>88855</v>
      </c>
    </row>
    <row r="61" spans="2:7" s="31" customFormat="1" ht="15">
      <c r="B61" s="7"/>
      <c r="C61" s="2"/>
      <c r="D61" s="2"/>
      <c r="E61" s="2"/>
      <c r="F61" s="2"/>
      <c r="G61" s="2"/>
    </row>
    <row r="62" spans="1:7" ht="15">
      <c r="A62" s="31" t="s">
        <v>245</v>
      </c>
      <c r="B62" s="7" t="s">
        <v>34</v>
      </c>
      <c r="C62" s="1"/>
      <c r="D62" s="1"/>
      <c r="E62" s="1"/>
      <c r="F62" s="1"/>
      <c r="G62" s="1">
        <v>158</v>
      </c>
    </row>
    <row r="63" spans="1:7" ht="15">
      <c r="A63" s="31" t="s">
        <v>245</v>
      </c>
      <c r="B63" s="7" t="s">
        <v>36</v>
      </c>
      <c r="C63" s="2">
        <v>9547</v>
      </c>
      <c r="D63" s="2">
        <v>10231</v>
      </c>
      <c r="E63" s="2">
        <v>9784</v>
      </c>
      <c r="F63" s="2">
        <v>9708</v>
      </c>
      <c r="G63" s="2">
        <v>8672</v>
      </c>
    </row>
    <row r="64" spans="1:7" ht="15">
      <c r="A64" s="31" t="s">
        <v>245</v>
      </c>
      <c r="B64" s="7" t="s">
        <v>38</v>
      </c>
      <c r="C64" s="1"/>
      <c r="D64" s="1">
        <v>24</v>
      </c>
      <c r="E64" s="1">
        <v>23</v>
      </c>
      <c r="F64" s="1">
        <v>18</v>
      </c>
      <c r="G64" s="1">
        <v>16</v>
      </c>
    </row>
    <row r="65" spans="1:7" ht="15">
      <c r="A65" s="31" t="s">
        <v>245</v>
      </c>
      <c r="B65" s="7" t="s">
        <v>39</v>
      </c>
      <c r="C65" s="1"/>
      <c r="D65" s="1"/>
      <c r="E65" s="1">
        <v>117</v>
      </c>
      <c r="F65" s="1"/>
      <c r="G65" s="1">
        <v>96</v>
      </c>
    </row>
    <row r="66" spans="1:7" ht="15">
      <c r="A66" s="31" t="s">
        <v>245</v>
      </c>
      <c r="B66" s="7" t="s">
        <v>40</v>
      </c>
      <c r="C66" s="1">
        <v>922</v>
      </c>
      <c r="D66" s="2">
        <v>1047</v>
      </c>
      <c r="E66" s="2">
        <v>1133</v>
      </c>
      <c r="F66" s="2">
        <v>1108</v>
      </c>
      <c r="G66" s="2">
        <v>1148</v>
      </c>
    </row>
    <row r="67" spans="1:7" ht="15">
      <c r="A67" s="31" t="s">
        <v>245</v>
      </c>
      <c r="B67" s="7" t="s">
        <v>4</v>
      </c>
      <c r="C67" s="2">
        <v>10469</v>
      </c>
      <c r="D67" s="2">
        <v>11302</v>
      </c>
      <c r="E67" s="2">
        <v>11057</v>
      </c>
      <c r="F67" s="2">
        <v>10834</v>
      </c>
      <c r="G67" s="2">
        <v>10090</v>
      </c>
    </row>
    <row r="68" spans="2:7" s="31" customFormat="1" ht="15">
      <c r="B68" s="7"/>
      <c r="C68" s="2"/>
      <c r="D68" s="2"/>
      <c r="E68" s="2"/>
      <c r="F68" s="2"/>
      <c r="G68" s="2"/>
    </row>
    <row r="69" spans="1:7" ht="15">
      <c r="A69" s="31" t="s">
        <v>248</v>
      </c>
      <c r="B69" s="7" t="s">
        <v>34</v>
      </c>
      <c r="C69" s="1">
        <v>0</v>
      </c>
      <c r="D69" s="1">
        <v>45</v>
      </c>
      <c r="E69" s="1">
        <v>120</v>
      </c>
      <c r="F69" s="1">
        <v>0</v>
      </c>
      <c r="G69" s="1">
        <v>267</v>
      </c>
    </row>
    <row r="70" spans="1:7" ht="15">
      <c r="A70" s="31" t="s">
        <v>248</v>
      </c>
      <c r="B70" s="7" t="s">
        <v>35</v>
      </c>
      <c r="C70" s="2">
        <v>6854</v>
      </c>
      <c r="D70" s="2">
        <v>6522</v>
      </c>
      <c r="E70" s="2">
        <v>6352</v>
      </c>
      <c r="F70" s="2">
        <v>6515</v>
      </c>
      <c r="G70" s="2">
        <v>6255</v>
      </c>
    </row>
    <row r="71" spans="1:7" ht="15">
      <c r="A71" s="31" t="s">
        <v>248</v>
      </c>
      <c r="B71" s="7" t="s">
        <v>36</v>
      </c>
      <c r="C71" s="2">
        <v>47014</v>
      </c>
      <c r="D71" s="2">
        <v>50163</v>
      </c>
      <c r="E71" s="2">
        <v>54030</v>
      </c>
      <c r="F71" s="2">
        <v>53227</v>
      </c>
      <c r="G71" s="2">
        <v>49034</v>
      </c>
    </row>
    <row r="72" spans="1:7" ht="15">
      <c r="A72" s="31" t="s">
        <v>248</v>
      </c>
      <c r="B72" s="7" t="s">
        <v>37</v>
      </c>
      <c r="C72" s="1">
        <v>702</v>
      </c>
      <c r="D72" s="1">
        <v>696</v>
      </c>
      <c r="E72" s="1">
        <v>721</v>
      </c>
      <c r="F72" s="1">
        <v>780</v>
      </c>
      <c r="G72" s="1">
        <v>691</v>
      </c>
    </row>
    <row r="73" spans="1:7" ht="15">
      <c r="A73" s="31" t="s">
        <v>248</v>
      </c>
      <c r="B73" s="7" t="s">
        <v>38</v>
      </c>
      <c r="C73" s="1">
        <v>108</v>
      </c>
      <c r="D73" s="1">
        <v>132</v>
      </c>
      <c r="E73" s="1">
        <v>115</v>
      </c>
      <c r="F73" s="1">
        <v>120</v>
      </c>
      <c r="G73" s="1">
        <v>51</v>
      </c>
    </row>
    <row r="74" spans="1:7" ht="15">
      <c r="A74" s="31" t="s">
        <v>248</v>
      </c>
      <c r="B74" s="7" t="s">
        <v>78</v>
      </c>
      <c r="C74" s="1"/>
      <c r="D74" s="1"/>
      <c r="E74" s="1"/>
      <c r="F74" s="1"/>
      <c r="G74" s="1">
        <v>48</v>
      </c>
    </row>
    <row r="75" spans="1:7" ht="15">
      <c r="A75" s="31" t="s">
        <v>248</v>
      </c>
      <c r="B75" s="7" t="s">
        <v>40</v>
      </c>
      <c r="C75" s="1">
        <v>190</v>
      </c>
      <c r="D75" s="1">
        <v>57</v>
      </c>
      <c r="E75" s="1">
        <v>146</v>
      </c>
      <c r="F75" s="1">
        <v>363</v>
      </c>
      <c r="G75" s="1">
        <v>654</v>
      </c>
    </row>
    <row r="76" spans="1:7" ht="15">
      <c r="A76" s="31" t="s">
        <v>248</v>
      </c>
      <c r="B76" s="7" t="s">
        <v>4</v>
      </c>
      <c r="C76" s="2">
        <v>54868</v>
      </c>
      <c r="D76" s="2">
        <v>57615</v>
      </c>
      <c r="E76" s="2">
        <v>61484</v>
      </c>
      <c r="F76" s="2">
        <v>61005</v>
      </c>
      <c r="G76" s="2">
        <v>57000</v>
      </c>
    </row>
    <row r="77" spans="2:7" s="31" customFormat="1" ht="15">
      <c r="B77" s="7"/>
      <c r="C77" s="2"/>
      <c r="D77" s="2"/>
      <c r="E77" s="2"/>
      <c r="F77" s="2"/>
      <c r="G77" s="2"/>
    </row>
    <row r="78" spans="1:7" ht="15">
      <c r="A78" s="31" t="s">
        <v>249</v>
      </c>
      <c r="B78" s="7" t="s">
        <v>36</v>
      </c>
      <c r="C78" s="1">
        <v>108</v>
      </c>
      <c r="D78" s="1">
        <v>6</v>
      </c>
      <c r="E78" s="1">
        <v>91</v>
      </c>
      <c r="F78" s="1">
        <v>82</v>
      </c>
      <c r="G78" s="1">
        <v>131</v>
      </c>
    </row>
    <row r="79" spans="1:7" ht="15">
      <c r="A79" s="31" t="s">
        <v>249</v>
      </c>
      <c r="B79" s="7" t="s">
        <v>38</v>
      </c>
      <c r="C79" s="1">
        <v>6</v>
      </c>
      <c r="D79" s="1"/>
      <c r="E79" s="1"/>
      <c r="F79" s="1"/>
      <c r="G79" s="1"/>
    </row>
    <row r="80" spans="1:7" ht="15">
      <c r="A80" s="31" t="s">
        <v>249</v>
      </c>
      <c r="B80" s="7" t="s">
        <v>4</v>
      </c>
      <c r="C80" s="1">
        <v>114</v>
      </c>
      <c r="D80" s="1">
        <v>6</v>
      </c>
      <c r="E80" s="1">
        <v>91</v>
      </c>
      <c r="F80" s="1">
        <v>82</v>
      </c>
      <c r="G80" s="1">
        <v>131</v>
      </c>
    </row>
    <row r="81" spans="2:7" s="31" customFormat="1" ht="15">
      <c r="B81" s="7"/>
      <c r="C81" s="1"/>
      <c r="D81" s="1"/>
      <c r="E81" s="1"/>
      <c r="F81" s="1"/>
      <c r="G81" s="1"/>
    </row>
    <row r="82" spans="1:7" ht="15">
      <c r="A82" s="31" t="s">
        <v>251</v>
      </c>
      <c r="B82" s="7" t="s">
        <v>36</v>
      </c>
      <c r="C82" s="2">
        <v>11142</v>
      </c>
      <c r="D82" s="2">
        <v>11750</v>
      </c>
      <c r="E82" s="2">
        <v>6958</v>
      </c>
      <c r="F82" s="2">
        <v>6602</v>
      </c>
      <c r="G82" s="2">
        <v>7245</v>
      </c>
    </row>
    <row r="83" spans="1:7" ht="15">
      <c r="A83" s="31" t="s">
        <v>251</v>
      </c>
      <c r="B83" s="7" t="s">
        <v>40</v>
      </c>
      <c r="C83" s="1"/>
      <c r="D83" s="1"/>
      <c r="E83" s="1">
        <v>36</v>
      </c>
      <c r="F83" s="1">
        <v>144</v>
      </c>
      <c r="G83" s="1">
        <v>36</v>
      </c>
    </row>
    <row r="84" spans="1:7" ht="15">
      <c r="A84" s="31" t="s">
        <v>251</v>
      </c>
      <c r="B84" s="7" t="s">
        <v>4</v>
      </c>
      <c r="C84" s="2">
        <v>11142</v>
      </c>
      <c r="D84" s="2">
        <v>11750</v>
      </c>
      <c r="E84" s="2">
        <v>6994</v>
      </c>
      <c r="F84" s="2">
        <v>6746</v>
      </c>
      <c r="G84" s="2">
        <v>7281</v>
      </c>
    </row>
    <row r="85" spans="2:7" s="31" customFormat="1" ht="15">
      <c r="B85" s="7"/>
      <c r="C85" s="2"/>
      <c r="D85" s="2"/>
      <c r="E85" s="2"/>
      <c r="F85" s="2"/>
      <c r="G85" s="2"/>
    </row>
    <row r="86" spans="1:7" ht="15">
      <c r="A86" s="31" t="s">
        <v>253</v>
      </c>
      <c r="B86" s="7" t="s">
        <v>36</v>
      </c>
      <c r="C86" s="1">
        <v>771</v>
      </c>
      <c r="D86" s="1">
        <v>813</v>
      </c>
      <c r="E86" s="1">
        <v>727</v>
      </c>
      <c r="F86" s="1">
        <v>665</v>
      </c>
      <c r="G86" s="1">
        <v>737</v>
      </c>
    </row>
    <row r="87" spans="1:7" ht="15">
      <c r="A87" s="31" t="s">
        <v>253</v>
      </c>
      <c r="B87" s="7" t="s">
        <v>4</v>
      </c>
      <c r="C87" s="1">
        <v>771</v>
      </c>
      <c r="D87" s="1">
        <v>813</v>
      </c>
      <c r="E87" s="1">
        <v>727</v>
      </c>
      <c r="F87" s="1">
        <v>665</v>
      </c>
      <c r="G87" s="1">
        <v>737</v>
      </c>
    </row>
  </sheetData>
  <sheetProtection/>
  <autoFilter ref="A3:B87"/>
  <mergeCells count="3">
    <mergeCell ref="C1:G1"/>
    <mergeCell ref="C2:G2"/>
    <mergeCell ref="A1:B1"/>
  </mergeCells>
  <printOptions/>
  <pageMargins left="0.51" right="0.57" top="0.75" bottom="0.75" header="0.3" footer="0.3"/>
  <pageSetup fitToHeight="0" fitToWidth="1" horizontalDpi="1200" verticalDpi="1200" orientation="portrait" scale="76" r:id="rId1"/>
  <headerFooter>
    <oddHeader>&amp;CUniversity of Idaho
Credit Hours by College and Delivery Method&amp;RIR and Assessment
Chris Lighty</oddHeader>
    <oddFooter>&amp;L&amp;F
&amp;A&amp;C&amp;P of &amp;N&amp;RJune 27, 2014</oddFooter>
  </headerFooter>
  <rowBreaks count="1" manualBreakCount="1">
    <brk id="6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14.57421875" style="0" customWidth="1"/>
    <col min="2" max="2" width="11.8515625" style="56" customWidth="1"/>
    <col min="3" max="3" width="10.421875" style="0" customWidth="1"/>
    <col min="4" max="4" width="7.421875" style="0" customWidth="1"/>
    <col min="5" max="6" width="10.421875" style="0" customWidth="1"/>
    <col min="7" max="7" width="7.421875" style="0" customWidth="1"/>
    <col min="8" max="9" width="10.421875" style="0" customWidth="1"/>
    <col min="10" max="10" width="7.421875" style="0" customWidth="1"/>
    <col min="11" max="12" width="10.421875" style="0" customWidth="1"/>
    <col min="13" max="13" width="7.421875" style="0" customWidth="1"/>
    <col min="14" max="15" width="10.421875" style="0" customWidth="1"/>
    <col min="16" max="16" width="7.421875" style="0" customWidth="1"/>
    <col min="17" max="17" width="10.421875" style="0" customWidth="1"/>
  </cols>
  <sheetData>
    <row r="1" spans="1:17" ht="15">
      <c r="A1" s="22"/>
      <c r="B1" s="54"/>
      <c r="C1" s="80" t="s">
        <v>216</v>
      </c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79"/>
    </row>
    <row r="2" spans="1:17" ht="15">
      <c r="A2" s="6"/>
      <c r="B2" s="55"/>
      <c r="C2" s="78" t="s">
        <v>219</v>
      </c>
      <c r="D2" s="80"/>
      <c r="E2" s="79"/>
      <c r="F2" s="78" t="s">
        <v>89</v>
      </c>
      <c r="G2" s="80"/>
      <c r="H2" s="79"/>
      <c r="I2" s="78" t="s">
        <v>207</v>
      </c>
      <c r="J2" s="80"/>
      <c r="K2" s="79"/>
      <c r="L2" s="78" t="s">
        <v>218</v>
      </c>
      <c r="M2" s="80"/>
      <c r="N2" s="79"/>
      <c r="O2" s="78" t="s">
        <v>230</v>
      </c>
      <c r="P2" s="80"/>
      <c r="Q2" s="79"/>
    </row>
    <row r="3" spans="1:17" s="4" customFormat="1" ht="48.75" customHeight="1">
      <c r="A3" s="23" t="s">
        <v>8</v>
      </c>
      <c r="B3" s="69" t="s">
        <v>9</v>
      </c>
      <c r="C3" s="5" t="s">
        <v>10</v>
      </c>
      <c r="D3" s="5" t="s">
        <v>17</v>
      </c>
      <c r="E3" s="5" t="s">
        <v>3</v>
      </c>
      <c r="F3" s="5" t="s">
        <v>10</v>
      </c>
      <c r="G3" s="5" t="s">
        <v>17</v>
      </c>
      <c r="H3" s="5" t="s">
        <v>3</v>
      </c>
      <c r="I3" s="5" t="s">
        <v>10</v>
      </c>
      <c r="J3" s="5" t="s">
        <v>17</v>
      </c>
      <c r="K3" s="5" t="s">
        <v>3</v>
      </c>
      <c r="L3" s="5" t="s">
        <v>10</v>
      </c>
      <c r="M3" s="5" t="s">
        <v>17</v>
      </c>
      <c r="N3" s="5" t="s">
        <v>3</v>
      </c>
      <c r="O3" s="5" t="s">
        <v>10</v>
      </c>
      <c r="P3" s="5" t="s">
        <v>17</v>
      </c>
      <c r="Q3" s="5" t="s">
        <v>3</v>
      </c>
    </row>
    <row r="4" spans="1:17" ht="15">
      <c r="A4" s="31" t="s">
        <v>6</v>
      </c>
      <c r="B4" s="56" t="s">
        <v>41</v>
      </c>
      <c r="C4" s="70">
        <v>422</v>
      </c>
      <c r="D4" s="49">
        <v>3.8</v>
      </c>
      <c r="E4" s="71">
        <v>3140</v>
      </c>
      <c r="F4" s="70">
        <v>417</v>
      </c>
      <c r="G4" s="49">
        <v>3.7</v>
      </c>
      <c r="H4" s="71">
        <v>2926</v>
      </c>
      <c r="I4" s="70">
        <v>421</v>
      </c>
      <c r="J4" s="49">
        <v>3.6</v>
      </c>
      <c r="K4" s="71">
        <v>2929</v>
      </c>
      <c r="L4" s="70">
        <v>427</v>
      </c>
      <c r="M4" s="49">
        <v>3.7</v>
      </c>
      <c r="N4" s="71">
        <v>3220</v>
      </c>
      <c r="O4" s="70">
        <v>420</v>
      </c>
      <c r="P4" s="49">
        <v>3.9</v>
      </c>
      <c r="Q4" s="71">
        <v>3219</v>
      </c>
    </row>
    <row r="5" spans="1:17" ht="15">
      <c r="A5" s="31" t="s">
        <v>6</v>
      </c>
      <c r="B5" s="56" t="s">
        <v>15</v>
      </c>
      <c r="C5" s="70">
        <v>248</v>
      </c>
      <c r="D5" s="49">
        <v>11.3</v>
      </c>
      <c r="E5" s="71">
        <v>5434</v>
      </c>
      <c r="F5" s="70">
        <v>239</v>
      </c>
      <c r="G5" s="49">
        <v>11.5</v>
      </c>
      <c r="H5" s="71">
        <v>5368</v>
      </c>
      <c r="I5" s="70">
        <v>252</v>
      </c>
      <c r="J5" s="49">
        <v>11.5</v>
      </c>
      <c r="K5" s="71">
        <v>5622</v>
      </c>
      <c r="L5" s="70">
        <v>290</v>
      </c>
      <c r="M5" s="49">
        <v>11.6</v>
      </c>
      <c r="N5" s="71">
        <v>6665</v>
      </c>
      <c r="O5" s="70">
        <v>315</v>
      </c>
      <c r="P5" s="49">
        <v>11.5</v>
      </c>
      <c r="Q5" s="71">
        <v>7405</v>
      </c>
    </row>
    <row r="6" spans="1:17" ht="15">
      <c r="A6" s="31" t="s">
        <v>6</v>
      </c>
      <c r="B6" s="56" t="s">
        <v>11</v>
      </c>
      <c r="C6" s="70">
        <v>636</v>
      </c>
      <c r="D6" s="49">
        <v>20.2</v>
      </c>
      <c r="E6" s="71">
        <v>28983</v>
      </c>
      <c r="F6" s="70">
        <v>648</v>
      </c>
      <c r="G6" s="49">
        <v>20.2</v>
      </c>
      <c r="H6" s="71">
        <v>30730</v>
      </c>
      <c r="I6" s="70">
        <v>657</v>
      </c>
      <c r="J6" s="49">
        <v>20.3</v>
      </c>
      <c r="K6" s="71">
        <v>30016</v>
      </c>
      <c r="L6" s="70">
        <v>664</v>
      </c>
      <c r="M6" s="49">
        <v>20.2</v>
      </c>
      <c r="N6" s="71">
        <v>29784</v>
      </c>
      <c r="O6" s="70">
        <v>637</v>
      </c>
      <c r="P6" s="49">
        <v>19.9</v>
      </c>
      <c r="Q6" s="71">
        <v>27678</v>
      </c>
    </row>
    <row r="7" spans="1:17" ht="15">
      <c r="A7" s="31" t="s">
        <v>6</v>
      </c>
      <c r="B7" s="56" t="s">
        <v>12</v>
      </c>
      <c r="C7" s="70">
        <v>412</v>
      </c>
      <c r="D7" s="49">
        <v>27.9</v>
      </c>
      <c r="E7" s="71">
        <v>26327</v>
      </c>
      <c r="F7" s="70">
        <v>414</v>
      </c>
      <c r="G7" s="49">
        <v>28</v>
      </c>
      <c r="H7" s="71">
        <v>26521</v>
      </c>
      <c r="I7" s="70">
        <v>412</v>
      </c>
      <c r="J7" s="49">
        <v>27.8</v>
      </c>
      <c r="K7" s="71">
        <v>25842</v>
      </c>
      <c r="L7" s="70">
        <v>425</v>
      </c>
      <c r="M7" s="49">
        <v>27.9</v>
      </c>
      <c r="N7" s="71">
        <v>27849</v>
      </c>
      <c r="O7" s="70">
        <v>421</v>
      </c>
      <c r="P7" s="49">
        <v>28.2</v>
      </c>
      <c r="Q7" s="71">
        <v>28537</v>
      </c>
    </row>
    <row r="8" spans="1:17" ht="15">
      <c r="A8" s="31" t="s">
        <v>6</v>
      </c>
      <c r="B8" s="56" t="s">
        <v>13</v>
      </c>
      <c r="C8" s="70">
        <v>247</v>
      </c>
      <c r="D8" s="46">
        <v>40</v>
      </c>
      <c r="E8" s="71">
        <v>24586</v>
      </c>
      <c r="F8" s="70">
        <v>251</v>
      </c>
      <c r="G8" s="46">
        <v>40.2</v>
      </c>
      <c r="H8" s="71">
        <v>25248</v>
      </c>
      <c r="I8" s="70">
        <v>188</v>
      </c>
      <c r="J8" s="46">
        <v>39.9</v>
      </c>
      <c r="K8" s="71">
        <v>17634</v>
      </c>
      <c r="L8" s="70">
        <v>193</v>
      </c>
      <c r="M8" s="46">
        <v>40.1</v>
      </c>
      <c r="N8" s="71">
        <v>16579</v>
      </c>
      <c r="O8" s="70">
        <v>160</v>
      </c>
      <c r="P8" s="46">
        <v>40</v>
      </c>
      <c r="Q8" s="71">
        <v>14165</v>
      </c>
    </row>
    <row r="9" spans="1:17" ht="15">
      <c r="A9" s="31" t="s">
        <v>6</v>
      </c>
      <c r="B9" s="56" t="s">
        <v>14</v>
      </c>
      <c r="C9" s="70">
        <v>206</v>
      </c>
      <c r="D9" s="46">
        <v>103.6</v>
      </c>
      <c r="E9" s="71">
        <v>54130</v>
      </c>
      <c r="F9" s="70">
        <v>218</v>
      </c>
      <c r="G9" s="46">
        <v>106.8</v>
      </c>
      <c r="H9" s="71">
        <v>58617</v>
      </c>
      <c r="I9" s="70">
        <v>237</v>
      </c>
      <c r="J9" s="46">
        <v>106.1</v>
      </c>
      <c r="K9" s="71">
        <v>63158</v>
      </c>
      <c r="L9" s="70">
        <v>226</v>
      </c>
      <c r="M9" s="46">
        <v>101.6</v>
      </c>
      <c r="N9" s="71">
        <v>57991</v>
      </c>
      <c r="O9" s="70">
        <v>220</v>
      </c>
      <c r="P9" s="46">
        <v>99.1</v>
      </c>
      <c r="Q9" s="71">
        <v>54965</v>
      </c>
    </row>
    <row r="10" spans="2:17" s="31" customFormat="1" ht="15">
      <c r="B10" s="56"/>
      <c r="C10" s="70"/>
      <c r="D10" s="46"/>
      <c r="E10" s="71"/>
      <c r="F10" s="70"/>
      <c r="G10" s="46"/>
      <c r="H10" s="71"/>
      <c r="I10" s="70"/>
      <c r="J10" s="46"/>
      <c r="K10" s="71"/>
      <c r="L10" s="70"/>
      <c r="M10" s="46"/>
      <c r="N10" s="71"/>
      <c r="O10" s="70"/>
      <c r="P10" s="46"/>
      <c r="Q10" s="71"/>
    </row>
    <row r="11" spans="1:17" ht="15">
      <c r="A11" s="31" t="s">
        <v>5</v>
      </c>
      <c r="B11" s="56" t="s">
        <v>41</v>
      </c>
      <c r="C11" s="70">
        <v>781</v>
      </c>
      <c r="D11" s="46">
        <v>3.5</v>
      </c>
      <c r="E11" s="71">
        <v>6645</v>
      </c>
      <c r="F11" s="70">
        <v>726</v>
      </c>
      <c r="G11" s="46">
        <v>3.7</v>
      </c>
      <c r="H11" s="71">
        <v>6908</v>
      </c>
      <c r="I11" s="70">
        <v>707</v>
      </c>
      <c r="J11" s="46">
        <v>3.5</v>
      </c>
      <c r="K11" s="71">
        <v>6532</v>
      </c>
      <c r="L11" s="70">
        <v>771</v>
      </c>
      <c r="M11" s="46">
        <v>3.6</v>
      </c>
      <c r="N11" s="71">
        <v>7030</v>
      </c>
      <c r="O11" s="70">
        <v>714</v>
      </c>
      <c r="P11" s="46">
        <v>3.4</v>
      </c>
      <c r="Q11" s="71">
        <v>6260</v>
      </c>
    </row>
    <row r="12" spans="1:17" ht="15">
      <c r="A12" s="31" t="s">
        <v>5</v>
      </c>
      <c r="B12" s="56" t="s">
        <v>15</v>
      </c>
      <c r="C12" s="70">
        <v>389</v>
      </c>
      <c r="D12" s="46">
        <v>11.6</v>
      </c>
      <c r="E12" s="71">
        <v>11719</v>
      </c>
      <c r="F12" s="70">
        <v>363</v>
      </c>
      <c r="G12" s="46">
        <v>11.6</v>
      </c>
      <c r="H12" s="71">
        <v>11318</v>
      </c>
      <c r="I12" s="70">
        <v>303</v>
      </c>
      <c r="J12" s="46">
        <v>11.3</v>
      </c>
      <c r="K12" s="71">
        <v>8926</v>
      </c>
      <c r="L12" s="70">
        <v>350</v>
      </c>
      <c r="M12" s="46">
        <v>11.4</v>
      </c>
      <c r="N12" s="71">
        <v>10450</v>
      </c>
      <c r="O12" s="70">
        <v>372</v>
      </c>
      <c r="P12" s="46">
        <v>11.4</v>
      </c>
      <c r="Q12" s="71">
        <v>11188</v>
      </c>
    </row>
    <row r="13" spans="1:17" ht="15">
      <c r="A13" s="31" t="s">
        <v>5</v>
      </c>
      <c r="B13" s="56" t="s">
        <v>11</v>
      </c>
      <c r="C13" s="70">
        <v>490</v>
      </c>
      <c r="D13" s="46">
        <v>18.9</v>
      </c>
      <c r="E13" s="71">
        <v>26214</v>
      </c>
      <c r="F13" s="70">
        <v>474</v>
      </c>
      <c r="G13" s="46">
        <v>19.1</v>
      </c>
      <c r="H13" s="71">
        <v>24324</v>
      </c>
      <c r="I13" s="70">
        <v>522</v>
      </c>
      <c r="J13" s="46">
        <v>18.7</v>
      </c>
      <c r="K13" s="71">
        <v>26960</v>
      </c>
      <c r="L13" s="70">
        <v>471</v>
      </c>
      <c r="M13" s="46">
        <v>18.9</v>
      </c>
      <c r="N13" s="71">
        <v>23630</v>
      </c>
      <c r="O13" s="70">
        <v>459</v>
      </c>
      <c r="P13" s="46">
        <v>19.3</v>
      </c>
      <c r="Q13" s="71">
        <v>22912</v>
      </c>
    </row>
    <row r="14" spans="1:17" ht="15">
      <c r="A14" s="31" t="s">
        <v>5</v>
      </c>
      <c r="B14" s="56" t="s">
        <v>12</v>
      </c>
      <c r="C14" s="70">
        <v>240</v>
      </c>
      <c r="D14" s="46">
        <v>29</v>
      </c>
      <c r="E14" s="71">
        <v>18359</v>
      </c>
      <c r="F14" s="70">
        <v>256</v>
      </c>
      <c r="G14" s="46">
        <v>29</v>
      </c>
      <c r="H14" s="71">
        <v>19438</v>
      </c>
      <c r="I14" s="70">
        <v>296</v>
      </c>
      <c r="J14" s="46">
        <v>29</v>
      </c>
      <c r="K14" s="71">
        <v>22780</v>
      </c>
      <c r="L14" s="70">
        <v>259</v>
      </c>
      <c r="M14" s="46">
        <v>28.8</v>
      </c>
      <c r="N14" s="71">
        <v>19685</v>
      </c>
      <c r="O14" s="70">
        <v>266</v>
      </c>
      <c r="P14" s="46">
        <v>28.6</v>
      </c>
      <c r="Q14" s="71">
        <v>20295</v>
      </c>
    </row>
    <row r="15" spans="1:17" ht="15">
      <c r="A15" s="31" t="s">
        <v>5</v>
      </c>
      <c r="B15" s="56" t="s">
        <v>13</v>
      </c>
      <c r="C15" s="70">
        <v>158</v>
      </c>
      <c r="D15" s="46">
        <v>41.8</v>
      </c>
      <c r="E15" s="71">
        <v>17229</v>
      </c>
      <c r="F15" s="70">
        <v>187</v>
      </c>
      <c r="G15" s="46">
        <v>40.9</v>
      </c>
      <c r="H15" s="71">
        <v>20381</v>
      </c>
      <c r="I15" s="70">
        <v>178</v>
      </c>
      <c r="J15" s="46">
        <v>41.1</v>
      </c>
      <c r="K15" s="71">
        <v>19470</v>
      </c>
      <c r="L15" s="70">
        <v>217</v>
      </c>
      <c r="M15" s="46">
        <v>40.6</v>
      </c>
      <c r="N15" s="71">
        <v>23536</v>
      </c>
      <c r="O15" s="70">
        <v>164</v>
      </c>
      <c r="P15" s="46">
        <v>40.1</v>
      </c>
      <c r="Q15" s="71">
        <v>17614</v>
      </c>
    </row>
    <row r="16" spans="1:17" ht="15">
      <c r="A16" s="31" t="s">
        <v>5</v>
      </c>
      <c r="B16" s="56" t="s">
        <v>14</v>
      </c>
      <c r="C16" s="70">
        <v>125</v>
      </c>
      <c r="D16" s="46">
        <v>64</v>
      </c>
      <c r="E16" s="71">
        <v>21275</v>
      </c>
      <c r="F16" s="70">
        <v>129</v>
      </c>
      <c r="G16" s="46">
        <v>66.9</v>
      </c>
      <c r="H16" s="71">
        <v>22608</v>
      </c>
      <c r="I16" s="70">
        <v>158</v>
      </c>
      <c r="J16" s="46">
        <v>66.1</v>
      </c>
      <c r="K16" s="71">
        <v>27684</v>
      </c>
      <c r="L16" s="70">
        <v>147</v>
      </c>
      <c r="M16" s="46">
        <v>67.6</v>
      </c>
      <c r="N16" s="71">
        <v>26105</v>
      </c>
      <c r="O16" s="70">
        <v>149</v>
      </c>
      <c r="P16" s="46">
        <v>66.8</v>
      </c>
      <c r="Q16" s="71">
        <v>26329</v>
      </c>
    </row>
    <row r="17" spans="2:17" s="31" customFormat="1" ht="15">
      <c r="B17" s="56"/>
      <c r="C17" s="70"/>
      <c r="D17" s="46"/>
      <c r="E17" s="71"/>
      <c r="F17" s="70"/>
      <c r="G17" s="46"/>
      <c r="H17" s="71"/>
      <c r="I17" s="70"/>
      <c r="J17" s="46"/>
      <c r="K17" s="71"/>
      <c r="L17" s="70"/>
      <c r="M17" s="46"/>
      <c r="N17" s="71"/>
      <c r="O17" s="70"/>
      <c r="P17" s="46"/>
      <c r="Q17" s="71"/>
    </row>
    <row r="18" spans="1:17" ht="15">
      <c r="A18" s="31" t="s">
        <v>7</v>
      </c>
      <c r="B18" s="56" t="s">
        <v>41</v>
      </c>
      <c r="C18" s="70">
        <v>638</v>
      </c>
      <c r="D18" s="46">
        <v>3.8</v>
      </c>
      <c r="E18" s="71">
        <v>5829</v>
      </c>
      <c r="F18" s="70">
        <v>542</v>
      </c>
      <c r="G18" s="46">
        <v>3.8</v>
      </c>
      <c r="H18" s="71">
        <v>4960</v>
      </c>
      <c r="I18" s="70">
        <v>592</v>
      </c>
      <c r="J18" s="46">
        <v>3.8</v>
      </c>
      <c r="K18" s="71">
        <v>5724</v>
      </c>
      <c r="L18" s="70">
        <v>558</v>
      </c>
      <c r="M18" s="46">
        <v>3.6</v>
      </c>
      <c r="N18" s="71">
        <v>4929</v>
      </c>
      <c r="O18" s="70">
        <v>554</v>
      </c>
      <c r="P18" s="46">
        <v>3.8</v>
      </c>
      <c r="Q18" s="71">
        <v>5074</v>
      </c>
    </row>
    <row r="19" spans="1:17" ht="15">
      <c r="A19" s="31" t="s">
        <v>7</v>
      </c>
      <c r="B19" s="56" t="s">
        <v>15</v>
      </c>
      <c r="C19" s="70">
        <v>185</v>
      </c>
      <c r="D19" s="46">
        <v>11</v>
      </c>
      <c r="E19" s="71">
        <v>5129</v>
      </c>
      <c r="F19" s="70">
        <v>222</v>
      </c>
      <c r="G19" s="46">
        <v>11.1</v>
      </c>
      <c r="H19" s="71">
        <v>6248</v>
      </c>
      <c r="I19" s="70">
        <v>203</v>
      </c>
      <c r="J19" s="46">
        <v>11.2</v>
      </c>
      <c r="K19" s="71">
        <v>5689</v>
      </c>
      <c r="L19" s="70">
        <v>210</v>
      </c>
      <c r="M19" s="46">
        <v>11.1</v>
      </c>
      <c r="N19" s="71">
        <v>6025</v>
      </c>
      <c r="O19" s="70">
        <v>218</v>
      </c>
      <c r="P19" s="46">
        <v>11.5</v>
      </c>
      <c r="Q19" s="71">
        <v>6472</v>
      </c>
    </row>
    <row r="20" spans="1:17" ht="15">
      <c r="A20" s="31" t="s">
        <v>7</v>
      </c>
      <c r="B20" s="56" t="s">
        <v>11</v>
      </c>
      <c r="C20" s="70">
        <v>148</v>
      </c>
      <c r="D20" s="46">
        <v>18.9</v>
      </c>
      <c r="E20" s="71">
        <v>7229</v>
      </c>
      <c r="F20" s="70">
        <v>163</v>
      </c>
      <c r="G20" s="46">
        <v>18.9</v>
      </c>
      <c r="H20" s="71">
        <v>8255</v>
      </c>
      <c r="I20" s="70">
        <v>161</v>
      </c>
      <c r="J20" s="46">
        <v>18.8</v>
      </c>
      <c r="K20" s="71">
        <v>8212</v>
      </c>
      <c r="L20" s="70">
        <v>162</v>
      </c>
      <c r="M20" s="46">
        <v>18.6</v>
      </c>
      <c r="N20" s="71">
        <v>7609</v>
      </c>
      <c r="O20" s="70">
        <v>137</v>
      </c>
      <c r="P20" s="46">
        <v>18.8</v>
      </c>
      <c r="Q20" s="71">
        <v>7001</v>
      </c>
    </row>
    <row r="21" spans="1:17" ht="15">
      <c r="A21" s="31" t="s">
        <v>7</v>
      </c>
      <c r="B21" s="56" t="s">
        <v>12</v>
      </c>
      <c r="C21" s="70">
        <v>37</v>
      </c>
      <c r="D21" s="46">
        <v>27.6</v>
      </c>
      <c r="E21" s="71">
        <v>2677</v>
      </c>
      <c r="F21" s="70">
        <v>44</v>
      </c>
      <c r="G21" s="46">
        <v>27.7</v>
      </c>
      <c r="H21" s="71">
        <v>2913</v>
      </c>
      <c r="I21" s="70">
        <v>44</v>
      </c>
      <c r="J21" s="46">
        <v>27.8</v>
      </c>
      <c r="K21" s="71">
        <v>3014</v>
      </c>
      <c r="L21" s="70">
        <v>41</v>
      </c>
      <c r="M21" s="46">
        <v>28.3</v>
      </c>
      <c r="N21" s="71">
        <v>3204</v>
      </c>
      <c r="O21" s="70">
        <v>36</v>
      </c>
      <c r="P21" s="46">
        <v>27.1</v>
      </c>
      <c r="Q21" s="71">
        <v>2865</v>
      </c>
    </row>
    <row r="22" spans="1:17" ht="15">
      <c r="A22" s="31" t="s">
        <v>7</v>
      </c>
      <c r="B22" s="56" t="s">
        <v>13</v>
      </c>
      <c r="C22" s="70">
        <v>21</v>
      </c>
      <c r="D22" s="46">
        <v>38</v>
      </c>
      <c r="E22" s="71">
        <v>1717</v>
      </c>
      <c r="F22" s="70">
        <v>21</v>
      </c>
      <c r="G22" s="46">
        <v>40.3</v>
      </c>
      <c r="H22" s="71">
        <v>1871</v>
      </c>
      <c r="I22" s="70">
        <v>16</v>
      </c>
      <c r="J22" s="46">
        <v>41.7</v>
      </c>
      <c r="K22" s="71">
        <v>1644</v>
      </c>
      <c r="L22" s="70">
        <v>9</v>
      </c>
      <c r="M22" s="46">
        <v>42</v>
      </c>
      <c r="N22" s="66">
        <v>889</v>
      </c>
      <c r="O22" s="70">
        <v>14</v>
      </c>
      <c r="P22" s="46">
        <v>39.1</v>
      </c>
      <c r="Q22" s="71">
        <v>1344</v>
      </c>
    </row>
    <row r="23" spans="1:17" ht="15">
      <c r="A23" s="31" t="s">
        <v>7</v>
      </c>
      <c r="B23" s="56" t="s">
        <v>14</v>
      </c>
      <c r="C23" s="70">
        <v>32</v>
      </c>
      <c r="D23" s="46">
        <v>66.3</v>
      </c>
      <c r="E23" s="71">
        <v>5942</v>
      </c>
      <c r="F23" s="70">
        <v>29</v>
      </c>
      <c r="G23" s="46">
        <v>70.9</v>
      </c>
      <c r="H23" s="71">
        <v>5968</v>
      </c>
      <c r="I23" s="70">
        <v>29</v>
      </c>
      <c r="J23" s="46">
        <v>65</v>
      </c>
      <c r="K23" s="71">
        <v>6088</v>
      </c>
      <c r="L23" s="70">
        <v>29</v>
      </c>
      <c r="M23" s="46">
        <v>58.4</v>
      </c>
      <c r="N23" s="71">
        <v>5398</v>
      </c>
      <c r="O23" s="70">
        <v>24</v>
      </c>
      <c r="P23" s="46">
        <v>57.3</v>
      </c>
      <c r="Q23" s="71">
        <v>4256</v>
      </c>
    </row>
    <row r="24" spans="2:17" s="31" customFormat="1" ht="15">
      <c r="B24" s="56"/>
      <c r="C24" s="70"/>
      <c r="D24" s="46"/>
      <c r="E24" s="71"/>
      <c r="F24" s="70"/>
      <c r="G24" s="46"/>
      <c r="H24" s="71"/>
      <c r="I24" s="70"/>
      <c r="J24" s="46"/>
      <c r="K24" s="71"/>
      <c r="L24" s="70"/>
      <c r="M24" s="46"/>
      <c r="N24" s="71"/>
      <c r="O24" s="70"/>
      <c r="P24" s="46"/>
      <c r="Q24" s="71"/>
    </row>
    <row r="25" spans="1:17" ht="15">
      <c r="A25" s="31" t="s">
        <v>4</v>
      </c>
      <c r="B25" s="56" t="s">
        <v>4</v>
      </c>
      <c r="C25" s="67">
        <v>5415</v>
      </c>
      <c r="D25" s="47">
        <v>20.2</v>
      </c>
      <c r="E25" s="72">
        <v>272564</v>
      </c>
      <c r="F25" s="67">
        <v>5343</v>
      </c>
      <c r="G25" s="47">
        <v>21.3</v>
      </c>
      <c r="H25" s="72">
        <v>284602</v>
      </c>
      <c r="I25" s="67">
        <v>5376</v>
      </c>
      <c r="J25" s="47">
        <v>21.4</v>
      </c>
      <c r="K25" s="72">
        <v>287924</v>
      </c>
      <c r="L25" s="67">
        <v>5449</v>
      </c>
      <c r="M25" s="47">
        <v>20.8</v>
      </c>
      <c r="N25" s="72">
        <v>280578</v>
      </c>
      <c r="O25" s="67">
        <v>5280</v>
      </c>
      <c r="P25" s="47">
        <v>20.4</v>
      </c>
      <c r="Q25" s="72">
        <v>267579</v>
      </c>
    </row>
    <row r="27" ht="15">
      <c r="A27" s="31" t="s">
        <v>217</v>
      </c>
    </row>
  </sheetData>
  <sheetProtection/>
  <mergeCells count="6">
    <mergeCell ref="C1:Q1"/>
    <mergeCell ref="F2:H2"/>
    <mergeCell ref="I2:K2"/>
    <mergeCell ref="L2:N2"/>
    <mergeCell ref="O2:Q2"/>
    <mergeCell ref="C2:E2"/>
  </mergeCells>
  <printOptions/>
  <pageMargins left="0.7" right="0.7" top="1.56" bottom="0.75" header="0.68" footer="0.3"/>
  <pageSetup fitToHeight="0" fitToWidth="1" horizontalDpi="1200" verticalDpi="1200" orientation="landscape" scale="73" r:id="rId1"/>
  <headerFooter>
    <oddHeader>&amp;CUniversity of Idaho
Sections, Avg Class Size and Credit Hours by Course Level&amp;RIR and Assessment
Chris Lighty</oddHeader>
    <oddFooter>&amp;L&amp;F
&amp;A&amp;C&amp;P of &amp;N&amp;RJune 27, 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Idaho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clighty</dc:creator>
  <cp:keywords/>
  <dc:description/>
  <cp:lastModifiedBy>clighty</cp:lastModifiedBy>
  <cp:lastPrinted>2014-07-03T16:42:04Z</cp:lastPrinted>
  <dcterms:created xsi:type="dcterms:W3CDTF">2009-06-26T22:46:24Z</dcterms:created>
  <dcterms:modified xsi:type="dcterms:W3CDTF">2014-07-03T16:42:52Z</dcterms:modified>
  <cp:category/>
  <cp:version/>
  <cp:contentType/>
  <cp:contentStatus/>
</cp:coreProperties>
</file>