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240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<sst xmlns="http://schemas.openxmlformats.org/spreadsheetml/2006/main" count="37" uniqueCount="28">
  <si>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Theory &amp; Concepts:</t>
  </si>
  <si>
    <t>Time-Space Diagrams</t>
  </si>
  <si>
    <t>Vehicle 1:</t>
  </si>
  <si>
    <t>Location (x):</t>
  </si>
  <si>
    <t>ft</t>
  </si>
  <si>
    <t>Initial Conditions:</t>
  </si>
  <si>
    <t>Speed (v):</t>
  </si>
  <si>
    <t>Acceleration (a):</t>
  </si>
  <si>
    <t>mph</t>
  </si>
  <si>
    <t>mph/s</t>
  </si>
  <si>
    <t>Vehicle 2:</t>
  </si>
  <si>
    <t>Calculations:</t>
  </si>
  <si>
    <t>Model Time:</t>
  </si>
  <si>
    <t>sec</t>
  </si>
  <si>
    <t>Time</t>
  </si>
  <si>
    <t xml:space="preserve">% of Model </t>
  </si>
  <si>
    <t>(sec)</t>
  </si>
  <si>
    <t>Current</t>
  </si>
  <si>
    <t>Vehicle 1</t>
  </si>
  <si>
    <t>Location</t>
  </si>
  <si>
    <t>(ft)</t>
  </si>
  <si>
    <t>Vehicle 2</t>
  </si>
  <si>
    <t>If necessary, use your browser's 'back' button to exit.</t>
  </si>
  <si>
    <t>Enter values in the shaded cells</t>
  </si>
  <si>
    <t xml:space="preserve">below and observe the shapes of </t>
  </si>
  <si>
    <t>space diagram.  Remember,</t>
  </si>
  <si>
    <t>crossing lines indicate collisions.</t>
  </si>
  <si>
    <t>the curves generated on the time-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</si>
</sst>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.5"/>
      <name val="Arial"/>
      <family val="0"/>
    </font>
    <font>
      <b/>
      <sz val="11"/>
      <color indexed="12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Time-Space Diagram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9275"/>
          <c:w val="0.9195"/>
          <c:h val="0.7615"/>
        </c:manualLayout>
      </c:layout>
      <c:scatterChart>
        <c:scatterStyle val="smooth"/>
        <c:varyColors val="0"/>
        <c:ser>
          <c:idx val="0"/>
          <c:order val="0"/>
          <c:tx>
            <c:v>Vehicle One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Sheet1!$C$33:$C$43</c:f>
              <c:numCache/>
            </c:numRef>
          </c:xVal>
          <c:yVal>
            <c:numRef>
              <c:f>Sheet1!$D$33:$D$43</c:f>
              <c:numCache/>
            </c:numRef>
          </c:yVal>
          <c:smooth val="1"/>
        </c:ser>
        <c:ser>
          <c:idx val="1"/>
          <c:order val="1"/>
          <c:tx>
            <c:v>Vehicle Two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Sheet1!$C$33:$C$43</c:f>
              <c:numCache/>
            </c:numRef>
          </c:xVal>
          <c:yVal>
            <c:numRef>
              <c:f>Sheet1!$E$33:$E$43</c:f>
              <c:numCache/>
            </c:numRef>
          </c:yVal>
          <c:smooth val="1"/>
        </c:ser>
        <c:axId val="37847699"/>
        <c:axId val="5084972"/>
      </c:scatterChart>
      <c:valAx>
        <c:axId val="37847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(sec) 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4972"/>
        <c:crosses val="autoZero"/>
        <c:crossBetween val="midCat"/>
        <c:dispUnits/>
      </c:valAx>
      <c:valAx>
        <c:axId val="5084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from Origin (ft)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476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975"/>
          <c:y val="0.91575"/>
        </c:manualLayout>
      </c:layout>
      <c:overlay val="0"/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247650</xdr:colOff>
      <xdr:row>3</xdr:row>
      <xdr:rowOff>123825</xdr:rowOff>
    </xdr:from>
    <xdr:to>
      <xdr:col>11</xdr:col>
      <xdr:colOff>38100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2409825" y="647700"/>
        <a:ext cx="44577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3"/>
  <sheetViews>
    <sheetView showGridLines="0" tabSelected="1" workbookViewId="0" topLeftCell="A1">
      <selection activeCell="L15" sqref="L15"/>
    </sheetView>
  </sheetViews>
  <sheetFormatPr defaultColWidth="9.140625" defaultRowHeight="12.75"/>
  <cols>
    <col min="1" max="1" width="3.7109375" style="2" customWidth="1"/>
    <col min="2" max="2" width="12.28125" style="2" customWidth="1"/>
    <col min="3" max="3" width="7.28125" style="2" customWidth="1"/>
    <col min="4" max="5" width="9.140625" style="2" customWidth="1"/>
    <col min="6" max="6" width="15.140625" style="2" bestFit="1" customWidth="1"/>
    <col min="7" max="16384" width="9.140625" style="2" customWidth="1"/>
  </cols>
  <sheetData>
    <row r="1" ht="10.5" customHeight="1"/>
    <row r="2" spans="2:6" ht="15.75">
      <c r="B2" s="6" t="s">
        <v>0</v>
      </c>
      <c r="F2" s="2" t="s">
        <v>22</v>
      </c>
    </row>
    <row r="3" ht="15">
      <c r="B3" s="7" t="s">
        <v>1</v>
      </c>
    </row>
    <row r="4" ht="12.75"/>
    <row r="5" ht="12.75">
      <c r="B5" s="2" t="s">
        <v>23</v>
      </c>
    </row>
    <row r="6" ht="12.75">
      <c r="B6" s="2" t="s">
        <v>24</v>
      </c>
    </row>
    <row r="7" ht="12.75">
      <c r="B7" s="2" t="s">
        <v>27</v>
      </c>
    </row>
    <row r="8" ht="12.75">
      <c r="B8" s="2" t="s">
        <v>25</v>
      </c>
    </row>
    <row r="9" ht="12.75">
      <c r="B9" s="2" t="s">
        <v>26</v>
      </c>
    </row>
    <row r="10" ht="12.75"/>
    <row r="11" ht="12.75"/>
    <row r="12" ht="12.75">
      <c r="B12" s="8" t="s">
        <v>5</v>
      </c>
    </row>
    <row r="13" ht="12.75"/>
    <row r="14" spans="2:4" ht="13.5" thickBot="1">
      <c r="B14" s="12" t="s">
        <v>2</v>
      </c>
      <c r="C14" s="3"/>
      <c r="D14" s="3"/>
    </row>
    <row r="15" spans="2:4" ht="12.75">
      <c r="B15" s="1" t="s">
        <v>3</v>
      </c>
      <c r="C15" s="4">
        <v>200</v>
      </c>
      <c r="D15" s="2" t="s">
        <v>4</v>
      </c>
    </row>
    <row r="16" spans="2:4" ht="12.75">
      <c r="B16" s="1" t="s">
        <v>6</v>
      </c>
      <c r="C16" s="5">
        <v>25</v>
      </c>
      <c r="D16" s="2" t="s">
        <v>8</v>
      </c>
    </row>
    <row r="17" spans="2:4" ht="12.75">
      <c r="B17" s="1" t="s">
        <v>7</v>
      </c>
      <c r="C17" s="5">
        <v>6</v>
      </c>
      <c r="D17" s="2" t="s">
        <v>9</v>
      </c>
    </row>
    <row r="18" ht="12.75">
      <c r="B18" s="1"/>
    </row>
    <row r="19" spans="2:4" ht="13.5" thickBot="1">
      <c r="B19" s="12" t="s">
        <v>10</v>
      </c>
      <c r="C19" s="3"/>
      <c r="D19" s="3"/>
    </row>
    <row r="20" spans="2:4" ht="12.75">
      <c r="B20" s="1" t="s">
        <v>3</v>
      </c>
      <c r="C20" s="4">
        <v>0</v>
      </c>
      <c r="D20" s="2" t="s">
        <v>4</v>
      </c>
    </row>
    <row r="21" spans="2:4" ht="12.75">
      <c r="B21" s="1" t="s">
        <v>6</v>
      </c>
      <c r="C21" s="5">
        <v>60</v>
      </c>
      <c r="D21" s="2" t="s">
        <v>8</v>
      </c>
    </row>
    <row r="22" spans="2:4" ht="12.75">
      <c r="B22" s="1" t="s">
        <v>7</v>
      </c>
      <c r="C22" s="5">
        <v>0</v>
      </c>
      <c r="D22" s="2" t="s">
        <v>9</v>
      </c>
    </row>
    <row r="23" ht="12.75"/>
    <row r="24" spans="2:4" ht="12.75">
      <c r="B24" s="13" t="s">
        <v>12</v>
      </c>
      <c r="C24" s="5">
        <v>10</v>
      </c>
      <c r="D24" s="2" t="s">
        <v>13</v>
      </c>
    </row>
    <row r="25" ht="12.75"/>
    <row r="26" ht="12.75"/>
    <row r="29" ht="12.75">
      <c r="B29" s="8" t="s">
        <v>11</v>
      </c>
    </row>
    <row r="30" spans="3:5" ht="12.75">
      <c r="C30" s="9" t="s">
        <v>17</v>
      </c>
      <c r="D30" s="9" t="s">
        <v>18</v>
      </c>
      <c r="E30" s="9" t="s">
        <v>21</v>
      </c>
    </row>
    <row r="31" spans="2:5" ht="12.75">
      <c r="B31" s="9" t="s">
        <v>15</v>
      </c>
      <c r="C31" s="9" t="s">
        <v>14</v>
      </c>
      <c r="D31" s="9" t="s">
        <v>19</v>
      </c>
      <c r="E31" s="9" t="s">
        <v>19</v>
      </c>
    </row>
    <row r="32" spans="2:5" ht="12.75">
      <c r="B32" s="9" t="s">
        <v>14</v>
      </c>
      <c r="C32" s="9" t="s">
        <v>16</v>
      </c>
      <c r="D32" s="9" t="s">
        <v>20</v>
      </c>
      <c r="E32" s="9" t="s">
        <v>20</v>
      </c>
    </row>
    <row r="33" spans="2:5" ht="12.75">
      <c r="B33" s="10">
        <v>0</v>
      </c>
      <c r="C33" s="9">
        <f>$C$24*B33</f>
        <v>0</v>
      </c>
      <c r="D33" s="11">
        <f>$C$15+$C$16*1.466666*C33+0.5*$C$17*1.4666666*C33^2</f>
        <v>200</v>
      </c>
      <c r="E33" s="11">
        <f>$C$20+$C$21*1.466666*C33+0.5*$C$22*1.4666666*C33^2</f>
        <v>0</v>
      </c>
    </row>
    <row r="34" spans="2:5" ht="12.75">
      <c r="B34" s="10">
        <v>0.1</v>
      </c>
      <c r="C34" s="9">
        <f>$C$24*B34</f>
        <v>1</v>
      </c>
      <c r="D34" s="11">
        <f>$C$15+$C$16*1.466666*C34+0.5*$C$17*1.4666666*C34^2</f>
        <v>241.0666498</v>
      </c>
      <c r="E34" s="11">
        <f>$C$20+$C$21*1.466666*C34+0.5*$C$22*1.4666666*C34^2</f>
        <v>87.99996</v>
      </c>
    </row>
    <row r="35" spans="2:5" ht="12.75">
      <c r="B35" s="10">
        <v>0.2</v>
      </c>
      <c r="C35" s="9">
        <f>$C$24*B35</f>
        <v>2</v>
      </c>
      <c r="D35" s="11">
        <f>$C$15+$C$16*1.466666*C35+0.5*$C$17*1.4666666*C35^2</f>
        <v>290.9332992</v>
      </c>
      <c r="E35" s="11">
        <f>$C$20+$C$21*1.466666*C35+0.5*$C$22*1.4666666*C35^2</f>
        <v>175.99992</v>
      </c>
    </row>
    <row r="36" spans="2:5" ht="12.75">
      <c r="B36" s="10">
        <v>0.3</v>
      </c>
      <c r="C36" s="9">
        <f>$C$24*B36</f>
        <v>3</v>
      </c>
      <c r="D36" s="11">
        <f>$C$15+$C$16*1.466666*C36+0.5*$C$17*1.4666666*C36^2</f>
        <v>349.59994820000003</v>
      </c>
      <c r="E36" s="11">
        <f>$C$20+$C$21*1.466666*C36+0.5*$C$22*1.4666666*C36^2</f>
        <v>263.99988</v>
      </c>
    </row>
    <row r="37" spans="2:5" ht="12.75">
      <c r="B37" s="10">
        <v>0.4</v>
      </c>
      <c r="C37" s="9">
        <f>$C$24*B37</f>
        <v>4</v>
      </c>
      <c r="D37" s="11">
        <f>$C$15+$C$16*1.466666*C37+0.5*$C$17*1.4666666*C37^2</f>
        <v>417.0665968</v>
      </c>
      <c r="E37" s="11">
        <f>$C$20+$C$21*1.466666*C37+0.5*$C$22*1.4666666*C37^2</f>
        <v>351.99984</v>
      </c>
    </row>
    <row r="38" spans="2:5" ht="12.75">
      <c r="B38" s="10">
        <v>0.5</v>
      </c>
      <c r="C38" s="9">
        <f>$C$24*B38</f>
        <v>5</v>
      </c>
      <c r="D38" s="11">
        <f>$C$15+$C$16*1.466666*C38+0.5*$C$17*1.4666666*C38^2</f>
        <v>493.33324500000003</v>
      </c>
      <c r="E38" s="11">
        <f>$C$20+$C$21*1.466666*C38+0.5*$C$22*1.4666666*C38^2</f>
        <v>439.9998</v>
      </c>
    </row>
    <row r="39" spans="2:5" ht="12.75">
      <c r="B39" s="10">
        <v>0.6</v>
      </c>
      <c r="C39" s="9">
        <f>$C$24*B39</f>
        <v>6</v>
      </c>
      <c r="D39" s="11">
        <f>$C$15+$C$16*1.466666*C39+0.5*$C$17*1.4666666*C39^2</f>
        <v>578.3998928000001</v>
      </c>
      <c r="E39" s="11">
        <f>$C$20+$C$21*1.466666*C39+0.5*$C$22*1.4666666*C39^2</f>
        <v>527.99976</v>
      </c>
    </row>
    <row r="40" spans="2:5" ht="12.75">
      <c r="B40" s="10">
        <v>0.7</v>
      </c>
      <c r="C40" s="9">
        <f>$C$24*B40</f>
        <v>7</v>
      </c>
      <c r="D40" s="11">
        <f>$C$15+$C$16*1.466666*C40+0.5*$C$17*1.4666666*C40^2</f>
        <v>672.2665402</v>
      </c>
      <c r="E40" s="11">
        <f>$C$20+$C$21*1.466666*C40+0.5*$C$22*1.4666666*C40^2</f>
        <v>615.99972</v>
      </c>
    </row>
    <row r="41" spans="2:5" ht="12.75">
      <c r="B41" s="10">
        <v>0.8</v>
      </c>
      <c r="C41" s="9">
        <f>$C$24*B41</f>
        <v>8</v>
      </c>
      <c r="D41" s="11">
        <f>$C$15+$C$16*1.466666*C41+0.5*$C$17*1.4666666*C41^2</f>
        <v>774.9331872</v>
      </c>
      <c r="E41" s="11">
        <f>$C$20+$C$21*1.466666*C41+0.5*$C$22*1.4666666*C41^2</f>
        <v>703.99968</v>
      </c>
    </row>
    <row r="42" spans="2:5" ht="12.75">
      <c r="B42" s="10">
        <v>0.9</v>
      </c>
      <c r="C42" s="9">
        <f>$C$24*B42</f>
        <v>9</v>
      </c>
      <c r="D42" s="11">
        <f>$C$15+$C$16*1.466666*C42+0.5*$C$17*1.4666666*C42^2</f>
        <v>886.3998338</v>
      </c>
      <c r="E42" s="11">
        <f>$C$20+$C$21*1.466666*C42+0.5*$C$22*1.4666666*C42^2</f>
        <v>791.99964</v>
      </c>
    </row>
    <row r="43" spans="2:5" ht="12.75">
      <c r="B43" s="10">
        <v>1</v>
      </c>
      <c r="C43" s="9">
        <f>$C$24*B43</f>
        <v>10</v>
      </c>
      <c r="D43" s="11">
        <f>$C$15+$C$16*1.466666*C43+0.5*$C$17*1.4666666*C43^2</f>
        <v>1006.6664800000001</v>
      </c>
      <c r="E43" s="11">
        <f>$C$20+$C$21*1.466666*C43+0.5*$C$22*1.4666666*C43^2</f>
        <v>879.9996</v>
      </c>
    </row>
  </sheetData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Dahl</dc:creator>
  <cp:keywords/>
  <dc:description/>
  <cp:lastModifiedBy>Steven Dahl</cp:lastModifiedBy>
  <dcterms:created xsi:type="dcterms:W3CDTF">1999-06-09T19:18:05Z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