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240" windowHeight="12840"/>
  </bookViews>
  <sheets>
    <sheet name="raw data" sheetId="13" r:id="rId1"/>
  </sheets>
  <calcPr calcId="145621"/>
</workbook>
</file>

<file path=xl/calcChain.xml><?xml version="1.0" encoding="utf-8"?>
<calcChain xmlns="http://schemas.openxmlformats.org/spreadsheetml/2006/main">
  <c r="I155" i="13" l="1"/>
  <c r="I154" i="13"/>
  <c r="I153" i="13"/>
  <c r="I152" i="13"/>
  <c r="I151" i="13"/>
  <c r="I150" i="13"/>
  <c r="I149" i="13"/>
  <c r="D149" i="13"/>
  <c r="I148" i="13"/>
  <c r="D148" i="13"/>
  <c r="I147" i="13"/>
  <c r="D147" i="13"/>
  <c r="I146" i="13"/>
  <c r="D146" i="13"/>
  <c r="I145" i="13"/>
  <c r="D145" i="13"/>
  <c r="I144" i="13"/>
  <c r="D144" i="13"/>
  <c r="I143" i="13"/>
  <c r="D143" i="13"/>
  <c r="I142" i="13"/>
  <c r="D142" i="13"/>
  <c r="I141" i="13"/>
  <c r="D141" i="13"/>
  <c r="I140" i="13"/>
  <c r="D140" i="13"/>
  <c r="I139" i="13"/>
  <c r="D139" i="13"/>
  <c r="I138" i="13"/>
  <c r="D138" i="13"/>
  <c r="I137" i="13"/>
  <c r="D137" i="13"/>
  <c r="I136" i="13"/>
  <c r="D136" i="13"/>
  <c r="I135" i="13"/>
  <c r="D135" i="13"/>
  <c r="I134" i="13"/>
  <c r="D134" i="13"/>
  <c r="I133" i="13"/>
  <c r="D133" i="13"/>
  <c r="I132" i="13"/>
  <c r="D132" i="13"/>
  <c r="I131" i="13"/>
  <c r="D131" i="13"/>
  <c r="I130" i="13"/>
  <c r="D130" i="13"/>
  <c r="I129" i="13"/>
  <c r="D129" i="13"/>
  <c r="I128" i="13"/>
  <c r="D128" i="13"/>
  <c r="I127" i="13"/>
  <c r="D127" i="13"/>
  <c r="I126" i="13"/>
  <c r="D126" i="13"/>
  <c r="I125" i="13"/>
  <c r="D125" i="13"/>
  <c r="I124" i="13"/>
  <c r="D124" i="13"/>
  <c r="I123" i="13"/>
  <c r="D123" i="13"/>
  <c r="I122" i="13"/>
  <c r="D122" i="13"/>
  <c r="I121" i="13"/>
  <c r="D121" i="13"/>
  <c r="I120" i="13"/>
  <c r="D120" i="13"/>
  <c r="I119" i="13"/>
  <c r="D119" i="13"/>
  <c r="I118" i="13"/>
  <c r="D118" i="13"/>
  <c r="I117" i="13"/>
  <c r="D117" i="13"/>
  <c r="I116" i="13"/>
  <c r="D116" i="13"/>
  <c r="I115" i="13"/>
  <c r="D115" i="13"/>
  <c r="I114" i="13"/>
  <c r="D114" i="13"/>
  <c r="I113" i="13"/>
  <c r="D113" i="13"/>
  <c r="I112" i="13"/>
  <c r="D112" i="13"/>
  <c r="I111" i="13"/>
  <c r="D111" i="13"/>
  <c r="I110" i="13"/>
  <c r="D110" i="13"/>
  <c r="I109" i="13"/>
  <c r="D109" i="13"/>
  <c r="I108" i="13"/>
  <c r="D108" i="13"/>
  <c r="I107" i="13"/>
  <c r="D107" i="13"/>
  <c r="I106" i="13"/>
  <c r="D106" i="13"/>
  <c r="I105" i="13"/>
  <c r="D105" i="13"/>
  <c r="I104" i="13"/>
  <c r="D104" i="13"/>
  <c r="I103" i="13"/>
  <c r="D103" i="13"/>
  <c r="I102" i="13"/>
  <c r="D102" i="13"/>
  <c r="I101" i="13"/>
  <c r="D101" i="13"/>
  <c r="I100" i="13"/>
  <c r="D100" i="13"/>
  <c r="I99" i="13"/>
  <c r="D99" i="13"/>
  <c r="I98" i="13"/>
  <c r="D98" i="13"/>
  <c r="I97" i="13"/>
  <c r="D97" i="13"/>
  <c r="I96" i="13"/>
  <c r="D96" i="13"/>
  <c r="I95" i="13"/>
  <c r="D95" i="13"/>
  <c r="I94" i="13"/>
  <c r="I93" i="13"/>
  <c r="D93" i="13"/>
  <c r="I92" i="13"/>
  <c r="D92" i="13"/>
  <c r="I91" i="13"/>
  <c r="D91" i="13"/>
  <c r="I90" i="13"/>
  <c r="D90" i="13"/>
  <c r="I89" i="13"/>
  <c r="D89" i="13"/>
  <c r="I88" i="13"/>
  <c r="D88" i="13"/>
  <c r="I87" i="13"/>
  <c r="D87" i="13"/>
  <c r="I86" i="13"/>
  <c r="D86" i="13"/>
  <c r="I85" i="13"/>
  <c r="D85" i="13"/>
  <c r="I84" i="13"/>
  <c r="D84" i="13"/>
  <c r="I83" i="13"/>
  <c r="I82" i="13"/>
  <c r="D82" i="13"/>
  <c r="I81" i="13"/>
  <c r="D81" i="13"/>
  <c r="I80" i="13"/>
  <c r="D80" i="13"/>
  <c r="I79" i="13"/>
  <c r="D79" i="13"/>
  <c r="I78" i="13"/>
  <c r="D78" i="13"/>
  <c r="I77" i="13"/>
  <c r="D77" i="13"/>
  <c r="I76" i="13"/>
  <c r="D76" i="13"/>
  <c r="I75" i="13"/>
  <c r="D75" i="13"/>
  <c r="I74" i="13"/>
  <c r="D74" i="13"/>
  <c r="I73" i="13"/>
  <c r="D73" i="13"/>
  <c r="I72" i="13"/>
  <c r="D72" i="13"/>
  <c r="I71" i="13"/>
  <c r="D71" i="13"/>
  <c r="I70" i="13"/>
  <c r="D70" i="13"/>
  <c r="I69" i="13"/>
  <c r="D69" i="13"/>
  <c r="I68" i="13"/>
  <c r="D68" i="13"/>
  <c r="I67" i="13"/>
  <c r="D67" i="13"/>
  <c r="I66" i="13"/>
  <c r="D66" i="13"/>
  <c r="I65" i="13"/>
  <c r="D65" i="13"/>
  <c r="I64" i="13"/>
  <c r="D64" i="13"/>
  <c r="I63" i="13"/>
  <c r="D63" i="13"/>
  <c r="I62" i="13"/>
  <c r="D62" i="13"/>
  <c r="I61" i="13"/>
  <c r="D61" i="13"/>
  <c r="I60" i="13"/>
  <c r="D60" i="13"/>
  <c r="I59" i="13"/>
  <c r="D59" i="13"/>
  <c r="I58" i="13"/>
  <c r="D58" i="13"/>
  <c r="I57" i="13"/>
  <c r="D57" i="13"/>
  <c r="I56" i="13"/>
  <c r="D56" i="13"/>
  <c r="I55" i="13"/>
  <c r="D55" i="13"/>
  <c r="I54" i="13"/>
  <c r="D54" i="13"/>
  <c r="I53" i="13"/>
  <c r="D53" i="13"/>
  <c r="I52" i="13"/>
  <c r="D52" i="13"/>
  <c r="I51" i="13"/>
  <c r="D51" i="13"/>
  <c r="I50" i="13"/>
  <c r="D50" i="13"/>
  <c r="I49" i="13"/>
  <c r="D49" i="13"/>
  <c r="I48" i="13"/>
  <c r="D48" i="13"/>
  <c r="I47" i="13"/>
  <c r="D47" i="13"/>
  <c r="I46" i="13"/>
  <c r="D46" i="13"/>
  <c r="I45" i="13"/>
  <c r="D45" i="13"/>
  <c r="I44" i="13"/>
  <c r="D44" i="13"/>
  <c r="I43" i="13"/>
  <c r="D43" i="13"/>
  <c r="I42" i="13"/>
  <c r="D42" i="13"/>
  <c r="I41" i="13"/>
  <c r="D41" i="13"/>
  <c r="I40" i="13"/>
  <c r="D40" i="13"/>
  <c r="I39" i="13"/>
  <c r="D39" i="13"/>
  <c r="I38" i="13"/>
  <c r="D38" i="13"/>
  <c r="I37" i="13"/>
  <c r="D37" i="13"/>
  <c r="I36" i="13"/>
  <c r="D36" i="13"/>
  <c r="I35" i="13"/>
  <c r="D35" i="13"/>
  <c r="I34" i="13"/>
  <c r="D34" i="13"/>
  <c r="I33" i="13"/>
  <c r="D33" i="13"/>
  <c r="I32" i="13"/>
  <c r="D32" i="13"/>
  <c r="I31" i="13"/>
  <c r="D31" i="13"/>
  <c r="I30" i="13"/>
  <c r="D30" i="13"/>
  <c r="I29" i="13"/>
  <c r="D29" i="13"/>
  <c r="I28" i="13"/>
  <c r="D28" i="13"/>
  <c r="I27" i="13"/>
  <c r="D27" i="13"/>
  <c r="I26" i="13"/>
  <c r="D26" i="13"/>
  <c r="I25" i="13"/>
  <c r="D25" i="13"/>
  <c r="I24" i="13"/>
  <c r="D24" i="13"/>
  <c r="I23" i="13"/>
  <c r="D23" i="13"/>
  <c r="I22" i="13"/>
  <c r="D22" i="13"/>
  <c r="I21" i="13"/>
  <c r="D21" i="13"/>
  <c r="I20" i="13"/>
  <c r="D20" i="13"/>
  <c r="I19" i="13"/>
  <c r="D19" i="13"/>
  <c r="I18" i="13"/>
  <c r="D18" i="13"/>
  <c r="I17" i="13"/>
  <c r="D17" i="13"/>
  <c r="I16" i="13"/>
  <c r="D16" i="13"/>
  <c r="I15" i="13"/>
  <c r="D15" i="13"/>
  <c r="I14" i="13"/>
  <c r="D14" i="13"/>
  <c r="I13" i="13"/>
  <c r="D13" i="13"/>
  <c r="I12" i="13"/>
  <c r="D12" i="13"/>
  <c r="I11" i="13"/>
  <c r="D11" i="13"/>
  <c r="I10" i="13"/>
  <c r="D10" i="13"/>
  <c r="I9" i="13"/>
  <c r="D9" i="13"/>
  <c r="I8" i="13"/>
  <c r="D8" i="13"/>
  <c r="I7" i="13"/>
  <c r="D7" i="13"/>
  <c r="I6" i="13"/>
  <c r="D6" i="13"/>
  <c r="I5" i="13"/>
  <c r="D5" i="13"/>
  <c r="I4" i="13"/>
  <c r="D4" i="13"/>
  <c r="I3" i="13"/>
  <c r="D3" i="13"/>
  <c r="I2" i="13"/>
  <c r="D2" i="13"/>
</calcChain>
</file>

<file path=xl/sharedStrings.xml><?xml version="1.0" encoding="utf-8"?>
<sst xmlns="http://schemas.openxmlformats.org/spreadsheetml/2006/main" count="310" uniqueCount="6">
  <si>
    <t>Distance2StopBar</t>
  </si>
  <si>
    <t>Stop</t>
  </si>
  <si>
    <t>Speed (mi/hr)</t>
  </si>
  <si>
    <t>Yes</t>
  </si>
  <si>
    <t>NO</t>
  </si>
  <si>
    <t>TimeFromStopBar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</si>
</sst>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/>
    <xf numFmtId="0" fontId="0" fillId="0" borderId="0" xfId="0"/>
    <xf numFmtId="0" fontId="4" fillId="2" borderId="0" xfId="1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2" fontId="5" fillId="0" borderId="0" xfId="3" applyNumberFormat="1" applyFont="1" applyFill="1" applyBorder="1" applyAlignment="1">
      <alignment horizontal="right" wrapText="1"/>
    </xf>
    <xf numFmtId="164" fontId="1" fillId="0" borderId="0" xfId="0" applyNumberFormat="1" applyFont="1" applyBorder="1"/>
    <xf numFmtId="2" fontId="5" fillId="0" borderId="0" xfId="4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2" fontId="5" fillId="0" borderId="0" xfId="1" applyNumberFormat="1" applyFont="1" applyFill="1" applyBorder="1" applyAlignment="1">
      <alignment horizontal="right" wrapText="1"/>
    </xf>
    <xf numFmtId="2" fontId="5" fillId="0" borderId="0" xfId="2" applyNumberFormat="1" applyFont="1" applyFill="1" applyBorder="1" applyAlignment="1">
      <alignment horizontal="right" wrapText="1"/>
    </xf>
    <xf numFmtId="0" fontId="2" fillId="0" borderId="0" xfId="0" applyFont="1" applyBorder="1"/>
    <xf numFmtId="164" fontId="0" fillId="0" borderId="0" xfId="0" applyNumberFormat="1" applyBorder="1"/>
  </cellXfs>
  <cellStyles count="5">
    <cellStyle name="Normal" xfId="0" builtinId="0"/>
    <cellStyle name="Normal_A2N" xfId="4"/>
    <cellStyle name="Normal_A2S" xfId="2"/>
    <cellStyle name="Normal_Sheet1" xfId="1"/>
    <cellStyle name="Normal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abSelected="1" zoomScale="90" zoomScaleNormal="90" workbookViewId="0"/>
  </sheetViews>
  <sheetFormatPr defaultRowHeight="15" x14ac:dyDescent="0.25"/>
  <cols>
    <col min="1" max="1" width="16.5703125" style="1" bestFit="1" customWidth="1"/>
    <col min="2" max="2" width="5" style="1" bestFit="1" customWidth="1"/>
    <col min="3" max="3" width="13.5703125" style="1" bestFit="1" customWidth="1"/>
    <col min="4" max="4" width="17" style="1" bestFit="1" customWidth="1"/>
    <col min="5" max="5" width="3" style="1" customWidth="1"/>
    <col min="6" max="6" width="16.5703125" style="1" bestFit="1" customWidth="1"/>
    <col min="7" max="7" width="9.140625" style="1"/>
    <col min="8" max="8" width="13.5703125" style="1" bestFit="1" customWidth="1"/>
    <col min="9" max="9" width="17" style="1" bestFit="1" customWidth="1"/>
    <col min="10" max="16384" width="9.140625" style="1"/>
  </cols>
  <sheetData>
    <row r="1" spans="1:9" x14ac:dyDescent="0.25">
      <c r="A1" s="2" t="s">
        <v>0</v>
      </c>
      <c r="B1" s="4" t="s">
        <v>1</v>
      </c>
      <c r="C1" s="3" t="s">
        <v>2</v>
      </c>
      <c r="D1" s="13" t="s">
        <v>5</v>
      </c>
      <c r="E1" s="6"/>
      <c r="F1" s="2" t="s">
        <v>0</v>
      </c>
      <c r="G1" s="4" t="s">
        <v>1</v>
      </c>
      <c r="H1" s="3" t="s">
        <v>2</v>
      </c>
      <c r="I1" s="13" t="s">
        <v>5</v>
      </c>
    </row>
    <row r="2" spans="1:9" x14ac:dyDescent="0.25">
      <c r="A2" s="7">
        <v>-3.5914047851562145</v>
      </c>
      <c r="B2" s="5" t="s">
        <v>4</v>
      </c>
      <c r="C2" s="8">
        <v>15.482993197278914</v>
      </c>
      <c r="D2" s="14">
        <f>A2/(C2*1.47)</f>
        <v>-0.15779458634254018</v>
      </c>
      <c r="E2" s="6"/>
      <c r="F2" s="9">
        <v>31.746605468750005</v>
      </c>
      <c r="G2" s="10" t="s">
        <v>3</v>
      </c>
      <c r="H2" s="8">
        <v>7.4557823129251704</v>
      </c>
      <c r="I2" s="14">
        <f>F2/(H2*1.47)</f>
        <v>2.8965880902144163</v>
      </c>
    </row>
    <row r="3" spans="1:9" x14ac:dyDescent="0.25">
      <c r="A3" s="9">
        <v>-3.4560605468750509</v>
      </c>
      <c r="B3" s="10" t="s">
        <v>4</v>
      </c>
      <c r="C3" s="8">
        <v>29.564625850340136</v>
      </c>
      <c r="D3" s="14">
        <f t="shared" ref="D3:D66" si="0">A3/(C3*1.47)</f>
        <v>-7.9522792150829524E-2</v>
      </c>
      <c r="E3" s="6"/>
      <c r="F3" s="11">
        <v>49.76812792968758</v>
      </c>
      <c r="G3" s="10" t="s">
        <v>3</v>
      </c>
      <c r="H3" s="8">
        <v>6.4897959183673466</v>
      </c>
      <c r="I3" s="14">
        <f t="shared" ref="I3:I66" si="1">F3/(H3*1.47)</f>
        <v>5.2167848982901033</v>
      </c>
    </row>
    <row r="4" spans="1:9" x14ac:dyDescent="0.25">
      <c r="A4" s="11">
        <v>-2.2850478515624673</v>
      </c>
      <c r="B4" s="10" t="s">
        <v>4</v>
      </c>
      <c r="C4" s="8">
        <v>31.49659863945578</v>
      </c>
      <c r="D4" s="14">
        <f t="shared" si="0"/>
        <v>-4.9353085346921545E-2</v>
      </c>
      <c r="E4" s="6"/>
      <c r="F4" s="9">
        <v>66.907026367187427</v>
      </c>
      <c r="G4" s="10" t="s">
        <v>3</v>
      </c>
      <c r="H4" s="8">
        <v>16.408163265306122</v>
      </c>
      <c r="I4" s="14">
        <f t="shared" si="1"/>
        <v>2.773923149551718</v>
      </c>
    </row>
    <row r="5" spans="1:9" x14ac:dyDescent="0.25">
      <c r="A5" s="11">
        <v>-1.1235517578124927</v>
      </c>
      <c r="B5" s="10" t="s">
        <v>4</v>
      </c>
      <c r="C5" s="8">
        <v>21.95918367346939</v>
      </c>
      <c r="D5" s="14">
        <f t="shared" si="0"/>
        <v>-3.4806436115628649E-2</v>
      </c>
      <c r="E5" s="6"/>
      <c r="F5" s="11">
        <v>69.413789062499973</v>
      </c>
      <c r="G5" s="10" t="s">
        <v>3</v>
      </c>
      <c r="H5" s="8">
        <v>14.952380952380953</v>
      </c>
      <c r="I5" s="14">
        <f t="shared" si="1"/>
        <v>3.1580431784576874</v>
      </c>
    </row>
    <row r="6" spans="1:9" x14ac:dyDescent="0.25">
      <c r="A6" s="11">
        <v>-0.49155175781243088</v>
      </c>
      <c r="B6" s="10" t="s">
        <v>4</v>
      </c>
      <c r="C6" s="8">
        <v>25.115646258503403</v>
      </c>
      <c r="D6" s="14">
        <f t="shared" si="0"/>
        <v>-1.3313969604887076E-2</v>
      </c>
      <c r="E6" s="6"/>
      <c r="F6" s="9">
        <v>69.920026367187575</v>
      </c>
      <c r="G6" s="10" t="s">
        <v>3</v>
      </c>
      <c r="H6" s="8">
        <v>22.272108843537417</v>
      </c>
      <c r="I6" s="14">
        <f t="shared" si="1"/>
        <v>2.1356147332677939</v>
      </c>
    </row>
    <row r="7" spans="1:9" x14ac:dyDescent="0.25">
      <c r="A7" s="11">
        <v>0.21702685546870271</v>
      </c>
      <c r="B7" s="10" t="s">
        <v>4</v>
      </c>
      <c r="C7" s="8">
        <v>31.619047619047617</v>
      </c>
      <c r="D7" s="14">
        <f t="shared" si="0"/>
        <v>4.6692524842664096E-3</v>
      </c>
      <c r="E7" s="6"/>
      <c r="F7" s="7">
        <v>71.507595214843718</v>
      </c>
      <c r="G7" s="10" t="s">
        <v>3</v>
      </c>
      <c r="H7" s="8">
        <v>18.904761904761905</v>
      </c>
      <c r="I7" s="14">
        <f t="shared" si="1"/>
        <v>2.5731412455863159</v>
      </c>
    </row>
    <row r="8" spans="1:9" x14ac:dyDescent="0.25">
      <c r="A8" s="7">
        <v>0.8655952148437791</v>
      </c>
      <c r="B8" s="5" t="s">
        <v>4</v>
      </c>
      <c r="C8" s="8">
        <v>28.272108843537417</v>
      </c>
      <c r="D8" s="14">
        <f t="shared" si="0"/>
        <v>2.0827603822035107E-2</v>
      </c>
      <c r="E8" s="6"/>
      <c r="F8" s="9">
        <v>73.331971679687513</v>
      </c>
      <c r="G8" s="10" t="s">
        <v>3</v>
      </c>
      <c r="H8" s="8">
        <v>16.299319727891156</v>
      </c>
      <c r="I8" s="14">
        <f t="shared" si="1"/>
        <v>3.0605998196864577</v>
      </c>
    </row>
    <row r="9" spans="1:9" x14ac:dyDescent="0.25">
      <c r="A9" s="11">
        <v>1.4089384765625255</v>
      </c>
      <c r="B9" s="10" t="s">
        <v>4</v>
      </c>
      <c r="C9" s="8">
        <v>25.176870748299319</v>
      </c>
      <c r="D9" s="14">
        <f t="shared" si="0"/>
        <v>3.8069129331600254E-2</v>
      </c>
      <c r="E9" s="6"/>
      <c r="F9" s="11">
        <v>80.336938476562409</v>
      </c>
      <c r="G9" s="10" t="s">
        <v>3</v>
      </c>
      <c r="H9" s="8">
        <v>21.170068027210885</v>
      </c>
      <c r="I9" s="14">
        <f t="shared" si="1"/>
        <v>2.5815211592725711</v>
      </c>
    </row>
    <row r="10" spans="1:9" x14ac:dyDescent="0.25">
      <c r="A10" s="9">
        <v>2.0110263671874691</v>
      </c>
      <c r="B10" s="10" t="s">
        <v>4</v>
      </c>
      <c r="C10" s="8">
        <v>24.455782312925173</v>
      </c>
      <c r="D10" s="14">
        <f t="shared" si="0"/>
        <v>5.5939537334839189E-2</v>
      </c>
      <c r="E10" s="6"/>
      <c r="F10" s="9">
        <v>82.201971679687404</v>
      </c>
      <c r="G10" s="10" t="s">
        <v>3</v>
      </c>
      <c r="H10" s="8">
        <v>20.659863945578234</v>
      </c>
      <c r="I10" s="14">
        <f t="shared" si="1"/>
        <v>2.7066832953469673</v>
      </c>
    </row>
    <row r="11" spans="1:9" x14ac:dyDescent="0.25">
      <c r="A11" s="7">
        <v>3.1959945068359445</v>
      </c>
      <c r="B11" s="10" t="s">
        <v>4</v>
      </c>
      <c r="C11" s="8">
        <v>23.931972789115648</v>
      </c>
      <c r="D11" s="14">
        <f t="shared" si="0"/>
        <v>9.0846916055598192E-2</v>
      </c>
      <c r="E11" s="6"/>
      <c r="F11" s="9">
        <v>95.543026367187394</v>
      </c>
      <c r="G11" s="10" t="s">
        <v>3</v>
      </c>
      <c r="H11" s="8">
        <v>22.680272108843539</v>
      </c>
      <c r="I11" s="14">
        <f t="shared" si="1"/>
        <v>2.8657176474861243</v>
      </c>
    </row>
    <row r="12" spans="1:9" x14ac:dyDescent="0.25">
      <c r="A12" s="11">
        <v>3.9198991088867245</v>
      </c>
      <c r="B12" s="10" t="s">
        <v>4</v>
      </c>
      <c r="C12" s="8">
        <v>20.85034013605442</v>
      </c>
      <c r="D12" s="14">
        <f t="shared" si="0"/>
        <v>0.12789230371571697</v>
      </c>
      <c r="E12" s="6"/>
      <c r="F12" s="9">
        <v>96.838026367187467</v>
      </c>
      <c r="G12" s="10" t="s">
        <v>3</v>
      </c>
      <c r="H12" s="8">
        <v>18.904761904761905</v>
      </c>
      <c r="I12" s="14">
        <f t="shared" si="1"/>
        <v>3.4846357095065659</v>
      </c>
    </row>
    <row r="13" spans="1:9" x14ac:dyDescent="0.25">
      <c r="A13" s="11">
        <v>6.0100268554687091</v>
      </c>
      <c r="B13" s="10" t="s">
        <v>4</v>
      </c>
      <c r="C13" s="8">
        <v>34.897959183673471</v>
      </c>
      <c r="D13" s="14">
        <f t="shared" si="0"/>
        <v>0.11715451959977989</v>
      </c>
      <c r="E13" s="6"/>
      <c r="F13" s="11">
        <v>98.055026855468782</v>
      </c>
      <c r="G13" s="10" t="s">
        <v>3</v>
      </c>
      <c r="H13" s="8">
        <v>16.401360544217688</v>
      </c>
      <c r="I13" s="14">
        <f t="shared" si="1"/>
        <v>4.0669857675432928</v>
      </c>
    </row>
    <row r="14" spans="1:9" x14ac:dyDescent="0.25">
      <c r="A14" s="7">
        <v>6.538000122070315</v>
      </c>
      <c r="B14" s="10" t="s">
        <v>4</v>
      </c>
      <c r="C14" s="8">
        <v>12.401360544217688</v>
      </c>
      <c r="D14" s="14">
        <f t="shared" si="0"/>
        <v>0.35863961174274905</v>
      </c>
      <c r="E14" s="6"/>
      <c r="F14" s="9">
        <v>105.26802636718753</v>
      </c>
      <c r="G14" s="10" t="s">
        <v>3</v>
      </c>
      <c r="H14" s="8">
        <v>23.612244897959183</v>
      </c>
      <c r="I14" s="14">
        <f t="shared" si="1"/>
        <v>3.0327867002935043</v>
      </c>
    </row>
    <row r="15" spans="1:9" x14ac:dyDescent="0.25">
      <c r="A15" s="9">
        <v>8.6179716796875709</v>
      </c>
      <c r="B15" s="10" t="s">
        <v>4</v>
      </c>
      <c r="C15" s="8">
        <v>27.251700680272112</v>
      </c>
      <c r="D15" s="14">
        <f t="shared" si="0"/>
        <v>0.21512660208905568</v>
      </c>
      <c r="E15" s="6"/>
      <c r="F15" s="11">
        <v>107.77078906249994</v>
      </c>
      <c r="G15" s="10" t="s">
        <v>3</v>
      </c>
      <c r="H15" s="8">
        <v>21.8843537414966</v>
      </c>
      <c r="I15" s="14">
        <f t="shared" si="1"/>
        <v>3.3500400703294977</v>
      </c>
    </row>
    <row r="16" spans="1:9" x14ac:dyDescent="0.25">
      <c r="A16" s="11">
        <v>10.745026855468723</v>
      </c>
      <c r="B16" s="10" t="s">
        <v>4</v>
      </c>
      <c r="C16" s="8">
        <v>19.312925170068027</v>
      </c>
      <c r="D16" s="14">
        <f t="shared" si="0"/>
        <v>0.37847928339093773</v>
      </c>
      <c r="E16" s="6"/>
      <c r="F16" s="9">
        <v>111.91297167968742</v>
      </c>
      <c r="G16" s="10" t="s">
        <v>3</v>
      </c>
      <c r="H16" s="8">
        <v>25.170068027210885</v>
      </c>
      <c r="I16" s="14">
        <f t="shared" si="1"/>
        <v>3.024674910261822</v>
      </c>
    </row>
    <row r="17" spans="1:9" x14ac:dyDescent="0.25">
      <c r="A17" s="12">
        <v>10.878293945312492</v>
      </c>
      <c r="B17" s="10" t="s">
        <v>4</v>
      </c>
      <c r="C17" s="8">
        <v>34.897959183673471</v>
      </c>
      <c r="D17" s="14">
        <f t="shared" si="0"/>
        <v>0.21205251355384974</v>
      </c>
      <c r="E17" s="6"/>
      <c r="F17" s="11">
        <v>113.41578906249998</v>
      </c>
      <c r="G17" s="10" t="s">
        <v>3</v>
      </c>
      <c r="H17" s="8">
        <v>25.258503401360546</v>
      </c>
      <c r="I17" s="14">
        <f t="shared" si="1"/>
        <v>3.0545593606921622</v>
      </c>
    </row>
    <row r="18" spans="1:9" x14ac:dyDescent="0.25">
      <c r="A18" s="11">
        <v>12.219127929687602</v>
      </c>
      <c r="B18" s="10" t="s">
        <v>4</v>
      </c>
      <c r="C18" s="8">
        <v>3.4421768707482991</v>
      </c>
      <c r="D18" s="14">
        <f t="shared" si="0"/>
        <v>2.4148474169343088</v>
      </c>
      <c r="E18" s="6"/>
      <c r="F18" s="11">
        <v>114.70744824218741</v>
      </c>
      <c r="G18" s="10" t="s">
        <v>3</v>
      </c>
      <c r="H18" s="8">
        <v>20.993197278911566</v>
      </c>
      <c r="I18" s="14">
        <f t="shared" si="1"/>
        <v>3.7170268386969347</v>
      </c>
    </row>
    <row r="19" spans="1:9" x14ac:dyDescent="0.25">
      <c r="A19" s="11">
        <v>14.753899108886714</v>
      </c>
      <c r="B19" s="10" t="s">
        <v>4</v>
      </c>
      <c r="C19" s="8">
        <v>28.823129251700678</v>
      </c>
      <c r="D19" s="14">
        <f t="shared" si="0"/>
        <v>0.34821569763716581</v>
      </c>
      <c r="E19" s="6"/>
      <c r="F19" s="11">
        <v>120.03478906250001</v>
      </c>
      <c r="G19" s="10" t="s">
        <v>3</v>
      </c>
      <c r="H19" s="8">
        <v>23.789115646258502</v>
      </c>
      <c r="I19" s="14">
        <f t="shared" si="1"/>
        <v>3.4325075511152421</v>
      </c>
    </row>
    <row r="20" spans="1:9" x14ac:dyDescent="0.25">
      <c r="A20" s="9">
        <v>15.081971679687513</v>
      </c>
      <c r="B20" s="10" t="s">
        <v>4</v>
      </c>
      <c r="C20" s="8">
        <v>27.938775510204081</v>
      </c>
      <c r="D20" s="14">
        <f t="shared" si="0"/>
        <v>0.36722599658357713</v>
      </c>
      <c r="E20" s="6"/>
      <c r="F20" s="9">
        <v>122.42497167968759</v>
      </c>
      <c r="G20" s="10" t="s">
        <v>3</v>
      </c>
      <c r="H20" s="8">
        <v>20.8843537414966</v>
      </c>
      <c r="I20" s="14">
        <f t="shared" si="1"/>
        <v>3.9877840938008982</v>
      </c>
    </row>
    <row r="21" spans="1:9" x14ac:dyDescent="0.25">
      <c r="A21" s="7">
        <v>19.072994506835926</v>
      </c>
      <c r="B21" s="10" t="s">
        <v>4</v>
      </c>
      <c r="C21" s="8">
        <v>24.523809523809522</v>
      </c>
      <c r="D21" s="14">
        <f t="shared" si="0"/>
        <v>0.5290705827138954</v>
      </c>
      <c r="E21" s="6"/>
      <c r="F21" s="9">
        <v>124.2310263671875</v>
      </c>
      <c r="G21" s="10" t="s">
        <v>3</v>
      </c>
      <c r="H21" s="8">
        <v>15.272108843537415</v>
      </c>
      <c r="I21" s="14">
        <f t="shared" si="1"/>
        <v>5.533676007447105</v>
      </c>
    </row>
    <row r="22" spans="1:9" x14ac:dyDescent="0.25">
      <c r="A22" s="11">
        <v>19.327448242187529</v>
      </c>
      <c r="B22" s="10" t="s">
        <v>4</v>
      </c>
      <c r="C22" s="8">
        <v>19.299319727891156</v>
      </c>
      <c r="D22" s="14">
        <f t="shared" si="0"/>
        <v>0.68126359683424498</v>
      </c>
      <c r="E22" s="6"/>
      <c r="F22" s="11">
        <v>127.0927890625</v>
      </c>
      <c r="G22" s="10" t="s">
        <v>3</v>
      </c>
      <c r="H22" s="8">
        <v>17.285714285714285</v>
      </c>
      <c r="I22" s="14">
        <f t="shared" si="1"/>
        <v>5.0016839457890603</v>
      </c>
    </row>
    <row r="23" spans="1:9" x14ac:dyDescent="0.25">
      <c r="A23" s="11">
        <v>20.705789062500003</v>
      </c>
      <c r="B23" s="10" t="s">
        <v>4</v>
      </c>
      <c r="C23" s="8">
        <v>20.680272108843536</v>
      </c>
      <c r="D23" s="14">
        <f t="shared" si="0"/>
        <v>0.68111148231907914</v>
      </c>
      <c r="E23" s="6"/>
      <c r="F23" s="7">
        <v>135.20099450683591</v>
      </c>
      <c r="G23" s="10" t="s">
        <v>3</v>
      </c>
      <c r="H23" s="8">
        <v>26.088435374149661</v>
      </c>
      <c r="I23" s="14">
        <f t="shared" si="1"/>
        <v>3.5254496611951995</v>
      </c>
    </row>
    <row r="24" spans="1:9" x14ac:dyDescent="0.25">
      <c r="A24" s="11">
        <v>20.976938476562509</v>
      </c>
      <c r="B24" s="10" t="s">
        <v>4</v>
      </c>
      <c r="C24" s="8">
        <v>20.482993197278912</v>
      </c>
      <c r="D24" s="14">
        <f t="shared" si="0"/>
        <v>0.6966768009486054</v>
      </c>
      <c r="E24" s="6"/>
      <c r="F24" s="9">
        <v>139.93509375000002</v>
      </c>
      <c r="G24" s="10" t="s">
        <v>3</v>
      </c>
      <c r="H24" s="8">
        <v>23.877551020408166</v>
      </c>
      <c r="I24" s="14">
        <f t="shared" si="1"/>
        <v>3.9867548076923081</v>
      </c>
    </row>
    <row r="25" spans="1:9" x14ac:dyDescent="0.25">
      <c r="A25" s="9">
        <v>22.905029296875</v>
      </c>
      <c r="B25" s="10" t="s">
        <v>4</v>
      </c>
      <c r="C25" s="8">
        <v>24.224489795918366</v>
      </c>
      <c r="D25" s="14">
        <f t="shared" si="0"/>
        <v>0.64321901985046337</v>
      </c>
      <c r="E25" s="6"/>
      <c r="F25" s="11">
        <v>140.3427890625</v>
      </c>
      <c r="G25" s="10" t="s">
        <v>3</v>
      </c>
      <c r="H25" s="8">
        <v>30.585034013605444</v>
      </c>
      <c r="I25" s="14">
        <f t="shared" si="1"/>
        <v>3.1215033154470642</v>
      </c>
    </row>
    <row r="26" spans="1:9" x14ac:dyDescent="0.25">
      <c r="A26" s="11">
        <v>23.073899108886721</v>
      </c>
      <c r="B26" s="10" t="s">
        <v>4</v>
      </c>
      <c r="C26" s="8">
        <v>15.170068027210885</v>
      </c>
      <c r="D26" s="14">
        <f t="shared" si="0"/>
        <v>1.0347039959142026</v>
      </c>
      <c r="E26" s="6"/>
      <c r="F26" s="11">
        <v>145.40695214843754</v>
      </c>
      <c r="G26" s="10" t="s">
        <v>3</v>
      </c>
      <c r="H26" s="8">
        <v>26.414965986394556</v>
      </c>
      <c r="I26" s="14">
        <f t="shared" si="1"/>
        <v>3.7447064678969237</v>
      </c>
    </row>
    <row r="27" spans="1:9" x14ac:dyDescent="0.25">
      <c r="A27" s="11">
        <v>23.259789062499976</v>
      </c>
      <c r="B27" s="10" t="s">
        <v>4</v>
      </c>
      <c r="C27" s="8">
        <v>19.374149659863946</v>
      </c>
      <c r="D27" s="14">
        <f t="shared" si="0"/>
        <v>0.81670607663272388</v>
      </c>
      <c r="E27" s="6"/>
      <c r="F27" s="11">
        <v>152.51744824218747</v>
      </c>
      <c r="G27" s="10" t="s">
        <v>3</v>
      </c>
      <c r="H27" s="8">
        <v>19.462585034013607</v>
      </c>
      <c r="I27" s="14">
        <f t="shared" si="1"/>
        <v>5.3309139546377997</v>
      </c>
    </row>
    <row r="28" spans="1:9" x14ac:dyDescent="0.25">
      <c r="A28" s="11">
        <v>23.605197448730465</v>
      </c>
      <c r="B28" s="10" t="s">
        <v>4</v>
      </c>
      <c r="C28" s="8">
        <v>19.462585034013607</v>
      </c>
      <c r="D28" s="14">
        <f t="shared" si="0"/>
        <v>0.82506806881266903</v>
      </c>
      <c r="E28" s="6"/>
      <c r="F28" s="11">
        <v>157.85993847656255</v>
      </c>
      <c r="G28" s="10" t="s">
        <v>3</v>
      </c>
      <c r="H28" s="8">
        <v>21.401360544217688</v>
      </c>
      <c r="I28" s="14">
        <f t="shared" si="1"/>
        <v>5.0177984258284347</v>
      </c>
    </row>
    <row r="29" spans="1:9" x14ac:dyDescent="0.25">
      <c r="A29" s="7">
        <v>23.727595214843745</v>
      </c>
      <c r="B29" s="5" t="s">
        <v>4</v>
      </c>
      <c r="C29" s="8">
        <v>23.802721088435376</v>
      </c>
      <c r="D29" s="14">
        <f t="shared" si="0"/>
        <v>0.67812504186463973</v>
      </c>
      <c r="E29" s="6"/>
      <c r="F29" s="9">
        <v>162.48097167968751</v>
      </c>
      <c r="G29" s="10" t="s">
        <v>3</v>
      </c>
      <c r="H29" s="8">
        <v>20.435374149659864</v>
      </c>
      <c r="I29" s="14">
        <f t="shared" si="1"/>
        <v>5.4088206284849374</v>
      </c>
    </row>
    <row r="30" spans="1:9" x14ac:dyDescent="0.25">
      <c r="A30" s="9">
        <v>25.00897167968742</v>
      </c>
      <c r="B30" s="10" t="s">
        <v>4</v>
      </c>
      <c r="C30" s="8">
        <v>25.836734693877549</v>
      </c>
      <c r="D30" s="14">
        <f t="shared" si="0"/>
        <v>0.65847740072900007</v>
      </c>
      <c r="E30" s="6"/>
      <c r="F30" s="7">
        <v>165.92059521484373</v>
      </c>
      <c r="G30" s="10" t="s">
        <v>3</v>
      </c>
      <c r="H30" s="8">
        <v>29.231292517006803</v>
      </c>
      <c r="I30" s="14">
        <f t="shared" si="1"/>
        <v>3.8613124322746972</v>
      </c>
    </row>
    <row r="31" spans="1:9" x14ac:dyDescent="0.25">
      <c r="A31" s="9">
        <v>25.099939453124989</v>
      </c>
      <c r="B31" s="10" t="s">
        <v>4</v>
      </c>
      <c r="C31" s="8">
        <v>25.605442176870749</v>
      </c>
      <c r="D31" s="14">
        <f t="shared" si="0"/>
        <v>0.66684217463137585</v>
      </c>
      <c r="E31" s="6"/>
      <c r="F31" s="9">
        <v>169.46733007812497</v>
      </c>
      <c r="G31" s="10" t="s">
        <v>3</v>
      </c>
      <c r="H31" s="8">
        <v>24.482993197278912</v>
      </c>
      <c r="I31" s="14">
        <f t="shared" si="1"/>
        <v>4.708733817119338</v>
      </c>
    </row>
    <row r="32" spans="1:9" x14ac:dyDescent="0.25">
      <c r="A32" s="7">
        <v>25.52500012207031</v>
      </c>
      <c r="B32" s="10" t="s">
        <v>4</v>
      </c>
      <c r="C32" s="8">
        <v>17.163265306122451</v>
      </c>
      <c r="D32" s="14">
        <f t="shared" si="0"/>
        <v>1.0116924344855451</v>
      </c>
      <c r="E32" s="6"/>
      <c r="F32" s="11">
        <v>170.04895214843748</v>
      </c>
      <c r="G32" s="10" t="s">
        <v>3</v>
      </c>
      <c r="H32" s="8">
        <v>21.687074829931973</v>
      </c>
      <c r="I32" s="14">
        <f t="shared" si="1"/>
        <v>5.3340323760488548</v>
      </c>
    </row>
    <row r="33" spans="1:9" x14ac:dyDescent="0.25">
      <c r="A33" s="11">
        <v>25.733952148437538</v>
      </c>
      <c r="B33" s="10" t="s">
        <v>4</v>
      </c>
      <c r="C33" s="8">
        <v>24.768707482993197</v>
      </c>
      <c r="D33" s="14">
        <f t="shared" si="0"/>
        <v>0.70678253634818844</v>
      </c>
      <c r="E33" s="6"/>
      <c r="F33" s="9">
        <v>171.54533007812501</v>
      </c>
      <c r="G33" s="10" t="s">
        <v>3</v>
      </c>
      <c r="H33" s="8">
        <v>19.993197278911566</v>
      </c>
      <c r="I33" s="14">
        <f t="shared" si="1"/>
        <v>5.8368604994258249</v>
      </c>
    </row>
    <row r="34" spans="1:9" x14ac:dyDescent="0.25">
      <c r="A34" s="12">
        <v>25.920095581054682</v>
      </c>
      <c r="B34" s="10" t="s">
        <v>4</v>
      </c>
      <c r="C34" s="8">
        <v>21.537414965986397</v>
      </c>
      <c r="D34" s="14">
        <f t="shared" si="0"/>
        <v>0.81870169238959822</v>
      </c>
      <c r="E34" s="6"/>
      <c r="F34" s="11">
        <v>175.98344824218748</v>
      </c>
      <c r="G34" s="10" t="s">
        <v>3</v>
      </c>
      <c r="H34" s="8">
        <v>21.721088435374149</v>
      </c>
      <c r="I34" s="14">
        <f t="shared" si="1"/>
        <v>5.5115392496770275</v>
      </c>
    </row>
    <row r="35" spans="1:9" x14ac:dyDescent="0.25">
      <c r="A35" s="11">
        <v>27.010448242187522</v>
      </c>
      <c r="B35" s="10" t="s">
        <v>4</v>
      </c>
      <c r="C35" s="8">
        <v>25.020408163265309</v>
      </c>
      <c r="D35" s="14">
        <f t="shared" si="0"/>
        <v>0.7343786906521893</v>
      </c>
      <c r="E35" s="6"/>
      <c r="F35" s="11">
        <v>177.18902685546874</v>
      </c>
      <c r="G35" s="10" t="s">
        <v>3</v>
      </c>
      <c r="H35" s="8">
        <v>17.727891156462583</v>
      </c>
      <c r="I35" s="14">
        <f t="shared" si="1"/>
        <v>6.799271943801565</v>
      </c>
    </row>
    <row r="36" spans="1:9" x14ac:dyDescent="0.25">
      <c r="A36" s="11">
        <v>27.652127929687595</v>
      </c>
      <c r="B36" s="10" t="s">
        <v>4</v>
      </c>
      <c r="C36" s="8">
        <v>18.931972789115644</v>
      </c>
      <c r="D36" s="14">
        <f t="shared" si="0"/>
        <v>0.99360862126078331</v>
      </c>
      <c r="E36" s="6"/>
      <c r="F36" s="7">
        <v>178.01059521484376</v>
      </c>
      <c r="G36" s="10" t="s">
        <v>3</v>
      </c>
      <c r="H36" s="8">
        <v>28.863945578231291</v>
      </c>
      <c r="I36" s="14">
        <f t="shared" si="1"/>
        <v>4.1953946550752717</v>
      </c>
    </row>
    <row r="37" spans="1:9" x14ac:dyDescent="0.25">
      <c r="A37" s="9">
        <v>28.102026367187591</v>
      </c>
      <c r="B37" s="10" t="s">
        <v>4</v>
      </c>
      <c r="C37" s="8">
        <v>28.346938775510207</v>
      </c>
      <c r="D37" s="14">
        <f t="shared" si="0"/>
        <v>0.67439468123800317</v>
      </c>
      <c r="E37" s="6"/>
      <c r="F37" s="9">
        <v>179.13302636718754</v>
      </c>
      <c r="G37" s="10" t="s">
        <v>3</v>
      </c>
      <c r="H37" s="8">
        <v>22.136054421768709</v>
      </c>
      <c r="I37" s="14">
        <f t="shared" si="1"/>
        <v>5.5050100297230342</v>
      </c>
    </row>
    <row r="38" spans="1:9" x14ac:dyDescent="0.25">
      <c r="A38" s="11">
        <v>28.234899108886722</v>
      </c>
      <c r="B38" s="10" t="s">
        <v>4</v>
      </c>
      <c r="C38" s="8">
        <v>22.632653061224492</v>
      </c>
      <c r="D38" s="14">
        <f t="shared" si="0"/>
        <v>0.84865942617633661</v>
      </c>
      <c r="E38" s="6"/>
      <c r="F38" s="11">
        <v>180.64402685546872</v>
      </c>
      <c r="G38" s="10" t="s">
        <v>3</v>
      </c>
      <c r="H38" s="8">
        <v>27.442176870748302</v>
      </c>
      <c r="I38" s="14">
        <f t="shared" si="1"/>
        <v>4.4780373538787481</v>
      </c>
    </row>
    <row r="39" spans="1:9" x14ac:dyDescent="0.25">
      <c r="A39" s="11">
        <v>33.32878906250005</v>
      </c>
      <c r="B39" s="10" t="s">
        <v>4</v>
      </c>
      <c r="C39" s="8">
        <v>6.4081632653061229</v>
      </c>
      <c r="D39" s="14">
        <f t="shared" si="0"/>
        <v>3.5380880108811095</v>
      </c>
      <c r="E39" s="6"/>
      <c r="F39" s="9">
        <v>181.85397167968745</v>
      </c>
      <c r="G39" s="10" t="s">
        <v>3</v>
      </c>
      <c r="H39" s="8">
        <v>22.680272108843539</v>
      </c>
      <c r="I39" s="14">
        <f t="shared" si="1"/>
        <v>5.4545282447416747</v>
      </c>
    </row>
    <row r="40" spans="1:9" x14ac:dyDescent="0.25">
      <c r="A40" s="9">
        <v>34.835971679687418</v>
      </c>
      <c r="B40" s="10" t="s">
        <v>4</v>
      </c>
      <c r="C40" s="8">
        <v>26.782312925170068</v>
      </c>
      <c r="D40" s="14">
        <f t="shared" si="0"/>
        <v>0.88483545033496114</v>
      </c>
      <c r="E40" s="6"/>
      <c r="F40" s="11">
        <v>182.34578906249999</v>
      </c>
      <c r="G40" s="10" t="s">
        <v>3</v>
      </c>
      <c r="H40" s="8">
        <v>21.904761904761909</v>
      </c>
      <c r="I40" s="14">
        <f t="shared" si="1"/>
        <v>5.6629127038043467</v>
      </c>
    </row>
    <row r="41" spans="1:9" x14ac:dyDescent="0.25">
      <c r="A41" s="7">
        <v>36.684595214843739</v>
      </c>
      <c r="B41" s="5" t="s">
        <v>4</v>
      </c>
      <c r="C41" s="8">
        <v>30.197278911564627</v>
      </c>
      <c r="D41" s="14">
        <f t="shared" si="0"/>
        <v>0.82641575162973058</v>
      </c>
      <c r="E41" s="6"/>
      <c r="F41" s="7">
        <v>184.52499450683592</v>
      </c>
      <c r="G41" s="10" t="s">
        <v>3</v>
      </c>
      <c r="H41" s="8">
        <v>29.394557823129254</v>
      </c>
      <c r="I41" s="14">
        <f t="shared" si="1"/>
        <v>4.2704233859485283</v>
      </c>
    </row>
    <row r="42" spans="1:9" x14ac:dyDescent="0.25">
      <c r="A42" s="9">
        <v>39.953793457031253</v>
      </c>
      <c r="B42" s="10" t="s">
        <v>4</v>
      </c>
      <c r="C42" s="8">
        <v>25.904761904761905</v>
      </c>
      <c r="D42" s="14">
        <f t="shared" si="0"/>
        <v>1.049206760951451</v>
      </c>
      <c r="E42" s="6"/>
      <c r="F42" s="7">
        <v>185.20699450683594</v>
      </c>
      <c r="G42" s="10" t="s">
        <v>3</v>
      </c>
      <c r="H42" s="8">
        <v>25.020408163265309</v>
      </c>
      <c r="I42" s="14">
        <f t="shared" si="1"/>
        <v>5.0355354678313198</v>
      </c>
    </row>
    <row r="43" spans="1:9" x14ac:dyDescent="0.25">
      <c r="A43" s="11">
        <v>40.369952148437505</v>
      </c>
      <c r="B43" s="10" t="s">
        <v>4</v>
      </c>
      <c r="C43" s="8">
        <v>25.65986394557823</v>
      </c>
      <c r="D43" s="14">
        <f t="shared" si="0"/>
        <v>1.0702532382936774</v>
      </c>
      <c r="E43" s="6"/>
      <c r="F43" s="9">
        <v>192.58833007812501</v>
      </c>
      <c r="G43" s="10" t="s">
        <v>3</v>
      </c>
      <c r="H43" s="8">
        <v>26.408163265306122</v>
      </c>
      <c r="I43" s="14">
        <f t="shared" si="1"/>
        <v>4.9610595074220765</v>
      </c>
    </row>
    <row r="44" spans="1:9" x14ac:dyDescent="0.25">
      <c r="A44" s="11">
        <v>40.614197448730465</v>
      </c>
      <c r="B44" s="10" t="s">
        <v>4</v>
      </c>
      <c r="C44" s="8">
        <v>18.646258503401359</v>
      </c>
      <c r="D44" s="14">
        <f t="shared" si="0"/>
        <v>1.4817292027993605</v>
      </c>
      <c r="E44" s="6"/>
      <c r="F44" s="9">
        <v>194.71297167968748</v>
      </c>
      <c r="G44" s="10" t="s">
        <v>3</v>
      </c>
      <c r="H44" s="8">
        <v>23.020408163265309</v>
      </c>
      <c r="I44" s="14">
        <f t="shared" si="1"/>
        <v>5.7539294231586133</v>
      </c>
    </row>
    <row r="45" spans="1:9" x14ac:dyDescent="0.25">
      <c r="A45" s="11">
        <v>46.426026855468763</v>
      </c>
      <c r="B45" s="10" t="s">
        <v>4</v>
      </c>
      <c r="C45" s="8">
        <v>32.414965986394556</v>
      </c>
      <c r="D45" s="14">
        <f t="shared" si="0"/>
        <v>0.97431326034561938</v>
      </c>
      <c r="E45" s="6"/>
      <c r="F45" s="11">
        <v>194.8357890625</v>
      </c>
      <c r="G45" s="10" t="s">
        <v>3</v>
      </c>
      <c r="H45" s="8">
        <v>23.673469387755102</v>
      </c>
      <c r="I45" s="14">
        <f t="shared" si="1"/>
        <v>5.5987295707614946</v>
      </c>
    </row>
    <row r="46" spans="1:9" x14ac:dyDescent="0.25">
      <c r="A46" s="11">
        <v>47.027789062500005</v>
      </c>
      <c r="B46" s="10" t="s">
        <v>4</v>
      </c>
      <c r="C46" s="8">
        <v>22.605442176870746</v>
      </c>
      <c r="D46" s="14">
        <f t="shared" si="0"/>
        <v>1.415220856530244</v>
      </c>
      <c r="E46" s="6"/>
      <c r="F46" s="11">
        <v>197.87993847656253</v>
      </c>
      <c r="G46" s="10" t="s">
        <v>3</v>
      </c>
      <c r="H46" s="8">
        <v>26.448979591836736</v>
      </c>
      <c r="I46" s="14">
        <f t="shared" si="1"/>
        <v>5.089504590446567</v>
      </c>
    </row>
    <row r="47" spans="1:9" x14ac:dyDescent="0.25">
      <c r="A47" s="11">
        <v>48.255952148437473</v>
      </c>
      <c r="B47" s="10" t="s">
        <v>4</v>
      </c>
      <c r="C47" s="8">
        <v>24.700680272108844</v>
      </c>
      <c r="D47" s="14">
        <f t="shared" si="0"/>
        <v>1.3289989575444083</v>
      </c>
      <c r="E47" s="6"/>
      <c r="F47" s="9">
        <v>199.03009374999999</v>
      </c>
      <c r="G47" s="10" t="s">
        <v>3</v>
      </c>
      <c r="H47" s="8">
        <v>22.931972789115648</v>
      </c>
      <c r="I47" s="14">
        <f t="shared" si="1"/>
        <v>5.9041855161673089</v>
      </c>
    </row>
    <row r="48" spans="1:9" x14ac:dyDescent="0.25">
      <c r="A48" s="11">
        <v>48.419899108886725</v>
      </c>
      <c r="B48" s="10" t="s">
        <v>4</v>
      </c>
      <c r="C48" s="8">
        <v>21.551020408163264</v>
      </c>
      <c r="D48" s="14">
        <f t="shared" si="0"/>
        <v>1.5284059062148587</v>
      </c>
      <c r="E48" s="6"/>
      <c r="F48" s="7">
        <v>199.15559521484374</v>
      </c>
      <c r="G48" s="5" t="s">
        <v>3</v>
      </c>
      <c r="H48" s="8">
        <v>29.360544217687075</v>
      </c>
      <c r="I48" s="14">
        <f t="shared" si="1"/>
        <v>4.6143557742086134</v>
      </c>
    </row>
    <row r="49" spans="1:9" x14ac:dyDescent="0.25">
      <c r="A49" s="9">
        <v>48.665605468750002</v>
      </c>
      <c r="B49" s="10" t="s">
        <v>4</v>
      </c>
      <c r="C49" s="8">
        <v>23.564625850340136</v>
      </c>
      <c r="D49" s="14">
        <f t="shared" si="0"/>
        <v>1.4048962317768476</v>
      </c>
      <c r="E49" s="6"/>
      <c r="F49" s="11">
        <v>199.19395214843746</v>
      </c>
      <c r="G49" s="10" t="s">
        <v>3</v>
      </c>
      <c r="H49" s="8">
        <v>27.027210884353739</v>
      </c>
      <c r="I49" s="14">
        <f t="shared" si="1"/>
        <v>5.0136912194421717</v>
      </c>
    </row>
    <row r="50" spans="1:9" x14ac:dyDescent="0.25">
      <c r="A50" s="7">
        <v>49.464595214843712</v>
      </c>
      <c r="B50" s="5" t="s">
        <v>4</v>
      </c>
      <c r="C50" s="8">
        <v>17.496598639455783</v>
      </c>
      <c r="D50" s="14">
        <f t="shared" si="0"/>
        <v>1.9231957704060538</v>
      </c>
      <c r="E50" s="6"/>
      <c r="F50" s="7">
        <v>202.45299450683592</v>
      </c>
      <c r="G50" s="10" t="s">
        <v>3</v>
      </c>
      <c r="H50" s="8">
        <v>24.768707482993197</v>
      </c>
      <c r="I50" s="14">
        <f t="shared" si="1"/>
        <v>5.5603678798911274</v>
      </c>
    </row>
    <row r="51" spans="1:9" x14ac:dyDescent="0.25">
      <c r="A51" s="12">
        <v>51.427095581054687</v>
      </c>
      <c r="B51" s="10" t="s">
        <v>4</v>
      </c>
      <c r="C51" s="8">
        <v>34.897959183673471</v>
      </c>
      <c r="D51" s="14">
        <f t="shared" si="0"/>
        <v>1.0024774967067189</v>
      </c>
      <c r="E51" s="6"/>
      <c r="F51" s="11">
        <v>202.71695214843749</v>
      </c>
      <c r="G51" s="10" t="s">
        <v>3</v>
      </c>
      <c r="H51" s="8">
        <v>24.918367346938776</v>
      </c>
      <c r="I51" s="14">
        <f t="shared" si="1"/>
        <v>5.5341783278306709</v>
      </c>
    </row>
    <row r="52" spans="1:9" x14ac:dyDescent="0.25">
      <c r="A52" s="7">
        <v>51.494272460937509</v>
      </c>
      <c r="B52" s="10" t="s">
        <v>4</v>
      </c>
      <c r="C52" s="8">
        <v>31.979591836734691</v>
      </c>
      <c r="D52" s="14">
        <f t="shared" si="0"/>
        <v>1.0953897566674646</v>
      </c>
      <c r="E52" s="6"/>
      <c r="F52" s="11">
        <v>204.14878906249999</v>
      </c>
      <c r="G52" s="10" t="s">
        <v>3</v>
      </c>
      <c r="H52" s="8">
        <v>17.496598639455783</v>
      </c>
      <c r="I52" s="14">
        <f t="shared" si="1"/>
        <v>7.937355717826593</v>
      </c>
    </row>
    <row r="53" spans="1:9" x14ac:dyDescent="0.25">
      <c r="A53" s="11">
        <v>55.647952148437525</v>
      </c>
      <c r="B53" s="10" t="s">
        <v>4</v>
      </c>
      <c r="C53" s="8">
        <v>20.965986394557824</v>
      </c>
      <c r="D53" s="14">
        <f t="shared" si="0"/>
        <v>1.8055792390797381</v>
      </c>
      <c r="E53" s="6"/>
      <c r="F53" s="9">
        <v>205.20602636718752</v>
      </c>
      <c r="G53" s="10" t="s">
        <v>3</v>
      </c>
      <c r="H53" s="8">
        <v>25.401360544217688</v>
      </c>
      <c r="I53" s="14">
        <f t="shared" si="1"/>
        <v>5.4956086332937195</v>
      </c>
    </row>
    <row r="54" spans="1:9" x14ac:dyDescent="0.25">
      <c r="A54" s="11">
        <v>56.518899108886721</v>
      </c>
      <c r="B54" s="10" t="s">
        <v>4</v>
      </c>
      <c r="C54" s="8">
        <v>12.843537414965986</v>
      </c>
      <c r="D54" s="14">
        <f t="shared" si="0"/>
        <v>2.9935857578859495</v>
      </c>
      <c r="E54" s="6"/>
      <c r="F54" s="11">
        <v>209.0447890625</v>
      </c>
      <c r="G54" s="10" t="s">
        <v>3</v>
      </c>
      <c r="H54" s="8">
        <v>30</v>
      </c>
      <c r="I54" s="14">
        <f t="shared" si="1"/>
        <v>4.7402446499433104</v>
      </c>
    </row>
    <row r="55" spans="1:9" x14ac:dyDescent="0.25">
      <c r="A55" s="9">
        <v>56.912971679687416</v>
      </c>
      <c r="B55" s="10" t="s">
        <v>4</v>
      </c>
      <c r="C55" s="8">
        <v>22.721088435374149</v>
      </c>
      <c r="D55" s="14">
        <f t="shared" si="0"/>
        <v>1.7039811880145934</v>
      </c>
      <c r="E55" s="6"/>
      <c r="F55" s="7">
        <v>210.39699450683594</v>
      </c>
      <c r="G55" s="10" t="s">
        <v>3</v>
      </c>
      <c r="H55" s="8">
        <v>32.680272108843539</v>
      </c>
      <c r="I55" s="14">
        <f t="shared" si="1"/>
        <v>4.3796210346968349</v>
      </c>
    </row>
    <row r="56" spans="1:9" x14ac:dyDescent="0.25">
      <c r="A56" s="12">
        <v>57.033055664062431</v>
      </c>
      <c r="B56" s="5" t="s">
        <v>4</v>
      </c>
      <c r="C56" s="8">
        <v>18.945578231292519</v>
      </c>
      <c r="D56" s="14">
        <f t="shared" si="0"/>
        <v>2.0478655534672328</v>
      </c>
      <c r="E56" s="6"/>
      <c r="F56" s="11">
        <v>216.07995214843754</v>
      </c>
      <c r="G56" s="10" t="s">
        <v>3</v>
      </c>
      <c r="H56" s="8">
        <v>23.564625850340136</v>
      </c>
      <c r="I56" s="14">
        <f t="shared" si="1"/>
        <v>6.2378739072874581</v>
      </c>
    </row>
    <row r="57" spans="1:9" x14ac:dyDescent="0.25">
      <c r="A57" s="7">
        <v>58.932994506835939</v>
      </c>
      <c r="B57" s="10" t="s">
        <v>4</v>
      </c>
      <c r="C57" s="8">
        <v>21.911564625850342</v>
      </c>
      <c r="D57" s="14">
        <f t="shared" si="0"/>
        <v>1.8296490067319446</v>
      </c>
      <c r="E57" s="6"/>
      <c r="F57" s="9">
        <v>217.7409716796875</v>
      </c>
      <c r="G57" s="10" t="s">
        <v>3</v>
      </c>
      <c r="H57" s="8">
        <v>22.489795918367349</v>
      </c>
      <c r="I57" s="14">
        <f t="shared" si="1"/>
        <v>6.5862362879518299</v>
      </c>
    </row>
    <row r="58" spans="1:9" x14ac:dyDescent="0.25">
      <c r="A58" s="11">
        <v>59.140197448730468</v>
      </c>
      <c r="B58" s="10" t="s">
        <v>4</v>
      </c>
      <c r="C58" s="8">
        <v>16.07482993197279</v>
      </c>
      <c r="D58" s="14">
        <f t="shared" si="0"/>
        <v>2.5027590964337905</v>
      </c>
      <c r="E58" s="6"/>
      <c r="F58" s="7">
        <v>218.87099450683593</v>
      </c>
      <c r="G58" s="10" t="s">
        <v>3</v>
      </c>
      <c r="H58" s="8">
        <v>34.34013605442177</v>
      </c>
      <c r="I58" s="14">
        <f t="shared" si="1"/>
        <v>4.3357962461734534</v>
      </c>
    </row>
    <row r="59" spans="1:9" x14ac:dyDescent="0.25">
      <c r="A59" s="12">
        <v>59.224095581054712</v>
      </c>
      <c r="B59" s="10" t="s">
        <v>4</v>
      </c>
      <c r="C59" s="8">
        <v>28.836734693877553</v>
      </c>
      <c r="D59" s="14">
        <f t="shared" si="0"/>
        <v>1.3971242175290095</v>
      </c>
      <c r="E59" s="6"/>
      <c r="F59" s="11">
        <v>219.74395214843753</v>
      </c>
      <c r="G59" s="10" t="s">
        <v>3</v>
      </c>
      <c r="H59" s="8">
        <v>15.408163265306122</v>
      </c>
      <c r="I59" s="14">
        <f t="shared" si="1"/>
        <v>9.7017197416528713</v>
      </c>
    </row>
    <row r="60" spans="1:9" x14ac:dyDescent="0.25">
      <c r="A60" s="7">
        <v>59.766177734375106</v>
      </c>
      <c r="B60" s="10" t="s">
        <v>4</v>
      </c>
      <c r="C60" s="8">
        <v>24.489795918367346</v>
      </c>
      <c r="D60" s="14">
        <f t="shared" si="0"/>
        <v>1.6601716037326417</v>
      </c>
      <c r="E60" s="6"/>
      <c r="F60" s="11">
        <v>219.89944824218753</v>
      </c>
      <c r="G60" s="10" t="s">
        <v>3</v>
      </c>
      <c r="H60" s="8">
        <v>21.823129251700678</v>
      </c>
      <c r="I60" s="14">
        <f t="shared" si="1"/>
        <v>6.8547209551804098</v>
      </c>
    </row>
    <row r="61" spans="1:9" x14ac:dyDescent="0.25">
      <c r="A61" s="7">
        <v>59.867994506835942</v>
      </c>
      <c r="B61" s="10" t="s">
        <v>4</v>
      </c>
      <c r="C61" s="8">
        <v>21.714285714285715</v>
      </c>
      <c r="D61" s="14">
        <f t="shared" si="0"/>
        <v>1.8755637376828302</v>
      </c>
      <c r="E61" s="6"/>
      <c r="F61" s="11">
        <v>219.90895214843749</v>
      </c>
      <c r="G61" s="10" t="s">
        <v>3</v>
      </c>
      <c r="H61" s="8">
        <v>26.843537414965986</v>
      </c>
      <c r="I61" s="14">
        <f t="shared" si="1"/>
        <v>5.5729587467926383</v>
      </c>
    </row>
    <row r="62" spans="1:9" x14ac:dyDescent="0.25">
      <c r="A62" s="7">
        <v>59.978994506835932</v>
      </c>
      <c r="B62" s="10" t="s">
        <v>4</v>
      </c>
      <c r="C62" s="8">
        <v>21</v>
      </c>
      <c r="D62" s="14">
        <f t="shared" si="0"/>
        <v>1.9429541466419153</v>
      </c>
      <c r="E62" s="6"/>
      <c r="F62" s="9">
        <v>222.05233007812501</v>
      </c>
      <c r="G62" s="10" t="s">
        <v>3</v>
      </c>
      <c r="H62" s="8">
        <v>23.829931972789115</v>
      </c>
      <c r="I62" s="14">
        <f t="shared" si="1"/>
        <v>6.3389189288645449</v>
      </c>
    </row>
    <row r="63" spans="1:9" x14ac:dyDescent="0.25">
      <c r="A63" s="11">
        <v>60.562952148437489</v>
      </c>
      <c r="B63" s="10" t="s">
        <v>4</v>
      </c>
      <c r="C63" s="8">
        <v>24.054421768707481</v>
      </c>
      <c r="D63" s="14">
        <f t="shared" si="0"/>
        <v>1.7127531716187072</v>
      </c>
      <c r="E63" s="6"/>
      <c r="F63" s="7">
        <v>225.91959521484375</v>
      </c>
      <c r="G63" s="5" t="s">
        <v>3</v>
      </c>
      <c r="H63" s="8">
        <v>29.741496598639454</v>
      </c>
      <c r="I63" s="14">
        <f t="shared" si="1"/>
        <v>5.1674198356551635</v>
      </c>
    </row>
    <row r="64" spans="1:9" x14ac:dyDescent="0.25">
      <c r="A64" s="12">
        <v>64.194293945312495</v>
      </c>
      <c r="B64" s="10" t="s">
        <v>4</v>
      </c>
      <c r="C64" s="8">
        <v>11.496598639455781</v>
      </c>
      <c r="D64" s="14">
        <f t="shared" si="0"/>
        <v>3.7984789316752958</v>
      </c>
      <c r="E64" s="6"/>
      <c r="F64" s="7">
        <v>229.87459521484379</v>
      </c>
      <c r="G64" s="10" t="s">
        <v>3</v>
      </c>
      <c r="H64" s="8">
        <v>30.319727891156464</v>
      </c>
      <c r="I64" s="14">
        <f t="shared" si="1"/>
        <v>5.1576081493121784</v>
      </c>
    </row>
    <row r="65" spans="1:9" x14ac:dyDescent="0.25">
      <c r="A65" s="11">
        <v>64.485899108886713</v>
      </c>
      <c r="B65" s="10" t="s">
        <v>4</v>
      </c>
      <c r="C65" s="8">
        <v>27.727891156462583</v>
      </c>
      <c r="D65" s="14">
        <f t="shared" si="0"/>
        <v>1.58208780934462</v>
      </c>
      <c r="E65" s="6"/>
      <c r="F65" s="9">
        <v>229.95909375000002</v>
      </c>
      <c r="G65" s="10" t="s">
        <v>3</v>
      </c>
      <c r="H65" s="8">
        <v>29.231292517006803</v>
      </c>
      <c r="I65" s="14">
        <f t="shared" si="1"/>
        <v>5.3516195892483136</v>
      </c>
    </row>
    <row r="66" spans="1:9" x14ac:dyDescent="0.25">
      <c r="A66" s="7">
        <v>68.535994506835948</v>
      </c>
      <c r="B66" s="10" t="s">
        <v>4</v>
      </c>
      <c r="C66" s="8">
        <v>25.591836734693878</v>
      </c>
      <c r="D66" s="14">
        <f t="shared" si="0"/>
        <v>1.8217967705166389</v>
      </c>
      <c r="E66" s="6"/>
      <c r="F66" s="11">
        <v>230.15978906250001</v>
      </c>
      <c r="G66" s="10" t="s">
        <v>3</v>
      </c>
      <c r="H66" s="8">
        <v>27.367346938775508</v>
      </c>
      <c r="I66" s="14">
        <f t="shared" si="1"/>
        <v>5.7210984107009697</v>
      </c>
    </row>
    <row r="67" spans="1:9" x14ac:dyDescent="0.25">
      <c r="A67" s="11">
        <v>71.722448242187511</v>
      </c>
      <c r="B67" s="10" t="s">
        <v>4</v>
      </c>
      <c r="C67" s="8">
        <v>28.782312925170071</v>
      </c>
      <c r="D67" s="14">
        <f t="shared" ref="D67:D130" si="2">A67/(C67*1.47)</f>
        <v>1.6951654039751243</v>
      </c>
      <c r="E67" s="6"/>
      <c r="F67" s="11">
        <v>230.69044824218747</v>
      </c>
      <c r="G67" s="10" t="s">
        <v>3</v>
      </c>
      <c r="H67" s="8">
        <v>28.217687074829929</v>
      </c>
      <c r="I67" s="14">
        <f t="shared" ref="I67:I130" si="3">F67/(H67*1.47)</f>
        <v>5.5614862160604508</v>
      </c>
    </row>
    <row r="68" spans="1:9" x14ac:dyDescent="0.25">
      <c r="A68" s="11">
        <v>73.48119744873047</v>
      </c>
      <c r="B68" s="10" t="s">
        <v>4</v>
      </c>
      <c r="C68" s="8">
        <v>20.591836734693878</v>
      </c>
      <c r="D68" s="14">
        <f t="shared" si="2"/>
        <v>2.4275255186234048</v>
      </c>
      <c r="E68" s="6"/>
      <c r="F68" s="7">
        <v>233.81559521484371</v>
      </c>
      <c r="G68" s="10" t="s">
        <v>3</v>
      </c>
      <c r="H68" s="8">
        <v>31.394557823129251</v>
      </c>
      <c r="I68" s="14">
        <f t="shared" si="3"/>
        <v>5.0664267652187158</v>
      </c>
    </row>
    <row r="69" spans="1:9" x14ac:dyDescent="0.25">
      <c r="A69" s="11">
        <v>74.872026855468789</v>
      </c>
      <c r="B69" s="10" t="s">
        <v>4</v>
      </c>
      <c r="C69" s="8">
        <v>25.428571428571431</v>
      </c>
      <c r="D69" s="14">
        <f t="shared" si="2"/>
        <v>2.0029969731265056</v>
      </c>
      <c r="E69" s="6"/>
      <c r="F69" s="7">
        <v>234.72759521484375</v>
      </c>
      <c r="G69" s="10" t="s">
        <v>3</v>
      </c>
      <c r="H69" s="8">
        <v>30.802721088435376</v>
      </c>
      <c r="I69" s="14">
        <f t="shared" si="3"/>
        <v>5.1839133218825912</v>
      </c>
    </row>
    <row r="70" spans="1:9" x14ac:dyDescent="0.25">
      <c r="A70" s="7">
        <v>77.385000122070323</v>
      </c>
      <c r="B70" s="10" t="s">
        <v>4</v>
      </c>
      <c r="C70" s="8">
        <v>18.836734693877553</v>
      </c>
      <c r="D70" s="14">
        <f t="shared" si="2"/>
        <v>2.7946912286771513</v>
      </c>
      <c r="E70" s="6"/>
      <c r="F70" s="7">
        <v>235.67600012207032</v>
      </c>
      <c r="G70" s="10" t="s">
        <v>3</v>
      </c>
      <c r="H70" s="8">
        <v>27.952380952380956</v>
      </c>
      <c r="I70" s="14">
        <f t="shared" si="3"/>
        <v>5.7356047729878386</v>
      </c>
    </row>
    <row r="71" spans="1:9" x14ac:dyDescent="0.25">
      <c r="A71" s="9">
        <v>77.950330078125035</v>
      </c>
      <c r="B71" s="10" t="s">
        <v>4</v>
      </c>
      <c r="C71" s="8">
        <v>34.904761904761905</v>
      </c>
      <c r="D71" s="14">
        <f t="shared" si="2"/>
        <v>1.5192034706319437</v>
      </c>
      <c r="E71" s="6"/>
      <c r="F71" s="11">
        <v>236.34678906250002</v>
      </c>
      <c r="G71" s="10" t="s">
        <v>3</v>
      </c>
      <c r="H71" s="8">
        <v>24.80952380952381</v>
      </c>
      <c r="I71" s="14">
        <f t="shared" si="3"/>
        <v>6.480580999794352</v>
      </c>
    </row>
    <row r="72" spans="1:9" x14ac:dyDescent="0.25">
      <c r="A72" s="7">
        <v>77.953177734375004</v>
      </c>
      <c r="B72" s="10" t="s">
        <v>4</v>
      </c>
      <c r="C72" s="8">
        <v>23.829931972789115</v>
      </c>
      <c r="D72" s="14">
        <f t="shared" si="2"/>
        <v>2.2253262270732228</v>
      </c>
      <c r="E72" s="6"/>
      <c r="F72" s="11">
        <v>236.92995214843745</v>
      </c>
      <c r="G72" s="10" t="s">
        <v>3</v>
      </c>
      <c r="H72" s="8">
        <v>23.197278911564627</v>
      </c>
      <c r="I72" s="14">
        <f t="shared" si="3"/>
        <v>6.9480924383705993</v>
      </c>
    </row>
    <row r="73" spans="1:9" x14ac:dyDescent="0.25">
      <c r="A73" s="7">
        <v>78.173595214843772</v>
      </c>
      <c r="B73" s="5" t="s">
        <v>4</v>
      </c>
      <c r="C73" s="8">
        <v>26.748299319727892</v>
      </c>
      <c r="D73" s="14">
        <f t="shared" si="2"/>
        <v>1.9881382302859556</v>
      </c>
      <c r="E73" s="6"/>
      <c r="F73" s="7">
        <v>239.13127246093745</v>
      </c>
      <c r="G73" s="10" t="s">
        <v>3</v>
      </c>
      <c r="H73" s="8">
        <v>19.210884353741495</v>
      </c>
      <c r="I73" s="14">
        <f t="shared" si="3"/>
        <v>8.4678212627810723</v>
      </c>
    </row>
    <row r="74" spans="1:9" x14ac:dyDescent="0.25">
      <c r="A74" s="11">
        <v>78.694026855468792</v>
      </c>
      <c r="B74" s="10" t="s">
        <v>4</v>
      </c>
      <c r="C74" s="8">
        <v>16.326530612244898</v>
      </c>
      <c r="D74" s="14">
        <f t="shared" si="2"/>
        <v>3.2789177856445328</v>
      </c>
      <c r="E74" s="6"/>
      <c r="F74" s="12">
        <v>242.08698828124989</v>
      </c>
      <c r="G74" s="10" t="s">
        <v>3</v>
      </c>
      <c r="H74" s="8">
        <v>29.544217687074831</v>
      </c>
      <c r="I74" s="14">
        <f t="shared" si="3"/>
        <v>5.5741880792367002</v>
      </c>
    </row>
    <row r="75" spans="1:9" x14ac:dyDescent="0.25">
      <c r="A75" s="9">
        <v>79.39579345703126</v>
      </c>
      <c r="B75" s="10" t="s">
        <v>4</v>
      </c>
      <c r="C75" s="8">
        <v>23.8843537414966</v>
      </c>
      <c r="D75" s="14">
        <f t="shared" si="2"/>
        <v>2.2613441599838011</v>
      </c>
      <c r="E75" s="6"/>
      <c r="F75" s="9">
        <v>245.97397167968745</v>
      </c>
      <c r="G75" s="10" t="s">
        <v>3</v>
      </c>
      <c r="H75" s="8">
        <v>25.435374149659864</v>
      </c>
      <c r="I75" s="14">
        <f t="shared" si="3"/>
        <v>6.5786031473572466</v>
      </c>
    </row>
    <row r="76" spans="1:9" x14ac:dyDescent="0.25">
      <c r="A76" s="11">
        <v>80.142952148437416</v>
      </c>
      <c r="B76" s="10" t="s">
        <v>4</v>
      </c>
      <c r="C76" s="8">
        <v>28.972789115646261</v>
      </c>
      <c r="D76" s="14">
        <f t="shared" si="2"/>
        <v>1.8817316775871662</v>
      </c>
      <c r="E76" s="6"/>
      <c r="F76" s="9">
        <v>248.06309375000001</v>
      </c>
      <c r="G76" s="10" t="s">
        <v>3</v>
      </c>
      <c r="H76" s="8">
        <v>20.578231292517007</v>
      </c>
      <c r="I76" s="14">
        <f t="shared" si="3"/>
        <v>8.20043285123967</v>
      </c>
    </row>
    <row r="77" spans="1:9" x14ac:dyDescent="0.25">
      <c r="A77" s="11">
        <v>81.332448242187411</v>
      </c>
      <c r="B77" s="10" t="s">
        <v>4</v>
      </c>
      <c r="C77" s="8">
        <v>23.73469387755102</v>
      </c>
      <c r="D77" s="14">
        <f t="shared" si="2"/>
        <v>2.3311105830377588</v>
      </c>
      <c r="E77" s="6"/>
      <c r="F77" s="11">
        <v>249.20593847656255</v>
      </c>
      <c r="G77" s="10" t="s">
        <v>3</v>
      </c>
      <c r="H77" s="8">
        <v>13.65986394557823</v>
      </c>
      <c r="I77" s="14">
        <f t="shared" si="3"/>
        <v>12.410654306601721</v>
      </c>
    </row>
    <row r="78" spans="1:9" x14ac:dyDescent="0.25">
      <c r="A78" s="11">
        <v>81.835938476562433</v>
      </c>
      <c r="B78" s="10" t="s">
        <v>4</v>
      </c>
      <c r="C78" s="8">
        <v>22.07482993197279</v>
      </c>
      <c r="D78" s="14">
        <f t="shared" si="2"/>
        <v>2.5219087357954524</v>
      </c>
      <c r="E78" s="6"/>
      <c r="F78" s="9">
        <v>250.29609375000001</v>
      </c>
      <c r="G78" s="10" t="s">
        <v>3</v>
      </c>
      <c r="H78" s="8">
        <v>29.353741496598641</v>
      </c>
      <c r="I78" s="14">
        <f t="shared" si="3"/>
        <v>5.8006047219003483</v>
      </c>
    </row>
    <row r="79" spans="1:9" x14ac:dyDescent="0.25">
      <c r="A79" s="12">
        <v>82.591095581054674</v>
      </c>
      <c r="B79" s="10" t="s">
        <v>4</v>
      </c>
      <c r="C79" s="8">
        <v>26.891156462585034</v>
      </c>
      <c r="D79" s="14">
        <f t="shared" si="2"/>
        <v>2.0893269815596933</v>
      </c>
      <c r="E79" s="6"/>
      <c r="F79" s="7">
        <v>250.97899450683593</v>
      </c>
      <c r="G79" s="10" t="s">
        <v>3</v>
      </c>
      <c r="H79" s="8">
        <v>28.863945578231291</v>
      </c>
      <c r="I79" s="14">
        <f t="shared" si="3"/>
        <v>5.9151306742124898</v>
      </c>
    </row>
    <row r="80" spans="1:9" x14ac:dyDescent="0.25">
      <c r="A80" s="11">
        <v>85.782952148437516</v>
      </c>
      <c r="B80" s="10" t="s">
        <v>4</v>
      </c>
      <c r="C80" s="8">
        <v>28.231292517006803</v>
      </c>
      <c r="D80" s="14">
        <f t="shared" si="2"/>
        <v>2.0670590879141568</v>
      </c>
      <c r="E80" s="6"/>
      <c r="F80" s="11">
        <v>257.46178906249997</v>
      </c>
      <c r="G80" s="10" t="s">
        <v>3</v>
      </c>
      <c r="H80" s="8">
        <v>20.115646258503403</v>
      </c>
      <c r="I80" s="14">
        <f t="shared" si="3"/>
        <v>8.7068579324484254</v>
      </c>
    </row>
    <row r="81" spans="1:9" x14ac:dyDescent="0.25">
      <c r="A81" s="7">
        <v>86.606272460937589</v>
      </c>
      <c r="B81" s="10" t="s">
        <v>4</v>
      </c>
      <c r="C81" s="8">
        <v>27.455782312925169</v>
      </c>
      <c r="D81" s="14">
        <f t="shared" si="2"/>
        <v>2.1458442136010305</v>
      </c>
      <c r="E81" s="6"/>
      <c r="F81" s="11">
        <v>259.11302685546877</v>
      </c>
      <c r="G81" s="10" t="s">
        <v>3</v>
      </c>
      <c r="H81" s="8">
        <v>34.897959183673471</v>
      </c>
      <c r="I81" s="14">
        <f t="shared" si="3"/>
        <v>5.0509361960130361</v>
      </c>
    </row>
    <row r="82" spans="1:9" x14ac:dyDescent="0.25">
      <c r="A82" s="11">
        <v>86.713197448730469</v>
      </c>
      <c r="B82" s="10" t="s">
        <v>4</v>
      </c>
      <c r="C82" s="8">
        <v>26.721088435374153</v>
      </c>
      <c r="D82" s="14">
        <f t="shared" si="2"/>
        <v>2.2075661264951747</v>
      </c>
      <c r="E82" s="6"/>
      <c r="F82" s="11">
        <v>260.0019384765626</v>
      </c>
      <c r="G82" s="10" t="s">
        <v>3</v>
      </c>
      <c r="H82" s="8">
        <v>27.360544217687075</v>
      </c>
      <c r="I82" s="14">
        <f t="shared" si="3"/>
        <v>6.4644937463093637</v>
      </c>
    </row>
    <row r="83" spans="1:9" x14ac:dyDescent="0.25">
      <c r="A83" s="11">
        <v>92.237127929687404</v>
      </c>
      <c r="B83" s="10" t="s">
        <v>4</v>
      </c>
      <c r="C83" s="8"/>
      <c r="D83" s="14"/>
      <c r="E83" s="6"/>
      <c r="F83" s="7">
        <v>260.43699450683596</v>
      </c>
      <c r="G83" s="10" t="s">
        <v>3</v>
      </c>
      <c r="H83" s="8">
        <v>28.77551020408163</v>
      </c>
      <c r="I83" s="14">
        <f t="shared" si="3"/>
        <v>6.1569029434240186</v>
      </c>
    </row>
    <row r="84" spans="1:9" x14ac:dyDescent="0.25">
      <c r="A84" s="9">
        <v>92.711971679687394</v>
      </c>
      <c r="B84" s="10" t="s">
        <v>4</v>
      </c>
      <c r="C84" s="8">
        <v>24.836734693877549</v>
      </c>
      <c r="D84" s="14">
        <f t="shared" si="2"/>
        <v>2.5393583040177323</v>
      </c>
      <c r="E84" s="6"/>
      <c r="F84" s="11">
        <v>262.54244824218745</v>
      </c>
      <c r="G84" s="10" t="s">
        <v>3</v>
      </c>
      <c r="H84" s="8">
        <v>23.625850340136054</v>
      </c>
      <c r="I84" s="14">
        <f t="shared" si="3"/>
        <v>7.5595291748398354</v>
      </c>
    </row>
    <row r="85" spans="1:9" x14ac:dyDescent="0.25">
      <c r="A85" s="9">
        <v>95.350026367187411</v>
      </c>
      <c r="B85" s="10" t="s">
        <v>4</v>
      </c>
      <c r="C85" s="8">
        <v>28.013605442176871</v>
      </c>
      <c r="D85" s="14">
        <f t="shared" si="2"/>
        <v>2.3154450307719139</v>
      </c>
      <c r="E85" s="6"/>
      <c r="F85" s="12">
        <v>264.050685546875</v>
      </c>
      <c r="G85" s="10" t="s">
        <v>3</v>
      </c>
      <c r="H85" s="8">
        <v>20.476190476190478</v>
      </c>
      <c r="I85" s="14">
        <f t="shared" si="3"/>
        <v>8.7724480248131229</v>
      </c>
    </row>
    <row r="86" spans="1:9" x14ac:dyDescent="0.25">
      <c r="A86" s="7">
        <v>99.062595214843782</v>
      </c>
      <c r="B86" s="5" t="s">
        <v>4</v>
      </c>
      <c r="C86" s="8">
        <v>30.30612244897959</v>
      </c>
      <c r="D86" s="14">
        <f t="shared" si="2"/>
        <v>2.2236272775498045</v>
      </c>
      <c r="E86" s="6"/>
      <c r="F86" s="11">
        <v>265.18578906250002</v>
      </c>
      <c r="G86" s="10" t="s">
        <v>3</v>
      </c>
      <c r="H86" s="8">
        <v>34.945578231292515</v>
      </c>
      <c r="I86" s="14">
        <f t="shared" si="3"/>
        <v>5.1622695943644157</v>
      </c>
    </row>
    <row r="87" spans="1:9" x14ac:dyDescent="0.25">
      <c r="A87" s="7">
        <v>99.948000122070312</v>
      </c>
      <c r="B87" s="10" t="s">
        <v>4</v>
      </c>
      <c r="C87" s="8">
        <v>22.707482993197281</v>
      </c>
      <c r="D87" s="14">
        <f t="shared" si="2"/>
        <v>2.9942480563831726</v>
      </c>
      <c r="E87" s="6"/>
      <c r="F87" s="9">
        <v>267.69497167968746</v>
      </c>
      <c r="G87" s="10" t="s">
        <v>3</v>
      </c>
      <c r="H87" s="8">
        <v>28.870748299319725</v>
      </c>
      <c r="I87" s="14">
        <f t="shared" si="3"/>
        <v>6.3076100772782153</v>
      </c>
    </row>
    <row r="88" spans="1:9" x14ac:dyDescent="0.25">
      <c r="A88" s="11">
        <v>106.92293847656242</v>
      </c>
      <c r="B88" s="10" t="s">
        <v>4</v>
      </c>
      <c r="C88" s="8">
        <v>27.680272108843536</v>
      </c>
      <c r="D88" s="14">
        <f t="shared" si="2"/>
        <v>2.6277448630268476</v>
      </c>
      <c r="E88" s="6"/>
      <c r="F88" s="11">
        <v>268.86144824218752</v>
      </c>
      <c r="G88" s="10" t="s">
        <v>3</v>
      </c>
      <c r="H88" s="8">
        <v>19.727891156462587</v>
      </c>
      <c r="I88" s="14">
        <f t="shared" si="3"/>
        <v>9.2710844221443978</v>
      </c>
    </row>
    <row r="89" spans="1:9" x14ac:dyDescent="0.25">
      <c r="A89" s="11">
        <v>106.98378906250002</v>
      </c>
      <c r="B89" s="10" t="s">
        <v>4</v>
      </c>
      <c r="C89" s="8">
        <v>26.26530612244898</v>
      </c>
      <c r="D89" s="14">
        <f t="shared" si="2"/>
        <v>2.7708829076016581</v>
      </c>
      <c r="E89" s="6"/>
      <c r="F89" s="12">
        <v>269.84298828124997</v>
      </c>
      <c r="G89" s="10" t="s">
        <v>3</v>
      </c>
      <c r="H89" s="8">
        <v>20.496598639455783</v>
      </c>
      <c r="I89" s="14">
        <f t="shared" si="3"/>
        <v>8.9559571284848989</v>
      </c>
    </row>
    <row r="90" spans="1:9" x14ac:dyDescent="0.25">
      <c r="A90" s="12">
        <v>108.36698828125</v>
      </c>
      <c r="B90" s="5" t="s">
        <v>4</v>
      </c>
      <c r="C90" s="8">
        <v>19.721088435374149</v>
      </c>
      <c r="D90" s="14">
        <f t="shared" si="2"/>
        <v>3.7380816930407041</v>
      </c>
      <c r="E90" s="6"/>
      <c r="F90" s="9">
        <v>270.84602636718751</v>
      </c>
      <c r="G90" s="10" t="s">
        <v>3</v>
      </c>
      <c r="H90" s="8">
        <v>23.61904761904762</v>
      </c>
      <c r="I90" s="14">
        <f t="shared" si="3"/>
        <v>7.800864814723143</v>
      </c>
    </row>
    <row r="91" spans="1:9" x14ac:dyDescent="0.25">
      <c r="A91" s="7">
        <v>108.83200012207033</v>
      </c>
      <c r="B91" s="10" t="s">
        <v>4</v>
      </c>
      <c r="C91" s="8">
        <v>27.414965986394556</v>
      </c>
      <c r="D91" s="14">
        <f t="shared" si="2"/>
        <v>2.7005459087362365</v>
      </c>
      <c r="E91" s="6"/>
      <c r="F91" s="11">
        <v>272.51478906249997</v>
      </c>
      <c r="G91" s="10" t="s">
        <v>3</v>
      </c>
      <c r="H91" s="8">
        <v>23.081632653061224</v>
      </c>
      <c r="I91" s="14">
        <f t="shared" si="3"/>
        <v>8.0316766596669602</v>
      </c>
    </row>
    <row r="92" spans="1:9" x14ac:dyDescent="0.25">
      <c r="A92" s="11">
        <v>109.55644824218757</v>
      </c>
      <c r="B92" s="10" t="s">
        <v>4</v>
      </c>
      <c r="C92" s="8">
        <v>24.50340136054422</v>
      </c>
      <c r="D92" s="14">
        <f t="shared" si="2"/>
        <v>3.0415449262128695</v>
      </c>
      <c r="E92" s="6"/>
      <c r="F92" s="11">
        <v>279.82802685546875</v>
      </c>
      <c r="G92" s="10" t="s">
        <v>3</v>
      </c>
      <c r="H92" s="8">
        <v>31.50340136054422</v>
      </c>
      <c r="I92" s="14">
        <f t="shared" si="3"/>
        <v>6.0424968010250213</v>
      </c>
    </row>
    <row r="93" spans="1:9" x14ac:dyDescent="0.25">
      <c r="A93" s="9">
        <v>109.88909375000003</v>
      </c>
      <c r="B93" s="10" t="s">
        <v>4</v>
      </c>
      <c r="C93" s="8">
        <v>30.442176870748298</v>
      </c>
      <c r="D93" s="14">
        <f t="shared" si="2"/>
        <v>2.4556222067039113</v>
      </c>
      <c r="E93" s="6"/>
      <c r="F93" s="12">
        <v>284.69005566406258</v>
      </c>
      <c r="G93" s="10" t="s">
        <v>3</v>
      </c>
      <c r="H93" s="8">
        <v>28.238095238095237</v>
      </c>
      <c r="I93" s="14">
        <f t="shared" si="3"/>
        <v>6.8583487271515926</v>
      </c>
    </row>
    <row r="94" spans="1:9" x14ac:dyDescent="0.25">
      <c r="A94" s="11">
        <v>116.84212792968742</v>
      </c>
      <c r="B94" s="10" t="s">
        <v>4</v>
      </c>
      <c r="C94" s="8"/>
      <c r="D94" s="14"/>
      <c r="E94" s="6"/>
      <c r="F94" s="9">
        <v>284.91002636718747</v>
      </c>
      <c r="G94" s="10" t="s">
        <v>3</v>
      </c>
      <c r="H94" s="8">
        <v>22.503401360544217</v>
      </c>
      <c r="I94" s="14">
        <f t="shared" si="3"/>
        <v>8.6127577499149783</v>
      </c>
    </row>
    <row r="95" spans="1:9" x14ac:dyDescent="0.25">
      <c r="A95" s="7">
        <v>117.39159521484373</v>
      </c>
      <c r="B95" s="5" t="s">
        <v>4</v>
      </c>
      <c r="C95" s="8">
        <v>23.938775510204081</v>
      </c>
      <c r="D95" s="14">
        <f t="shared" si="2"/>
        <v>3.3359362095721439</v>
      </c>
      <c r="E95" s="6"/>
      <c r="F95" s="9">
        <v>285.47702636718748</v>
      </c>
      <c r="G95" s="10" t="s">
        <v>3</v>
      </c>
      <c r="H95" s="8">
        <v>25.462585034013607</v>
      </c>
      <c r="I95" s="14">
        <f t="shared" si="3"/>
        <v>7.6269576908145202</v>
      </c>
    </row>
    <row r="96" spans="1:9" x14ac:dyDescent="0.25">
      <c r="A96" s="11">
        <v>117.57795214843759</v>
      </c>
      <c r="B96" s="10" t="s">
        <v>4</v>
      </c>
      <c r="C96" s="8">
        <v>27.210884353741498</v>
      </c>
      <c r="D96" s="14">
        <f t="shared" si="2"/>
        <v>2.9394488037109396</v>
      </c>
      <c r="E96" s="6"/>
      <c r="F96" s="9">
        <v>286.04997167968747</v>
      </c>
      <c r="G96" s="10" t="s">
        <v>3</v>
      </c>
      <c r="H96" s="8">
        <v>24.408163265306126</v>
      </c>
      <c r="I96" s="14">
        <f t="shared" si="3"/>
        <v>7.9724072374494828</v>
      </c>
    </row>
    <row r="97" spans="1:9" x14ac:dyDescent="0.25">
      <c r="A97" s="7">
        <v>117.7635952148438</v>
      </c>
      <c r="B97" s="5" t="s">
        <v>4</v>
      </c>
      <c r="C97" s="8">
        <v>29.000000000000004</v>
      </c>
      <c r="D97" s="14">
        <f t="shared" si="2"/>
        <v>2.7624582504068447</v>
      </c>
      <c r="E97" s="6"/>
      <c r="F97" s="11">
        <v>286.57393847656249</v>
      </c>
      <c r="G97" s="10" t="s">
        <v>3</v>
      </c>
      <c r="H97" s="8">
        <v>14.387755102040815</v>
      </c>
      <c r="I97" s="14">
        <f t="shared" si="3"/>
        <v>13.549595199837471</v>
      </c>
    </row>
    <row r="98" spans="1:9" x14ac:dyDescent="0.25">
      <c r="A98" s="12">
        <v>119.47605566406241</v>
      </c>
      <c r="B98" s="5" t="s">
        <v>4</v>
      </c>
      <c r="C98" s="8">
        <v>29.850340136054424</v>
      </c>
      <c r="D98" s="14">
        <f t="shared" si="2"/>
        <v>2.722790694258487</v>
      </c>
      <c r="E98" s="6"/>
      <c r="F98" s="11">
        <v>287.42895214843747</v>
      </c>
      <c r="G98" s="10" t="s">
        <v>3</v>
      </c>
      <c r="H98" s="8">
        <v>26.510204081632654</v>
      </c>
      <c r="I98" s="14">
        <f t="shared" si="3"/>
        <v>7.3756467064007563</v>
      </c>
    </row>
    <row r="99" spans="1:9" x14ac:dyDescent="0.25">
      <c r="A99" s="9">
        <v>121.00793945312489</v>
      </c>
      <c r="B99" s="10" t="s">
        <v>4</v>
      </c>
      <c r="C99" s="8">
        <v>27.210884353741498</v>
      </c>
      <c r="D99" s="14">
        <f t="shared" si="2"/>
        <v>3.0251984863281223</v>
      </c>
      <c r="E99" s="6"/>
      <c r="F99" s="11">
        <v>287.97002685546875</v>
      </c>
      <c r="G99" s="10" t="s">
        <v>3</v>
      </c>
      <c r="H99" s="8">
        <v>22.367346938775512</v>
      </c>
      <c r="I99" s="14">
        <f t="shared" si="3"/>
        <v>8.7582124956042797</v>
      </c>
    </row>
    <row r="100" spans="1:9" x14ac:dyDescent="0.25">
      <c r="A100" s="12">
        <v>121.04098828125007</v>
      </c>
      <c r="B100" s="10" t="s">
        <v>4</v>
      </c>
      <c r="C100" s="8">
        <v>29.136054421768709</v>
      </c>
      <c r="D100" s="14">
        <f t="shared" si="2"/>
        <v>2.8260795769612437</v>
      </c>
      <c r="E100" s="6"/>
      <c r="F100" s="12">
        <v>288.23629394531247</v>
      </c>
      <c r="G100" s="10" t="s">
        <v>3</v>
      </c>
      <c r="H100" s="8">
        <v>21.891156462585034</v>
      </c>
      <c r="I100" s="14">
        <f t="shared" si="3"/>
        <v>8.9570010548574412</v>
      </c>
    </row>
    <row r="101" spans="1:9" x14ac:dyDescent="0.25">
      <c r="A101" s="12">
        <v>121.33029394531252</v>
      </c>
      <c r="B101" s="10" t="s">
        <v>4</v>
      </c>
      <c r="C101" s="8">
        <v>30.945578231292519</v>
      </c>
      <c r="D101" s="14">
        <f t="shared" si="2"/>
        <v>2.6671860616687737</v>
      </c>
      <c r="E101" s="6"/>
      <c r="F101" s="12">
        <v>293.85409558105471</v>
      </c>
      <c r="G101" s="10" t="s">
        <v>3</v>
      </c>
      <c r="H101" s="8">
        <v>20.374149659863946</v>
      </c>
      <c r="I101" s="14">
        <f t="shared" si="3"/>
        <v>9.811489001036886</v>
      </c>
    </row>
    <row r="102" spans="1:9" x14ac:dyDescent="0.25">
      <c r="A102" s="11">
        <v>124.54195214843753</v>
      </c>
      <c r="B102" s="10" t="s">
        <v>4</v>
      </c>
      <c r="C102" s="8">
        <v>28.367346938775512</v>
      </c>
      <c r="D102" s="14">
        <f t="shared" si="2"/>
        <v>2.9866175575164875</v>
      </c>
      <c r="E102" s="6"/>
      <c r="F102" s="11">
        <v>293.9344482421875</v>
      </c>
      <c r="G102" s="10" t="s">
        <v>3</v>
      </c>
      <c r="H102" s="8">
        <v>25.870748299319729</v>
      </c>
      <c r="I102" s="14">
        <f t="shared" si="3"/>
        <v>7.7290152048958056</v>
      </c>
    </row>
    <row r="103" spans="1:9" x14ac:dyDescent="0.25">
      <c r="A103" s="7">
        <v>125.52100012207029</v>
      </c>
      <c r="B103" s="10" t="s">
        <v>4</v>
      </c>
      <c r="C103" s="8">
        <v>23.04081632653061</v>
      </c>
      <c r="D103" s="14">
        <f t="shared" si="2"/>
        <v>3.7059639835273193</v>
      </c>
      <c r="E103" s="6"/>
      <c r="F103" s="9">
        <v>294.67709374999998</v>
      </c>
      <c r="G103" s="10" t="s">
        <v>3</v>
      </c>
      <c r="H103" s="8">
        <v>21.632653061224492</v>
      </c>
      <c r="I103" s="14">
        <f t="shared" si="3"/>
        <v>9.2665752751572317</v>
      </c>
    </row>
    <row r="104" spans="1:9" x14ac:dyDescent="0.25">
      <c r="A104" s="12">
        <v>132.09429394531247</v>
      </c>
      <c r="B104" s="10" t="s">
        <v>4</v>
      </c>
      <c r="C104" s="8">
        <v>31.795918367346939</v>
      </c>
      <c r="D104" s="14">
        <f t="shared" si="2"/>
        <v>2.8261509188128469</v>
      </c>
      <c r="E104" s="6"/>
      <c r="F104" s="7">
        <v>295.10017773437494</v>
      </c>
      <c r="G104" s="10" t="s">
        <v>3</v>
      </c>
      <c r="H104" s="8">
        <v>24.945578231292519</v>
      </c>
      <c r="I104" s="14">
        <f t="shared" si="3"/>
        <v>8.0474550786576202</v>
      </c>
    </row>
    <row r="105" spans="1:9" x14ac:dyDescent="0.25">
      <c r="A105" s="7">
        <v>135.22517773437494</v>
      </c>
      <c r="B105" s="10" t="s">
        <v>4</v>
      </c>
      <c r="C105" s="8">
        <v>26.081632653061227</v>
      </c>
      <c r="D105" s="14">
        <f t="shared" si="2"/>
        <v>3.5269999409070141</v>
      </c>
      <c r="E105" s="6"/>
      <c r="F105" s="12">
        <v>300.24629394531246</v>
      </c>
      <c r="G105" s="10" t="s">
        <v>3</v>
      </c>
      <c r="H105" s="8">
        <v>23.714285714285715</v>
      </c>
      <c r="I105" s="14">
        <f t="shared" si="3"/>
        <v>8.6129172101351834</v>
      </c>
    </row>
    <row r="106" spans="1:9" x14ac:dyDescent="0.25">
      <c r="A106" s="7">
        <v>142.9422724609376</v>
      </c>
      <c r="B106" s="10" t="s">
        <v>4</v>
      </c>
      <c r="C106" s="8">
        <v>22.061224489795919</v>
      </c>
      <c r="D106" s="14">
        <f t="shared" si="2"/>
        <v>4.4077173130107186</v>
      </c>
      <c r="E106" s="6"/>
      <c r="F106" s="11">
        <v>301.23444824218745</v>
      </c>
      <c r="G106" s="10" t="s">
        <v>3</v>
      </c>
      <c r="H106" s="8">
        <v>30.857142857142858</v>
      </c>
      <c r="I106" s="14">
        <f t="shared" si="3"/>
        <v>6.6409710811769722</v>
      </c>
    </row>
    <row r="107" spans="1:9" x14ac:dyDescent="0.25">
      <c r="A107" s="11">
        <v>143.77144824218749</v>
      </c>
      <c r="B107" s="10" t="s">
        <v>4</v>
      </c>
      <c r="C107" s="8">
        <v>32.557823129251702</v>
      </c>
      <c r="D107" s="14">
        <f t="shared" si="2"/>
        <v>3.004000172214532</v>
      </c>
      <c r="E107" s="6"/>
      <c r="F107" s="9">
        <v>302.26802636718753</v>
      </c>
      <c r="G107" s="10" t="s">
        <v>3</v>
      </c>
      <c r="H107" s="8">
        <v>27.544217687074831</v>
      </c>
      <c r="I107" s="14">
        <f t="shared" si="3"/>
        <v>7.4652513303825021</v>
      </c>
    </row>
    <row r="108" spans="1:9" x14ac:dyDescent="0.25">
      <c r="A108" s="7">
        <v>146.8740001220703</v>
      </c>
      <c r="B108" s="10" t="s">
        <v>4</v>
      </c>
      <c r="C108" s="8">
        <v>19.65986394557823</v>
      </c>
      <c r="D108" s="14">
        <f t="shared" si="2"/>
        <v>5.0821453329436093</v>
      </c>
      <c r="E108" s="6"/>
      <c r="F108" s="7">
        <v>302.51999450683593</v>
      </c>
      <c r="G108" s="10" t="s">
        <v>3</v>
      </c>
      <c r="H108" s="8">
        <v>26.149659863945576</v>
      </c>
      <c r="I108" s="14">
        <f t="shared" si="3"/>
        <v>7.8699270163068666</v>
      </c>
    </row>
    <row r="109" spans="1:9" x14ac:dyDescent="0.25">
      <c r="A109" s="9">
        <v>150.22002636718753</v>
      </c>
      <c r="B109" s="10" t="s">
        <v>4</v>
      </c>
      <c r="C109" s="8">
        <v>27.183673469387756</v>
      </c>
      <c r="D109" s="14">
        <f t="shared" si="2"/>
        <v>3.759259919098787</v>
      </c>
      <c r="E109" s="6"/>
      <c r="F109" s="11">
        <v>305.13295214843754</v>
      </c>
      <c r="G109" s="10" t="s">
        <v>3</v>
      </c>
      <c r="H109" s="8">
        <v>28.006802721088437</v>
      </c>
      <c r="I109" s="14">
        <f t="shared" si="3"/>
        <v>7.4115363650337027</v>
      </c>
    </row>
    <row r="110" spans="1:9" x14ac:dyDescent="0.25">
      <c r="A110" s="11">
        <v>151.63095214843747</v>
      </c>
      <c r="B110" s="10" t="s">
        <v>4</v>
      </c>
      <c r="C110" s="8">
        <v>28.925170068027214</v>
      </c>
      <c r="D110" s="14">
        <f t="shared" si="2"/>
        <v>3.5661089404618407</v>
      </c>
      <c r="E110" s="6"/>
      <c r="F110" s="7">
        <v>305.60359521484384</v>
      </c>
      <c r="G110" s="10" t="s">
        <v>3</v>
      </c>
      <c r="H110" s="8">
        <v>27.020408163265305</v>
      </c>
      <c r="I110" s="14">
        <f t="shared" si="3"/>
        <v>7.6939475129618291</v>
      </c>
    </row>
    <row r="111" spans="1:9" x14ac:dyDescent="0.25">
      <c r="A111" s="11">
        <v>155.68795214843749</v>
      </c>
      <c r="B111" s="10" t="s">
        <v>4</v>
      </c>
      <c r="C111" s="8">
        <v>30.197278911564627</v>
      </c>
      <c r="D111" s="14">
        <f t="shared" si="2"/>
        <v>3.5072753356259851</v>
      </c>
      <c r="E111" s="6"/>
      <c r="F111" s="11">
        <v>308.70395214843745</v>
      </c>
      <c r="G111" s="10" t="s">
        <v>3</v>
      </c>
      <c r="H111" s="8">
        <v>34.897959183673471</v>
      </c>
      <c r="I111" s="14">
        <f t="shared" si="3"/>
        <v>6.0176208995796765</v>
      </c>
    </row>
    <row r="112" spans="1:9" x14ac:dyDescent="0.25">
      <c r="A112" s="12">
        <v>156.10229394531251</v>
      </c>
      <c r="B112" s="10" t="s">
        <v>4</v>
      </c>
      <c r="C112" s="8">
        <v>28.938775510204081</v>
      </c>
      <c r="D112" s="14">
        <f t="shared" si="2"/>
        <v>3.6695414655691705</v>
      </c>
      <c r="E112" s="6"/>
      <c r="F112" s="7">
        <v>312.37399450683597</v>
      </c>
      <c r="G112" s="10" t="s">
        <v>3</v>
      </c>
      <c r="H112" s="8">
        <v>31.673469387755105</v>
      </c>
      <c r="I112" s="14">
        <f t="shared" si="3"/>
        <v>6.7090634559028341</v>
      </c>
    </row>
    <row r="113" spans="1:9" x14ac:dyDescent="0.25">
      <c r="A113" s="12">
        <v>156.14709558105471</v>
      </c>
      <c r="B113" s="10" t="s">
        <v>4</v>
      </c>
      <c r="C113" s="8">
        <v>34.442176870748298</v>
      </c>
      <c r="D113" s="14">
        <f t="shared" si="2"/>
        <v>3.0840824724679976</v>
      </c>
      <c r="E113" s="6"/>
      <c r="F113" s="9">
        <v>317.46897167968746</v>
      </c>
      <c r="G113" s="10" t="s">
        <v>3</v>
      </c>
      <c r="H113" s="8">
        <v>30.333333333333336</v>
      </c>
      <c r="I113" s="14">
        <f t="shared" si="3"/>
        <v>7.1197347315471502</v>
      </c>
    </row>
    <row r="114" spans="1:9" x14ac:dyDescent="0.25">
      <c r="A114" s="7">
        <v>170.58327246093745</v>
      </c>
      <c r="B114" s="10" t="s">
        <v>4</v>
      </c>
      <c r="C114" s="8">
        <v>26.34013605442177</v>
      </c>
      <c r="D114" s="14">
        <f t="shared" si="2"/>
        <v>4.405559722648178</v>
      </c>
      <c r="E114" s="6"/>
      <c r="F114" s="11">
        <v>318.73995214843751</v>
      </c>
      <c r="G114" s="10" t="s">
        <v>3</v>
      </c>
      <c r="H114" s="8">
        <v>28.578231292517007</v>
      </c>
      <c r="I114" s="14">
        <f t="shared" si="3"/>
        <v>7.5872399940118429</v>
      </c>
    </row>
    <row r="115" spans="1:9" x14ac:dyDescent="0.25">
      <c r="A115" s="12">
        <v>173.07709558105466</v>
      </c>
      <c r="B115" s="10" t="s">
        <v>4</v>
      </c>
      <c r="C115" s="8">
        <v>30.625850340136058</v>
      </c>
      <c r="D115" s="14">
        <f t="shared" si="2"/>
        <v>3.8444490355631866</v>
      </c>
      <c r="E115" s="6"/>
      <c r="F115" s="12">
        <v>322.27709558105471</v>
      </c>
      <c r="G115" s="10" t="s">
        <v>3</v>
      </c>
      <c r="H115" s="8">
        <v>25.387755102040817</v>
      </c>
      <c r="I115" s="14">
        <f t="shared" si="3"/>
        <v>8.6355063124612723</v>
      </c>
    </row>
    <row r="116" spans="1:9" x14ac:dyDescent="0.25">
      <c r="A116" s="12">
        <v>179.55729394531249</v>
      </c>
      <c r="B116" s="10" t="s">
        <v>4</v>
      </c>
      <c r="C116" s="8">
        <v>29.482993197278915</v>
      </c>
      <c r="D116" s="14">
        <f t="shared" si="2"/>
        <v>4.1429924768184696</v>
      </c>
      <c r="E116" s="6"/>
      <c r="F116" s="9">
        <v>325.38309375</v>
      </c>
      <c r="G116" s="10" t="s">
        <v>3</v>
      </c>
      <c r="H116" s="8">
        <v>23.265306122448983</v>
      </c>
      <c r="I116" s="14">
        <f t="shared" si="3"/>
        <v>9.5141255482456124</v>
      </c>
    </row>
    <row r="117" spans="1:9" x14ac:dyDescent="0.25">
      <c r="A117" s="7">
        <v>179.98227246093757</v>
      </c>
      <c r="B117" s="10" t="s">
        <v>4</v>
      </c>
      <c r="C117" s="8">
        <v>29.319727891156464</v>
      </c>
      <c r="D117" s="14">
        <f t="shared" si="2"/>
        <v>4.1759227949173452</v>
      </c>
      <c r="E117" s="6"/>
      <c r="F117" s="11">
        <v>325.78695214843754</v>
      </c>
      <c r="G117" s="10" t="s">
        <v>3</v>
      </c>
      <c r="H117" s="8">
        <v>30.020408163265309</v>
      </c>
      <c r="I117" s="14">
        <f t="shared" si="3"/>
        <v>7.3824371662913553</v>
      </c>
    </row>
    <row r="118" spans="1:9" x14ac:dyDescent="0.25">
      <c r="A118" s="12">
        <v>193.92009558105468</v>
      </c>
      <c r="B118" s="10" t="s">
        <v>4</v>
      </c>
      <c r="C118" s="8">
        <v>28.489795918367349</v>
      </c>
      <c r="D118" s="14">
        <f t="shared" si="2"/>
        <v>4.6303747750968167</v>
      </c>
      <c r="E118" s="6"/>
      <c r="F118" s="11">
        <v>329.68102685546876</v>
      </c>
      <c r="G118" s="10" t="s">
        <v>3</v>
      </c>
      <c r="H118" s="8">
        <v>23.027210884353742</v>
      </c>
      <c r="I118" s="14">
        <f t="shared" si="3"/>
        <v>9.7394690356120748</v>
      </c>
    </row>
    <row r="119" spans="1:9" x14ac:dyDescent="0.25">
      <c r="A119" s="7">
        <v>195.21227246093758</v>
      </c>
      <c r="B119" s="10" t="s">
        <v>4</v>
      </c>
      <c r="C119" s="8">
        <v>27.163265306122451</v>
      </c>
      <c r="D119" s="14">
        <f t="shared" si="2"/>
        <v>4.8888623205844626</v>
      </c>
      <c r="E119" s="6"/>
      <c r="F119" s="7">
        <v>336.29159521484371</v>
      </c>
      <c r="G119" s="10" t="s">
        <v>3</v>
      </c>
      <c r="H119" s="8">
        <v>26.07482993197279</v>
      </c>
      <c r="I119" s="14">
        <f t="shared" si="3"/>
        <v>8.7735871436171067</v>
      </c>
    </row>
    <row r="120" spans="1:9" x14ac:dyDescent="0.25">
      <c r="A120" s="12">
        <v>196.44229394531249</v>
      </c>
      <c r="B120" s="10" t="s">
        <v>4</v>
      </c>
      <c r="C120" s="8">
        <v>29.795918367346939</v>
      </c>
      <c r="D120" s="14">
        <f t="shared" si="2"/>
        <v>4.484983880029966</v>
      </c>
      <c r="E120" s="6"/>
      <c r="F120" s="12">
        <v>336.54309558105467</v>
      </c>
      <c r="G120" s="10" t="s">
        <v>3</v>
      </c>
      <c r="H120" s="8">
        <v>20.503401360544217</v>
      </c>
      <c r="I120" s="14">
        <f t="shared" si="3"/>
        <v>11.165995208395975</v>
      </c>
    </row>
    <row r="121" spans="1:9" x14ac:dyDescent="0.25">
      <c r="A121" s="7">
        <v>198.88027246093748</v>
      </c>
      <c r="B121" s="10" t="s">
        <v>4</v>
      </c>
      <c r="C121" s="8">
        <v>33.428571428571431</v>
      </c>
      <c r="D121" s="14">
        <f t="shared" si="2"/>
        <v>4.0472175917976694</v>
      </c>
      <c r="E121" s="6"/>
      <c r="F121" s="9">
        <v>338.00702636718745</v>
      </c>
      <c r="G121" s="10" t="s">
        <v>3</v>
      </c>
      <c r="H121" s="8">
        <v>22.721088435374149</v>
      </c>
      <c r="I121" s="14">
        <f t="shared" si="3"/>
        <v>10.11997084931699</v>
      </c>
    </row>
    <row r="122" spans="1:9" x14ac:dyDescent="0.25">
      <c r="A122" s="12">
        <v>205.28029394531251</v>
      </c>
      <c r="B122" s="10" t="s">
        <v>4</v>
      </c>
      <c r="C122" s="8">
        <v>31.884353741496597</v>
      </c>
      <c r="D122" s="14">
        <f t="shared" si="2"/>
        <v>4.3797801140454986</v>
      </c>
      <c r="E122" s="6"/>
      <c r="F122" s="9">
        <v>345.92597167968745</v>
      </c>
      <c r="G122" s="10" t="s">
        <v>3</v>
      </c>
      <c r="H122" s="8">
        <v>25.605442176870749</v>
      </c>
      <c r="I122" s="14">
        <f t="shared" si="3"/>
        <v>9.1903818193328224</v>
      </c>
    </row>
    <row r="123" spans="1:9" x14ac:dyDescent="0.25">
      <c r="A123" s="12">
        <v>214.57709558105466</v>
      </c>
      <c r="B123" s="10" t="s">
        <v>4</v>
      </c>
      <c r="C123" s="8">
        <v>31.095238095238095</v>
      </c>
      <c r="D123" s="14">
        <f t="shared" si="2"/>
        <v>4.6943140577784872</v>
      </c>
      <c r="E123" s="6"/>
      <c r="F123" s="11">
        <v>347.47995214843752</v>
      </c>
      <c r="G123" s="10" t="s">
        <v>3</v>
      </c>
      <c r="H123" s="8">
        <v>32.734693877551017</v>
      </c>
      <c r="I123" s="14">
        <f t="shared" si="3"/>
        <v>7.2211128875402659</v>
      </c>
    </row>
    <row r="124" spans="1:9" x14ac:dyDescent="0.25">
      <c r="A124" s="12">
        <v>226.86529394531249</v>
      </c>
      <c r="B124" s="10" t="s">
        <v>4</v>
      </c>
      <c r="C124" s="8">
        <v>26.857142857142854</v>
      </c>
      <c r="D124" s="14">
        <f t="shared" si="2"/>
        <v>5.7463346997292932</v>
      </c>
      <c r="E124" s="6"/>
      <c r="F124" s="12">
        <v>363.06429394531256</v>
      </c>
      <c r="G124" s="10" t="s">
        <v>3</v>
      </c>
      <c r="H124" s="8">
        <v>23.761904761904763</v>
      </c>
      <c r="I124" s="14">
        <f t="shared" si="3"/>
        <v>10.394053648591829</v>
      </c>
    </row>
    <row r="125" spans="1:9" x14ac:dyDescent="0.25">
      <c r="A125" s="7">
        <v>228.78817773437504</v>
      </c>
      <c r="B125" s="10" t="s">
        <v>4</v>
      </c>
      <c r="C125" s="8">
        <v>22.863945578231291</v>
      </c>
      <c r="D125" s="14">
        <f t="shared" si="2"/>
        <v>6.8071460200647138</v>
      </c>
      <c r="E125" s="6"/>
      <c r="F125" s="11">
        <v>363.3799521484375</v>
      </c>
      <c r="G125" s="10" t="s">
        <v>3</v>
      </c>
      <c r="H125" s="8">
        <v>23.523809523809522</v>
      </c>
      <c r="I125" s="14">
        <f t="shared" si="3"/>
        <v>10.508384966698598</v>
      </c>
    </row>
    <row r="126" spans="1:9" x14ac:dyDescent="0.25">
      <c r="A126" s="12">
        <v>230.89009558105471</v>
      </c>
      <c r="B126" s="10" t="s">
        <v>4</v>
      </c>
      <c r="C126" s="8">
        <v>30.020408163265309</v>
      </c>
      <c r="D126" s="14">
        <f t="shared" si="2"/>
        <v>5.2320438608895241</v>
      </c>
      <c r="E126" s="6"/>
      <c r="F126" s="12">
        <v>363.46109558105468</v>
      </c>
      <c r="G126" s="10" t="s">
        <v>3</v>
      </c>
      <c r="H126" s="8">
        <v>25.639455782312925</v>
      </c>
      <c r="I126" s="14">
        <f t="shared" si="3"/>
        <v>9.6434358074039448</v>
      </c>
    </row>
    <row r="127" spans="1:9" x14ac:dyDescent="0.25">
      <c r="A127" s="12">
        <v>231.1172939453125</v>
      </c>
      <c r="B127" s="10" t="s">
        <v>4</v>
      </c>
      <c r="C127" s="8">
        <v>30.510204081632654</v>
      </c>
      <c r="D127" s="14">
        <f t="shared" si="2"/>
        <v>5.1531169218575803</v>
      </c>
      <c r="E127" s="6"/>
      <c r="F127" s="9">
        <v>364.81009375000002</v>
      </c>
      <c r="G127" s="10" t="s">
        <v>3</v>
      </c>
      <c r="H127" s="8">
        <v>22.462585034013607</v>
      </c>
      <c r="I127" s="14">
        <f t="shared" si="3"/>
        <v>11.048155473955179</v>
      </c>
    </row>
    <row r="128" spans="1:9" x14ac:dyDescent="0.25">
      <c r="A128" s="12">
        <v>232.27209558105471</v>
      </c>
      <c r="B128" s="10" t="s">
        <v>4</v>
      </c>
      <c r="C128" s="8">
        <v>28.925170068027214</v>
      </c>
      <c r="D128" s="14">
        <f t="shared" si="2"/>
        <v>5.4626551171461593</v>
      </c>
      <c r="E128" s="6"/>
      <c r="F128" s="12">
        <v>365.76709558105472</v>
      </c>
      <c r="G128" s="10" t="s">
        <v>3</v>
      </c>
      <c r="H128" s="8">
        <v>20.408163265306122</v>
      </c>
      <c r="I128" s="14">
        <f t="shared" si="3"/>
        <v>12.192236519368491</v>
      </c>
    </row>
    <row r="129" spans="1:9" x14ac:dyDescent="0.25">
      <c r="A129" s="7">
        <v>235.53600012207033</v>
      </c>
      <c r="B129" s="10" t="s">
        <v>4</v>
      </c>
      <c r="C129" s="8">
        <v>32.061224489795919</v>
      </c>
      <c r="D129" s="14">
        <f t="shared" si="2"/>
        <v>4.9975811610878491</v>
      </c>
      <c r="E129" s="6"/>
      <c r="F129" s="12">
        <v>366.21609558105467</v>
      </c>
      <c r="G129" s="10" t="s">
        <v>3</v>
      </c>
      <c r="H129" s="8">
        <v>21.625850340136054</v>
      </c>
      <c r="I129" s="14">
        <f t="shared" si="3"/>
        <v>11.519852015761392</v>
      </c>
    </row>
    <row r="130" spans="1:9" x14ac:dyDescent="0.25">
      <c r="A130" s="12">
        <v>239.3880955810547</v>
      </c>
      <c r="B130" s="10" t="s">
        <v>4</v>
      </c>
      <c r="C130" s="8">
        <v>29.836734693877553</v>
      </c>
      <c r="D130" s="14">
        <f t="shared" si="2"/>
        <v>5.4580049152087255</v>
      </c>
      <c r="E130" s="6"/>
      <c r="F130" s="12">
        <v>368.23209558105464</v>
      </c>
      <c r="G130" s="10" t="s">
        <v>3</v>
      </c>
      <c r="H130" s="8">
        <v>20.469387755102041</v>
      </c>
      <c r="I130" s="14">
        <f t="shared" si="3"/>
        <v>12.237690115688091</v>
      </c>
    </row>
    <row r="131" spans="1:9" x14ac:dyDescent="0.25">
      <c r="A131" s="12">
        <v>243.99129394531252</v>
      </c>
      <c r="B131" s="10" t="s">
        <v>4</v>
      </c>
      <c r="C131" s="8">
        <v>28.904761904761905</v>
      </c>
      <c r="D131" s="14">
        <f t="shared" ref="D131:D149" si="4">A131/(C131*1.47)</f>
        <v>5.7423227570090027</v>
      </c>
      <c r="E131" s="6"/>
      <c r="F131" s="7">
        <v>368.63059521484365</v>
      </c>
      <c r="G131" s="10" t="s">
        <v>3</v>
      </c>
      <c r="H131" s="8">
        <v>31.551020408163268</v>
      </c>
      <c r="I131" s="14">
        <f t="shared" ref="I131:I155" si="5">F131/(H131*1.47)</f>
        <v>7.9480507808288836</v>
      </c>
    </row>
    <row r="132" spans="1:9" x14ac:dyDescent="0.25">
      <c r="A132" s="12">
        <v>256.19309558105471</v>
      </c>
      <c r="B132" s="10" t="s">
        <v>4</v>
      </c>
      <c r="C132" s="8">
        <v>28.897959183673468</v>
      </c>
      <c r="D132" s="14">
        <f t="shared" si="4"/>
        <v>6.0309109129250169</v>
      </c>
      <c r="E132" s="6"/>
      <c r="F132" s="12">
        <v>371.49629394531246</v>
      </c>
      <c r="G132" s="10" t="s">
        <v>3</v>
      </c>
      <c r="H132" s="8">
        <v>18.068027210884352</v>
      </c>
      <c r="I132" s="14">
        <f t="shared" si="5"/>
        <v>13.987059259989175</v>
      </c>
    </row>
    <row r="133" spans="1:9" x14ac:dyDescent="0.25">
      <c r="A133" s="7">
        <v>257.38317773437507</v>
      </c>
      <c r="B133" s="10" t="s">
        <v>4</v>
      </c>
      <c r="C133" s="8">
        <v>34.911564625850339</v>
      </c>
      <c r="D133" s="14">
        <f t="shared" si="4"/>
        <v>5.0152606729223512</v>
      </c>
      <c r="E133" s="6"/>
      <c r="F133" s="11">
        <v>373.01944824218754</v>
      </c>
      <c r="G133" s="10" t="s">
        <v>3</v>
      </c>
      <c r="H133" s="8">
        <v>18.639455782312925</v>
      </c>
      <c r="I133" s="14">
        <f t="shared" si="5"/>
        <v>13.613848475992247</v>
      </c>
    </row>
    <row r="134" spans="1:9" x14ac:dyDescent="0.25">
      <c r="A134" s="12">
        <v>261.38929394531249</v>
      </c>
      <c r="B134" s="10" t="s">
        <v>4</v>
      </c>
      <c r="C134" s="8">
        <v>29.156462585034014</v>
      </c>
      <c r="D134" s="14">
        <f t="shared" si="4"/>
        <v>6.0986769469274966</v>
      </c>
      <c r="E134" s="6"/>
      <c r="F134" s="12">
        <v>373.78929394531247</v>
      </c>
      <c r="G134" s="10" t="s">
        <v>3</v>
      </c>
      <c r="H134" s="8">
        <v>20.217687074829932</v>
      </c>
      <c r="I134" s="14">
        <f t="shared" si="5"/>
        <v>12.57702873301859</v>
      </c>
    </row>
    <row r="135" spans="1:9" x14ac:dyDescent="0.25">
      <c r="A135" s="12">
        <v>261.81929394531249</v>
      </c>
      <c r="B135" s="10" t="s">
        <v>4</v>
      </c>
      <c r="C135" s="8">
        <v>27.727891156462583</v>
      </c>
      <c r="D135" s="14">
        <f t="shared" si="4"/>
        <v>6.4234370447819558</v>
      </c>
      <c r="E135" s="6"/>
      <c r="F135" s="12">
        <v>375.91629394531253</v>
      </c>
      <c r="G135" s="10" t="s">
        <v>3</v>
      </c>
      <c r="H135" s="8">
        <v>17.346938775510203</v>
      </c>
      <c r="I135" s="14">
        <f t="shared" si="5"/>
        <v>14.741815448835785</v>
      </c>
    </row>
    <row r="136" spans="1:9" x14ac:dyDescent="0.25">
      <c r="A136" s="7">
        <v>264.54527246093744</v>
      </c>
      <c r="B136" s="10" t="s">
        <v>4</v>
      </c>
      <c r="C136" s="8">
        <v>33.482993197278908</v>
      </c>
      <c r="D136" s="14">
        <f t="shared" si="4"/>
        <v>5.3747515737695544</v>
      </c>
      <c r="E136" s="6"/>
      <c r="F136" s="11">
        <v>377.54844824218753</v>
      </c>
      <c r="G136" s="10" t="s">
        <v>3</v>
      </c>
      <c r="H136" s="8">
        <v>26.142857142857142</v>
      </c>
      <c r="I136" s="14">
        <f t="shared" si="5"/>
        <v>9.8243155930832042</v>
      </c>
    </row>
    <row r="137" spans="1:9" x14ac:dyDescent="0.25">
      <c r="A137" s="7">
        <v>265.20017773437507</v>
      </c>
      <c r="B137" s="10" t="s">
        <v>4</v>
      </c>
      <c r="C137" s="8">
        <v>33.285714285714285</v>
      </c>
      <c r="D137" s="14">
        <f t="shared" si="4"/>
        <v>5.4199913700056221</v>
      </c>
      <c r="E137" s="6"/>
      <c r="F137" s="12">
        <v>379.05929394531245</v>
      </c>
      <c r="G137" s="10" t="s">
        <v>3</v>
      </c>
      <c r="H137" s="8">
        <v>12.557823129251702</v>
      </c>
      <c r="I137" s="14">
        <f t="shared" si="5"/>
        <v>20.534089596170769</v>
      </c>
    </row>
    <row r="138" spans="1:9" x14ac:dyDescent="0.25">
      <c r="A138" s="7">
        <v>269.80700012207029</v>
      </c>
      <c r="B138" s="10" t="s">
        <v>4</v>
      </c>
      <c r="C138" s="8">
        <v>27.993197278911563</v>
      </c>
      <c r="D138" s="14">
        <f t="shared" si="4"/>
        <v>6.5566707198559007</v>
      </c>
      <c r="E138" s="6"/>
      <c r="F138" s="12">
        <v>379.30109558105471</v>
      </c>
      <c r="G138" s="10" t="s">
        <v>3</v>
      </c>
      <c r="H138" s="8">
        <v>22.965986394557824</v>
      </c>
      <c r="I138" s="14">
        <f t="shared" si="5"/>
        <v>11.235222025505175</v>
      </c>
    </row>
    <row r="139" spans="1:9" x14ac:dyDescent="0.25">
      <c r="A139" s="12">
        <v>286.78909558105465</v>
      </c>
      <c r="B139" s="10" t="s">
        <v>4</v>
      </c>
      <c r="C139" s="8">
        <v>30.122448979591837</v>
      </c>
      <c r="D139" s="14">
        <f t="shared" si="4"/>
        <v>6.4767185090572417</v>
      </c>
      <c r="E139" s="6"/>
      <c r="F139" s="12">
        <v>379.96809558105474</v>
      </c>
      <c r="G139" s="10" t="s">
        <v>3</v>
      </c>
      <c r="H139" s="8">
        <v>22.80952380952381</v>
      </c>
      <c r="I139" s="14">
        <f t="shared" si="5"/>
        <v>11.3321829878036</v>
      </c>
    </row>
    <row r="140" spans="1:9" x14ac:dyDescent="0.25">
      <c r="A140" s="12">
        <v>287.13109558105464</v>
      </c>
      <c r="B140" s="10" t="s">
        <v>4</v>
      </c>
      <c r="C140" s="8">
        <v>28.85034013605442</v>
      </c>
      <c r="D140" s="14">
        <f t="shared" si="4"/>
        <v>6.7703630177093768</v>
      </c>
      <c r="E140" s="6"/>
      <c r="F140" s="9">
        <v>382.31097167968755</v>
      </c>
      <c r="G140" s="10" t="s">
        <v>3</v>
      </c>
      <c r="H140" s="8">
        <v>21.013605442176871</v>
      </c>
      <c r="I140" s="14">
        <f t="shared" si="5"/>
        <v>12.376528704424977</v>
      </c>
    </row>
    <row r="141" spans="1:9" x14ac:dyDescent="0.25">
      <c r="A141" s="7">
        <v>287.75827246093741</v>
      </c>
      <c r="B141" s="10" t="s">
        <v>4</v>
      </c>
      <c r="C141" s="8">
        <v>35.163265306122447</v>
      </c>
      <c r="D141" s="14">
        <f t="shared" si="4"/>
        <v>5.5670008214536164</v>
      </c>
      <c r="E141" s="6"/>
      <c r="F141" s="7">
        <v>383.3495952148437</v>
      </c>
      <c r="G141" s="10" t="s">
        <v>3</v>
      </c>
      <c r="H141" s="8">
        <v>31.993197278911566</v>
      </c>
      <c r="I141" s="14">
        <f t="shared" si="5"/>
        <v>8.1511714908535762</v>
      </c>
    </row>
    <row r="142" spans="1:9" x14ac:dyDescent="0.25">
      <c r="A142" s="12">
        <v>290.97629394531248</v>
      </c>
      <c r="B142" s="10" t="s">
        <v>4</v>
      </c>
      <c r="C142" s="8">
        <v>27.768707482993197</v>
      </c>
      <c r="D142" s="14">
        <f t="shared" si="4"/>
        <v>7.1282776566710551</v>
      </c>
      <c r="E142" s="6"/>
      <c r="F142" s="7">
        <v>385.13900012207034</v>
      </c>
      <c r="G142" s="10" t="s">
        <v>3</v>
      </c>
      <c r="H142" s="8">
        <v>18.027210884353742</v>
      </c>
      <c r="I142" s="14">
        <f t="shared" si="5"/>
        <v>14.533547174417748</v>
      </c>
    </row>
    <row r="143" spans="1:9" x14ac:dyDescent="0.25">
      <c r="A143" s="12">
        <v>300.37009558105467</v>
      </c>
      <c r="B143" s="10" t="s">
        <v>4</v>
      </c>
      <c r="C143" s="8">
        <v>27.897959183673468</v>
      </c>
      <c r="D143" s="14">
        <f t="shared" si="4"/>
        <v>7.3243134743002853</v>
      </c>
      <c r="E143" s="6"/>
      <c r="F143" s="9">
        <v>385.37497167968752</v>
      </c>
      <c r="G143" s="10" t="s">
        <v>3</v>
      </c>
      <c r="H143" s="8">
        <v>19.482993197278912</v>
      </c>
      <c r="I143" s="14">
        <f t="shared" si="5"/>
        <v>13.455830016748866</v>
      </c>
    </row>
    <row r="144" spans="1:9" x14ac:dyDescent="0.25">
      <c r="A144" s="12">
        <v>305.66229394531251</v>
      </c>
      <c r="B144" s="10" t="s">
        <v>4</v>
      </c>
      <c r="C144" s="8">
        <v>26.748299319727892</v>
      </c>
      <c r="D144" s="14">
        <f t="shared" si="4"/>
        <v>7.7737104258726477</v>
      </c>
      <c r="E144" s="6"/>
      <c r="F144" s="9">
        <v>388.48202636718747</v>
      </c>
      <c r="G144" s="10" t="s">
        <v>3</v>
      </c>
      <c r="H144" s="8">
        <v>21.721088435374149</v>
      </c>
      <c r="I144" s="14">
        <f t="shared" si="5"/>
        <v>12.166677931950751</v>
      </c>
    </row>
    <row r="145" spans="1:9" x14ac:dyDescent="0.25">
      <c r="A145" s="9">
        <v>306.73233007812502</v>
      </c>
      <c r="B145" s="10" t="s">
        <v>4</v>
      </c>
      <c r="C145" s="8">
        <v>21.857142857142858</v>
      </c>
      <c r="D145" s="14">
        <f t="shared" si="4"/>
        <v>9.5466022433278859</v>
      </c>
      <c r="E145" s="6"/>
      <c r="F145" s="12">
        <v>389.34829394531255</v>
      </c>
      <c r="G145" s="10" t="s">
        <v>3</v>
      </c>
      <c r="H145" s="8">
        <v>24.455782312925173</v>
      </c>
      <c r="I145" s="14">
        <f t="shared" si="5"/>
        <v>10.830272432414812</v>
      </c>
    </row>
    <row r="146" spans="1:9" x14ac:dyDescent="0.25">
      <c r="A146" s="12">
        <v>308.0660955810547</v>
      </c>
      <c r="B146" s="10" t="s">
        <v>4</v>
      </c>
      <c r="C146" s="8">
        <v>26.510204081632654</v>
      </c>
      <c r="D146" s="14">
        <f t="shared" si="4"/>
        <v>7.9052115879151836</v>
      </c>
      <c r="E146" s="6"/>
      <c r="F146" s="11">
        <v>392.15795214843752</v>
      </c>
      <c r="G146" s="10" t="s">
        <v>3</v>
      </c>
      <c r="H146" s="8">
        <v>27.904761904761909</v>
      </c>
      <c r="I146" s="14">
        <f t="shared" si="5"/>
        <v>9.560164606251524</v>
      </c>
    </row>
    <row r="147" spans="1:9" x14ac:dyDescent="0.25">
      <c r="A147" s="12">
        <v>315.11909558105469</v>
      </c>
      <c r="B147" s="10" t="s">
        <v>4</v>
      </c>
      <c r="C147" s="8">
        <v>34.911564625850339</v>
      </c>
      <c r="D147" s="14">
        <f t="shared" si="4"/>
        <v>6.1402785576978705</v>
      </c>
      <c r="E147" s="6"/>
      <c r="F147" s="11">
        <v>392.21495214843753</v>
      </c>
      <c r="G147" s="10" t="s">
        <v>3</v>
      </c>
      <c r="H147" s="8">
        <v>35.19047619047619</v>
      </c>
      <c r="I147" s="14">
        <f t="shared" si="5"/>
        <v>7.5819631190496342</v>
      </c>
    </row>
    <row r="148" spans="1:9" x14ac:dyDescent="0.25">
      <c r="A148" s="12">
        <v>325.75209558105473</v>
      </c>
      <c r="B148" s="10" t="s">
        <v>4</v>
      </c>
      <c r="C148" s="8">
        <v>30.469387755102041</v>
      </c>
      <c r="D148" s="14">
        <f t="shared" si="4"/>
        <v>7.2728755432251564</v>
      </c>
      <c r="E148" s="6"/>
      <c r="F148" s="11">
        <v>397.26995214843748</v>
      </c>
      <c r="G148" s="10" t="s">
        <v>3</v>
      </c>
      <c r="H148" s="8">
        <v>32.673469387755105</v>
      </c>
      <c r="I148" s="14">
        <f t="shared" si="5"/>
        <v>8.2712877815623038</v>
      </c>
    </row>
    <row r="149" spans="1:9" x14ac:dyDescent="0.25">
      <c r="A149" s="12">
        <v>357.69429394531255</v>
      </c>
      <c r="B149" s="10" t="s">
        <v>4</v>
      </c>
      <c r="C149" s="8">
        <v>27.748299319727892</v>
      </c>
      <c r="D149" s="14">
        <f t="shared" si="4"/>
        <v>8.7691663139326437</v>
      </c>
      <c r="E149" s="6"/>
      <c r="F149" s="12">
        <v>397.37709558105473</v>
      </c>
      <c r="G149" s="10" t="s">
        <v>3</v>
      </c>
      <c r="H149" s="8">
        <v>22.265306122448976</v>
      </c>
      <c r="I149" s="14">
        <f t="shared" si="5"/>
        <v>12.141066165018477</v>
      </c>
    </row>
    <row r="150" spans="1:9" x14ac:dyDescent="0.25">
      <c r="A150" s="6"/>
      <c r="B150" s="6"/>
      <c r="C150" s="6"/>
      <c r="D150" s="6"/>
      <c r="E150" s="6"/>
      <c r="F150" s="11">
        <v>398.98644824218752</v>
      </c>
      <c r="G150" s="10" t="s">
        <v>3</v>
      </c>
      <c r="H150" s="8">
        <v>35.170068027210888</v>
      </c>
      <c r="I150" s="14">
        <f t="shared" si="5"/>
        <v>7.7173394244136846</v>
      </c>
    </row>
    <row r="151" spans="1:9" x14ac:dyDescent="0.25">
      <c r="A151" s="6"/>
      <c r="B151" s="6"/>
      <c r="C151" s="6"/>
      <c r="D151" s="6"/>
      <c r="E151" s="6"/>
      <c r="F151" s="9">
        <v>399.81997167968746</v>
      </c>
      <c r="G151" s="10" t="s">
        <v>3</v>
      </c>
      <c r="H151" s="8">
        <v>34.462585034013607</v>
      </c>
      <c r="I151" s="14">
        <f t="shared" si="5"/>
        <v>7.8922221018493373</v>
      </c>
    </row>
    <row r="152" spans="1:9" x14ac:dyDescent="0.25">
      <c r="A152" s="6"/>
      <c r="B152" s="6"/>
      <c r="C152" s="6"/>
      <c r="D152" s="6"/>
      <c r="E152" s="6"/>
      <c r="F152" s="12">
        <v>401.10929394531252</v>
      </c>
      <c r="G152" s="10" t="s">
        <v>3</v>
      </c>
      <c r="H152" s="8">
        <v>18.8843537414966</v>
      </c>
      <c r="I152" s="14">
        <f t="shared" si="5"/>
        <v>14.44918205854872</v>
      </c>
    </row>
    <row r="153" spans="1:9" x14ac:dyDescent="0.25">
      <c r="A153" s="6"/>
      <c r="B153" s="6"/>
      <c r="C153" s="6"/>
      <c r="D153" s="6"/>
      <c r="E153" s="6"/>
      <c r="F153" s="12">
        <v>405.57529394531252</v>
      </c>
      <c r="G153" s="10" t="s">
        <v>3</v>
      </c>
      <c r="H153" s="8">
        <v>17.741496598639454</v>
      </c>
      <c r="I153" s="14">
        <f t="shared" si="5"/>
        <v>15.551199921215972</v>
      </c>
    </row>
    <row r="154" spans="1:9" x14ac:dyDescent="0.25">
      <c r="A154" s="6"/>
      <c r="B154" s="6"/>
      <c r="C154" s="6"/>
      <c r="D154" s="6"/>
      <c r="E154" s="6"/>
      <c r="F154" s="9">
        <v>406.48697167968749</v>
      </c>
      <c r="G154" s="10" t="s">
        <v>3</v>
      </c>
      <c r="H154" s="8">
        <v>31.333333333333336</v>
      </c>
      <c r="I154" s="14">
        <f t="shared" si="5"/>
        <v>8.8251622162329024</v>
      </c>
    </row>
    <row r="155" spans="1:9" x14ac:dyDescent="0.25">
      <c r="A155" s="6"/>
      <c r="B155" s="6"/>
      <c r="C155" s="6"/>
      <c r="D155" s="6"/>
      <c r="E155" s="6"/>
      <c r="F155" s="12">
        <v>408.27209558105471</v>
      </c>
      <c r="G155" s="10" t="s">
        <v>3</v>
      </c>
      <c r="H155" s="8">
        <v>21.700680272108844</v>
      </c>
      <c r="I155" s="14">
        <f t="shared" si="5"/>
        <v>12.798498294076952</v>
      </c>
    </row>
    <row r="156" spans="1:9" x14ac:dyDescent="0.25">
      <c r="A156" s="6"/>
      <c r="B156" s="6"/>
      <c r="C156" s="6"/>
      <c r="D156" s="6"/>
      <c r="E156" s="6"/>
      <c r="F156" s="6"/>
      <c r="G156" s="6"/>
      <c r="H156" s="6"/>
    </row>
    <row r="157" spans="1:9" x14ac:dyDescent="0.25">
      <c r="A157" s="6"/>
      <c r="B157" s="6"/>
      <c r="C157" s="6"/>
      <c r="D157" s="6"/>
      <c r="E157" s="6"/>
      <c r="F157" s="6"/>
      <c r="G157" s="6"/>
      <c r="H157" s="6"/>
    </row>
    <row r="158" spans="1:9" x14ac:dyDescent="0.25">
      <c r="A158" s="6"/>
      <c r="B158" s="6"/>
      <c r="C158" s="6"/>
      <c r="D158" s="6"/>
      <c r="E158" s="6"/>
      <c r="F158" s="6"/>
      <c r="G158" s="6"/>
      <c r="H158" s="6"/>
    </row>
    <row r="159" spans="1:9" x14ac:dyDescent="0.25">
      <c r="A159" s="6"/>
      <c r="B159" s="6"/>
      <c r="C159" s="6"/>
      <c r="D159" s="6"/>
      <c r="E159" s="6"/>
      <c r="F159" s="6"/>
      <c r="G159" s="6"/>
      <c r="H159" s="6"/>
    </row>
    <row r="160" spans="1:9" x14ac:dyDescent="0.25">
      <c r="A160" s="6"/>
      <c r="B160" s="6"/>
      <c r="C160" s="6"/>
      <c r="D160" s="6"/>
      <c r="E160" s="6"/>
      <c r="F160" s="6"/>
      <c r="G160" s="6"/>
      <c r="H160" s="6"/>
    </row>
    <row r="161" spans="1:8" x14ac:dyDescent="0.25">
      <c r="A161" s="6"/>
      <c r="B161" s="6"/>
      <c r="C161" s="6"/>
      <c r="D161" s="6"/>
      <c r="E161" s="6"/>
      <c r="F161" s="6"/>
      <c r="G161" s="6"/>
      <c r="H161" s="6"/>
    </row>
    <row r="162" spans="1:8" x14ac:dyDescent="0.25">
      <c r="A162" s="6"/>
      <c r="B162" s="6"/>
      <c r="C162" s="6"/>
      <c r="D162" s="6"/>
      <c r="E162" s="6"/>
      <c r="F162" s="6"/>
      <c r="G162" s="6"/>
      <c r="H162" s="6"/>
    </row>
    <row r="163" spans="1:8" x14ac:dyDescent="0.25">
      <c r="A163" s="6"/>
      <c r="B163" s="6"/>
      <c r="C163" s="6"/>
      <c r="D163" s="6"/>
      <c r="E163" s="6"/>
      <c r="F163" s="6"/>
      <c r="G163" s="6"/>
      <c r="H163" s="6"/>
    </row>
    <row r="164" spans="1:8" x14ac:dyDescent="0.25">
      <c r="A164" s="6"/>
      <c r="B164" s="6"/>
      <c r="C164" s="6"/>
      <c r="D164" s="6"/>
      <c r="E164" s="6"/>
      <c r="F164" s="6"/>
      <c r="G164" s="6"/>
      <c r="H164" s="6"/>
    </row>
    <row r="165" spans="1:8" x14ac:dyDescent="0.25">
      <c r="A165" s="6"/>
      <c r="B165" s="6"/>
      <c r="C165" s="6"/>
      <c r="D165" s="6"/>
      <c r="E165" s="6"/>
      <c r="F165" s="6"/>
      <c r="G165" s="6"/>
      <c r="H165" s="6"/>
    </row>
    <row r="166" spans="1:8" x14ac:dyDescent="0.25">
      <c r="A166" s="6"/>
      <c r="B166" s="6"/>
      <c r="C166" s="6"/>
      <c r="D166" s="6"/>
      <c r="E166" s="6"/>
      <c r="F166" s="6"/>
      <c r="G166" s="6"/>
      <c r="H166" s="6"/>
    </row>
    <row r="167" spans="1:8" x14ac:dyDescent="0.25">
      <c r="A167" s="6"/>
      <c r="B167" s="6"/>
      <c r="C167" s="6"/>
      <c r="D167" s="6"/>
      <c r="E167" s="6"/>
      <c r="F167" s="6"/>
      <c r="G167" s="6"/>
      <c r="H167" s="6"/>
    </row>
    <row r="168" spans="1:8" x14ac:dyDescent="0.25">
      <c r="A168" s="6"/>
      <c r="B168" s="6"/>
      <c r="C168" s="6"/>
      <c r="D168" s="6"/>
      <c r="E168" s="6"/>
      <c r="F168" s="6"/>
      <c r="G168" s="6"/>
      <c r="H168" s="6"/>
    </row>
    <row r="169" spans="1:8" x14ac:dyDescent="0.25">
      <c r="A169" s="6"/>
      <c r="B169" s="6"/>
      <c r="C169" s="6"/>
      <c r="D169" s="6"/>
      <c r="E169" s="6"/>
      <c r="F169" s="6"/>
      <c r="G169" s="6"/>
      <c r="H169" s="6"/>
    </row>
    <row r="170" spans="1:8" x14ac:dyDescent="0.25">
      <c r="A170" s="6"/>
      <c r="B170" s="6"/>
      <c r="C170" s="6"/>
      <c r="D170" s="6"/>
      <c r="E170" s="6"/>
      <c r="F170" s="6"/>
      <c r="G170" s="6"/>
      <c r="H170" s="6"/>
    </row>
    <row r="171" spans="1:8" x14ac:dyDescent="0.25">
      <c r="A171" s="6"/>
      <c r="B171" s="6"/>
      <c r="C171" s="6"/>
      <c r="D171" s="6"/>
      <c r="E171" s="6"/>
      <c r="F171" s="6"/>
      <c r="G171" s="6"/>
      <c r="H171" s="6"/>
    </row>
    <row r="172" spans="1:8" x14ac:dyDescent="0.25">
      <c r="A172" s="6"/>
      <c r="B172" s="6"/>
      <c r="C172" s="6"/>
      <c r="D172" s="6"/>
      <c r="E172" s="6"/>
      <c r="F172" s="6"/>
      <c r="G172" s="6"/>
      <c r="H172" s="6"/>
    </row>
    <row r="173" spans="1:8" x14ac:dyDescent="0.25">
      <c r="A173" s="6"/>
      <c r="B173" s="6"/>
      <c r="C173" s="6"/>
      <c r="D173" s="6"/>
      <c r="E173" s="6"/>
      <c r="F173" s="6"/>
      <c r="G173" s="6"/>
      <c r="H173" s="6"/>
    </row>
    <row r="174" spans="1:8" x14ac:dyDescent="0.25">
      <c r="A174" s="6"/>
      <c r="B174" s="6"/>
      <c r="C174" s="6"/>
      <c r="D174" s="6"/>
      <c r="E174" s="6"/>
      <c r="F174" s="6"/>
      <c r="G174" s="6"/>
      <c r="H174" s="6"/>
    </row>
    <row r="175" spans="1:8" x14ac:dyDescent="0.25">
      <c r="A175" s="6"/>
      <c r="B175" s="6"/>
      <c r="C175" s="6"/>
      <c r="D175" s="6"/>
      <c r="E175" s="6"/>
      <c r="F175" s="6"/>
      <c r="G175" s="6"/>
      <c r="H175" s="6"/>
    </row>
    <row r="176" spans="1:8" x14ac:dyDescent="0.25">
      <c r="A176" s="6"/>
      <c r="B176" s="6"/>
      <c r="C176" s="6"/>
      <c r="D176" s="6"/>
      <c r="E176" s="6"/>
      <c r="F176" s="6"/>
      <c r="G176" s="6"/>
      <c r="H176" s="6"/>
    </row>
    <row r="177" spans="1:8" x14ac:dyDescent="0.25">
      <c r="A177" s="6"/>
      <c r="B177" s="6"/>
      <c r="C177" s="6"/>
      <c r="D177" s="6"/>
      <c r="E177" s="6"/>
      <c r="F177" s="6"/>
      <c r="G177" s="6"/>
      <c r="H177" s="6"/>
    </row>
    <row r="178" spans="1:8" x14ac:dyDescent="0.25">
      <c r="A178" s="6"/>
      <c r="B178" s="6"/>
      <c r="C178" s="6"/>
      <c r="D178" s="6"/>
      <c r="E178" s="6"/>
      <c r="F178" s="6"/>
      <c r="G178" s="6"/>
      <c r="H178" s="6"/>
    </row>
    <row r="179" spans="1:8" x14ac:dyDescent="0.25">
      <c r="A179" s="6"/>
      <c r="B179" s="6"/>
      <c r="C179" s="6"/>
      <c r="D179" s="6"/>
      <c r="E179" s="6"/>
      <c r="F179" s="6"/>
      <c r="G179" s="6"/>
      <c r="H179" s="6"/>
    </row>
    <row r="180" spans="1:8" x14ac:dyDescent="0.25">
      <c r="A180" s="6"/>
      <c r="B180" s="6"/>
      <c r="C180" s="6"/>
      <c r="D180" s="6"/>
      <c r="E180" s="6"/>
      <c r="F180" s="6"/>
      <c r="G180" s="6"/>
      <c r="H180" s="6"/>
    </row>
    <row r="181" spans="1:8" x14ac:dyDescent="0.25">
      <c r="A181" s="6"/>
      <c r="B181" s="6"/>
      <c r="C181" s="6"/>
      <c r="D181" s="6"/>
      <c r="E181" s="6"/>
      <c r="F181" s="6"/>
      <c r="G181" s="6"/>
      <c r="H181" s="6"/>
    </row>
    <row r="182" spans="1:8" x14ac:dyDescent="0.25">
      <c r="A182" s="6"/>
      <c r="B182" s="6"/>
      <c r="C182" s="6"/>
      <c r="D182" s="6"/>
      <c r="E182" s="6"/>
      <c r="F182" s="6"/>
      <c r="G182" s="6"/>
      <c r="H182" s="6"/>
    </row>
    <row r="183" spans="1:8" x14ac:dyDescent="0.25">
      <c r="A183" s="6"/>
      <c r="B183" s="6"/>
      <c r="C183" s="6"/>
      <c r="D183" s="6"/>
      <c r="E183" s="6"/>
      <c r="F183" s="6"/>
      <c r="G183" s="6"/>
      <c r="H183" s="6"/>
    </row>
    <row r="184" spans="1:8" x14ac:dyDescent="0.25">
      <c r="A184" s="6"/>
      <c r="B184" s="6"/>
      <c r="C184" s="6"/>
      <c r="D184" s="6"/>
      <c r="E184" s="6"/>
      <c r="F184" s="6"/>
      <c r="G184" s="6"/>
      <c r="H184" s="6"/>
    </row>
    <row r="185" spans="1:8" x14ac:dyDescent="0.25">
      <c r="A185" s="6"/>
      <c r="B185" s="6"/>
      <c r="C185" s="6"/>
      <c r="D185" s="6"/>
      <c r="E185" s="6"/>
      <c r="F185" s="6"/>
      <c r="G185" s="6"/>
      <c r="H185" s="6"/>
    </row>
    <row r="186" spans="1:8" x14ac:dyDescent="0.25">
      <c r="A186" s="6"/>
      <c r="B186" s="6"/>
      <c r="C186" s="6"/>
      <c r="D186" s="6"/>
      <c r="E186" s="6"/>
      <c r="F186" s="6"/>
      <c r="G186" s="6"/>
      <c r="H186" s="6"/>
    </row>
    <row r="187" spans="1:8" x14ac:dyDescent="0.25">
      <c r="A187" s="6"/>
      <c r="B187" s="6"/>
      <c r="C187" s="6"/>
      <c r="D187" s="6"/>
      <c r="E187" s="6"/>
      <c r="F187" s="6"/>
      <c r="G187" s="6"/>
      <c r="H187" s="6"/>
    </row>
    <row r="188" spans="1:8" x14ac:dyDescent="0.25">
      <c r="A188" s="6"/>
      <c r="B188" s="6"/>
      <c r="C188" s="6"/>
      <c r="D188" s="6"/>
      <c r="E188" s="6"/>
      <c r="F188" s="6"/>
      <c r="G188" s="6"/>
      <c r="H188" s="6"/>
    </row>
    <row r="189" spans="1:8" x14ac:dyDescent="0.25">
      <c r="A189" s="6"/>
      <c r="B189" s="6"/>
      <c r="C189" s="6"/>
      <c r="D189" s="6"/>
      <c r="E189" s="6"/>
      <c r="F189" s="6"/>
      <c r="G189" s="6"/>
      <c r="H189" s="6"/>
    </row>
    <row r="190" spans="1:8" x14ac:dyDescent="0.25">
      <c r="A190" s="6"/>
      <c r="B190" s="6"/>
      <c r="C190" s="6"/>
      <c r="D190" s="6"/>
      <c r="E190" s="6"/>
      <c r="F190" s="6"/>
      <c r="G190" s="6"/>
      <c r="H19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kyte</dc:creator>
  <cp:lastModifiedBy>michael kyte</cp:lastModifiedBy>
  <dcterms:created xsi:type="dcterms:W3CDTF">2011-10-04T16:58:31Z</dcterms:created>
  <dcterms:modified xsi:type="dcterms:W3CDTF">2012-08-16T02:44:03Z</dcterms:modified>
</cp:coreProperties>
</file>