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0395" windowHeight="9975" activeTab="1"/>
  </bookViews>
  <sheets>
    <sheet name="example1" sheetId="1" r:id="rId1"/>
    <sheet name="example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<sst xmlns="http://schemas.openxmlformats.org/spreadsheetml/2006/main" count="76" uniqueCount="30">
  <si>
    <t>Activity 19</t>
  </si>
  <si>
    <t>Activity 25</t>
  </si>
  <si>
    <t>Activity 26</t>
  </si>
  <si>
    <t>Activity 30</t>
  </si>
  <si>
    <t>Activity 34</t>
  </si>
  <si>
    <t>Activity 39</t>
  </si>
  <si>
    <t>EBTH</t>
  </si>
  <si>
    <t>EBLT</t>
  </si>
  <si>
    <t>WBTH</t>
  </si>
  <si>
    <t>WBRT</t>
  </si>
  <si>
    <t>SBLT</t>
  </si>
  <si>
    <t>SBRT</t>
  </si>
  <si>
    <t>SBTH</t>
  </si>
  <si>
    <t>All</t>
  </si>
  <si>
    <t>Queue Length (ft)</t>
  </si>
  <si>
    <t>Delay (sec/veh)</t>
  </si>
  <si>
    <t>Queue Length (ft.)</t>
  </si>
  <si>
    <t>MAH</t>
  </si>
  <si>
    <t>sec</t>
  </si>
  <si>
    <t>Detector Length</t>
  </si>
  <si>
    <t>ft</t>
  </si>
  <si>
    <t>Passage Time</t>
  </si>
  <si>
    <t>Minimum Green</t>
  </si>
  <si>
    <t>seconds</t>
  </si>
  <si>
    <t xml:space="preserve">Maximum Green </t>
  </si>
  <si>
    <t>Yellow</t>
  </si>
  <si>
    <t>Seconds</t>
  </si>
  <si>
    <t>All Red</t>
  </si>
  <si>
    <t xml:space="preserve">Left Turn Treatment </t>
  </si>
  <si>
    <t>Protected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</si>
</sst>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164" fontId="0" fillId="0" borderId="0" xfId="0" applyNumberFormat="1"/>
    <xf numFmtId="0" fontId="1" fillId="0" borderId="1" xfId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example1!$B$13</c:f>
              <c:strCache>
                <c:ptCount val="1"/>
                <c:pt idx="0">
                  <c:v>Activity 19</c:v>
                </c:pt>
              </c:strCache>
            </c:strRef>
          </c:tx>
          <c:invertIfNegative val="0"/>
          <c:cat>
            <c:strRef>
              <c:f>example1!$C$12:$J$12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example1!$C$13:$J$13</c:f>
              <c:numCache>
                <c:formatCode>0.0</c:formatCode>
                <c:ptCount val="8"/>
                <c:pt idx="0">
                  <c:v>5.5</c:v>
                </c:pt>
                <c:pt idx="1">
                  <c:v>31.6</c:v>
                </c:pt>
                <c:pt idx="2">
                  <c:v>17.5</c:v>
                </c:pt>
                <c:pt idx="3">
                  <c:v>14.7</c:v>
                </c:pt>
                <c:pt idx="4">
                  <c:v>27.3</c:v>
                </c:pt>
                <c:pt idx="5">
                  <c:v>31</c:v>
                </c:pt>
                <c:pt idx="6">
                  <c:v>28.8</c:v>
                </c:pt>
                <c:pt idx="7" formatCode="General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example1!$B$14</c:f>
              <c:strCache>
                <c:ptCount val="1"/>
                <c:pt idx="0">
                  <c:v>Activity 25</c:v>
                </c:pt>
              </c:strCache>
            </c:strRef>
          </c:tx>
          <c:invertIfNegative val="0"/>
          <c:cat>
            <c:strRef>
              <c:f>example1!$C$12:$J$12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example1!$C$14:$J$14</c:f>
              <c:numCache>
                <c:formatCode>0.0</c:formatCode>
                <c:ptCount val="8"/>
                <c:pt idx="0">
                  <c:v>5.3</c:v>
                </c:pt>
                <c:pt idx="1">
                  <c:v>26.4</c:v>
                </c:pt>
                <c:pt idx="2">
                  <c:v>13.1</c:v>
                </c:pt>
                <c:pt idx="3">
                  <c:v>12.1</c:v>
                </c:pt>
                <c:pt idx="4">
                  <c:v>21.6</c:v>
                </c:pt>
                <c:pt idx="5">
                  <c:v>30.8</c:v>
                </c:pt>
                <c:pt idx="6">
                  <c:v>24.7</c:v>
                </c:pt>
                <c:pt idx="7" formatCode="General">
                  <c:v>19.100000000000001</c:v>
                </c:pt>
              </c:numCache>
            </c:numRef>
          </c:val>
        </c:ser>
        <c:ser>
          <c:idx val="2"/>
          <c:order val="2"/>
          <c:tx>
            <c:strRef>
              <c:f>example1!$B$15</c:f>
              <c:strCache>
                <c:ptCount val="1"/>
                <c:pt idx="0">
                  <c:v>Activity 26</c:v>
                </c:pt>
              </c:strCache>
            </c:strRef>
          </c:tx>
          <c:invertIfNegative val="0"/>
          <c:cat>
            <c:strRef>
              <c:f>example1!$C$12:$J$12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example1!$C$15:$J$15</c:f>
              <c:numCache>
                <c:formatCode>0.0</c:formatCode>
                <c:ptCount val="8"/>
                <c:pt idx="0">
                  <c:v>4.7</c:v>
                </c:pt>
                <c:pt idx="1">
                  <c:v>23.1</c:v>
                </c:pt>
                <c:pt idx="2">
                  <c:v>14.7</c:v>
                </c:pt>
                <c:pt idx="3">
                  <c:v>11.5</c:v>
                </c:pt>
                <c:pt idx="4">
                  <c:v>19.8</c:v>
                </c:pt>
                <c:pt idx="5">
                  <c:v>20.6</c:v>
                </c:pt>
                <c:pt idx="6">
                  <c:v>12.6</c:v>
                </c:pt>
                <c:pt idx="7" formatCode="General">
                  <c:v>15.3</c:v>
                </c:pt>
              </c:numCache>
            </c:numRef>
          </c:val>
        </c:ser>
        <c:ser>
          <c:idx val="3"/>
          <c:order val="3"/>
          <c:tx>
            <c:strRef>
              <c:f>example1!$B$16</c:f>
              <c:strCache>
                <c:ptCount val="1"/>
                <c:pt idx="0">
                  <c:v>Activity 30</c:v>
                </c:pt>
              </c:strCache>
            </c:strRef>
          </c:tx>
          <c:invertIfNegative val="0"/>
          <c:cat>
            <c:strRef>
              <c:f>example1!$C$12:$J$12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example1!$C$16:$J$16</c:f>
              <c:numCache>
                <c:formatCode>0.0</c:formatCode>
                <c:ptCount val="8"/>
                <c:pt idx="0">
                  <c:v>5.5</c:v>
                </c:pt>
                <c:pt idx="1">
                  <c:v>21.9</c:v>
                </c:pt>
                <c:pt idx="2">
                  <c:v>15.6</c:v>
                </c:pt>
                <c:pt idx="3">
                  <c:v>14.2</c:v>
                </c:pt>
                <c:pt idx="4">
                  <c:v>21.2</c:v>
                </c:pt>
                <c:pt idx="5">
                  <c:v>24.3</c:v>
                </c:pt>
                <c:pt idx="6">
                  <c:v>20.8</c:v>
                </c:pt>
                <c:pt idx="7" formatCode="General">
                  <c:v>13.3</c:v>
                </c:pt>
              </c:numCache>
            </c:numRef>
          </c:val>
        </c:ser>
        <c:ser>
          <c:idx val="4"/>
          <c:order val="4"/>
          <c:tx>
            <c:strRef>
              <c:f>example1!$B$17</c:f>
              <c:strCache>
                <c:ptCount val="1"/>
                <c:pt idx="0">
                  <c:v>Activity 34</c:v>
                </c:pt>
              </c:strCache>
            </c:strRef>
          </c:tx>
          <c:invertIfNegative val="0"/>
          <c:cat>
            <c:strRef>
              <c:f>example1!$C$12:$J$12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example1!$C$17:$J$17</c:f>
              <c:numCache>
                <c:formatCode>0.0</c:formatCode>
                <c:ptCount val="8"/>
                <c:pt idx="0">
                  <c:v>12.5</c:v>
                </c:pt>
                <c:pt idx="1">
                  <c:v>26.9</c:v>
                </c:pt>
                <c:pt idx="2">
                  <c:v>23.6</c:v>
                </c:pt>
                <c:pt idx="3">
                  <c:v>22.2</c:v>
                </c:pt>
                <c:pt idx="4">
                  <c:v>26.2</c:v>
                </c:pt>
                <c:pt idx="5">
                  <c:v>33.299999999999997</c:v>
                </c:pt>
                <c:pt idx="6">
                  <c:v>27.8</c:v>
                </c:pt>
                <c:pt idx="7" formatCode="General">
                  <c:v>20.3</c:v>
                </c:pt>
              </c:numCache>
            </c:numRef>
          </c:val>
        </c:ser>
        <c:ser>
          <c:idx val="5"/>
          <c:order val="5"/>
          <c:tx>
            <c:strRef>
              <c:f>example1!$B$18</c:f>
              <c:strCache>
                <c:ptCount val="1"/>
                <c:pt idx="0">
                  <c:v>Activity 39</c:v>
                </c:pt>
              </c:strCache>
            </c:strRef>
          </c:tx>
          <c:invertIfNegative val="0"/>
          <c:cat>
            <c:strRef>
              <c:f>example1!$C$12:$J$12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example1!$C$18:$J$18</c:f>
              <c:numCache>
                <c:formatCode>0.0</c:formatCode>
                <c:ptCount val="8"/>
                <c:pt idx="0">
                  <c:v>5.5</c:v>
                </c:pt>
                <c:pt idx="1">
                  <c:v>21.9</c:v>
                </c:pt>
                <c:pt idx="2">
                  <c:v>15.6</c:v>
                </c:pt>
                <c:pt idx="3">
                  <c:v>14.2</c:v>
                </c:pt>
                <c:pt idx="4">
                  <c:v>21.2</c:v>
                </c:pt>
                <c:pt idx="5">
                  <c:v>24.3</c:v>
                </c:pt>
                <c:pt idx="6">
                  <c:v>20.8</c:v>
                </c:pt>
                <c:pt idx="7" formatCode="General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36544"/>
        <c:axId val="84242432"/>
      </c:barChart>
      <c:catAx>
        <c:axId val="8423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84242432"/>
        <c:crosses val="autoZero"/>
        <c:auto val="1"/>
        <c:lblAlgn val="ctr"/>
        <c:lblOffset val="100"/>
        <c:noMultiLvlLbl val="0"/>
      </c:catAx>
      <c:valAx>
        <c:axId val="8424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Delay</a:t>
                </a:r>
                <a:r>
                  <a:rPr lang="en-US" baseline="0"/>
                  <a:t> (sec/veh)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423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example1!$B$4</c:f>
              <c:strCache>
                <c:ptCount val="1"/>
                <c:pt idx="0">
                  <c:v>Activity 19</c:v>
                </c:pt>
              </c:strCache>
            </c:strRef>
          </c:tx>
          <c:invertIfNegative val="0"/>
          <c:cat>
            <c:strRef>
              <c:f>example1!$C$3:$J$3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example1!$C$4:$J$4</c:f>
              <c:numCache>
                <c:formatCode>0.0</c:formatCode>
                <c:ptCount val="8"/>
                <c:pt idx="0">
                  <c:v>14</c:v>
                </c:pt>
                <c:pt idx="1">
                  <c:v>60.1</c:v>
                </c:pt>
                <c:pt idx="2">
                  <c:v>46.2</c:v>
                </c:pt>
                <c:pt idx="3">
                  <c:v>8.1999999999999993</c:v>
                </c:pt>
                <c:pt idx="4">
                  <c:v>40.9</c:v>
                </c:pt>
                <c:pt idx="5">
                  <c:v>40.9</c:v>
                </c:pt>
                <c:pt idx="6">
                  <c:v>26.6</c:v>
                </c:pt>
                <c:pt idx="7">
                  <c:v>33.799999999999997</c:v>
                </c:pt>
              </c:numCache>
            </c:numRef>
          </c:val>
        </c:ser>
        <c:ser>
          <c:idx val="1"/>
          <c:order val="1"/>
          <c:tx>
            <c:strRef>
              <c:f>example1!$B$5</c:f>
              <c:strCache>
                <c:ptCount val="1"/>
                <c:pt idx="0">
                  <c:v>Activity 25</c:v>
                </c:pt>
              </c:strCache>
            </c:strRef>
          </c:tx>
          <c:invertIfNegative val="0"/>
          <c:cat>
            <c:strRef>
              <c:f>example1!$C$3:$J$3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example1!$C$5:$J$5</c:f>
              <c:numCache>
                <c:formatCode>0.0</c:formatCode>
                <c:ptCount val="8"/>
                <c:pt idx="0">
                  <c:v>17.100000000000001</c:v>
                </c:pt>
                <c:pt idx="1">
                  <c:v>49.2</c:v>
                </c:pt>
                <c:pt idx="2">
                  <c:v>36.700000000000003</c:v>
                </c:pt>
                <c:pt idx="3">
                  <c:v>6.1</c:v>
                </c:pt>
                <c:pt idx="4">
                  <c:v>34.9</c:v>
                </c:pt>
                <c:pt idx="5">
                  <c:v>31.2</c:v>
                </c:pt>
                <c:pt idx="6">
                  <c:v>23.4</c:v>
                </c:pt>
                <c:pt idx="7">
                  <c:v>28.3</c:v>
                </c:pt>
              </c:numCache>
            </c:numRef>
          </c:val>
        </c:ser>
        <c:ser>
          <c:idx val="2"/>
          <c:order val="2"/>
          <c:tx>
            <c:strRef>
              <c:f>example1!$B$6</c:f>
              <c:strCache>
                <c:ptCount val="1"/>
                <c:pt idx="0">
                  <c:v>Activity 26</c:v>
                </c:pt>
              </c:strCache>
            </c:strRef>
          </c:tx>
          <c:invertIfNegative val="0"/>
          <c:cat>
            <c:strRef>
              <c:f>example1!$C$3:$J$3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example1!$C$6:$J$6</c:f>
              <c:numCache>
                <c:formatCode>0.0</c:formatCode>
                <c:ptCount val="8"/>
                <c:pt idx="0">
                  <c:v>10.1</c:v>
                </c:pt>
                <c:pt idx="1">
                  <c:v>40.299999999999997</c:v>
                </c:pt>
                <c:pt idx="2">
                  <c:v>35.200000000000003</c:v>
                </c:pt>
                <c:pt idx="3">
                  <c:v>5.9</c:v>
                </c:pt>
                <c:pt idx="4">
                  <c:v>22.9</c:v>
                </c:pt>
                <c:pt idx="5">
                  <c:v>17.399999999999999</c:v>
                </c:pt>
                <c:pt idx="6">
                  <c:v>22.1</c:v>
                </c:pt>
                <c:pt idx="7">
                  <c:v>22</c:v>
                </c:pt>
              </c:numCache>
            </c:numRef>
          </c:val>
        </c:ser>
        <c:ser>
          <c:idx val="3"/>
          <c:order val="3"/>
          <c:tx>
            <c:strRef>
              <c:f>example1!$B$7</c:f>
              <c:strCache>
                <c:ptCount val="1"/>
                <c:pt idx="0">
                  <c:v>Activity 30</c:v>
                </c:pt>
              </c:strCache>
            </c:strRef>
          </c:tx>
          <c:invertIfNegative val="0"/>
          <c:cat>
            <c:strRef>
              <c:f>example1!$C$3:$J$3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example1!$C$7:$J$7</c:f>
              <c:numCache>
                <c:formatCode>0.0</c:formatCode>
                <c:ptCount val="8"/>
                <c:pt idx="0">
                  <c:v>12.1</c:v>
                </c:pt>
                <c:pt idx="1">
                  <c:v>39.5</c:v>
                </c:pt>
                <c:pt idx="2">
                  <c:v>37.5</c:v>
                </c:pt>
                <c:pt idx="3">
                  <c:v>7.4</c:v>
                </c:pt>
                <c:pt idx="4">
                  <c:v>24.5</c:v>
                </c:pt>
                <c:pt idx="5">
                  <c:v>20.399999999999999</c:v>
                </c:pt>
                <c:pt idx="6">
                  <c:v>30.5</c:v>
                </c:pt>
                <c:pt idx="7">
                  <c:v>19.5</c:v>
                </c:pt>
              </c:numCache>
            </c:numRef>
          </c:val>
        </c:ser>
        <c:ser>
          <c:idx val="4"/>
          <c:order val="4"/>
          <c:tx>
            <c:strRef>
              <c:f>example1!$B$8</c:f>
              <c:strCache>
                <c:ptCount val="1"/>
                <c:pt idx="0">
                  <c:v>Activity 34</c:v>
                </c:pt>
              </c:strCache>
            </c:strRef>
          </c:tx>
          <c:invertIfNegative val="0"/>
          <c:cat>
            <c:strRef>
              <c:f>example1!$C$3:$J$3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example1!$C$8:$J$8</c:f>
              <c:numCache>
                <c:formatCode>0.0</c:formatCode>
                <c:ptCount val="8"/>
                <c:pt idx="0">
                  <c:v>19.100000000000001</c:v>
                </c:pt>
                <c:pt idx="1">
                  <c:v>44.5</c:v>
                </c:pt>
                <c:pt idx="2">
                  <c:v>39.5</c:v>
                </c:pt>
                <c:pt idx="3">
                  <c:v>10.4</c:v>
                </c:pt>
                <c:pt idx="4">
                  <c:v>27.5</c:v>
                </c:pt>
                <c:pt idx="5">
                  <c:v>24.4</c:v>
                </c:pt>
                <c:pt idx="6">
                  <c:v>36.5</c:v>
                </c:pt>
                <c:pt idx="7">
                  <c:v>26.5</c:v>
                </c:pt>
              </c:numCache>
            </c:numRef>
          </c:val>
        </c:ser>
        <c:ser>
          <c:idx val="5"/>
          <c:order val="5"/>
          <c:tx>
            <c:strRef>
              <c:f>example1!$B$9</c:f>
              <c:strCache>
                <c:ptCount val="1"/>
                <c:pt idx="0">
                  <c:v>Activity 39</c:v>
                </c:pt>
              </c:strCache>
            </c:strRef>
          </c:tx>
          <c:invertIfNegative val="0"/>
          <c:cat>
            <c:strRef>
              <c:f>example1!$C$3:$J$3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example1!$C$9:$J$9</c:f>
              <c:numCache>
                <c:formatCode>0.0</c:formatCode>
                <c:ptCount val="8"/>
                <c:pt idx="0">
                  <c:v>12.1</c:v>
                </c:pt>
                <c:pt idx="1">
                  <c:v>39.5</c:v>
                </c:pt>
                <c:pt idx="2">
                  <c:v>37.5</c:v>
                </c:pt>
                <c:pt idx="3">
                  <c:v>7.4</c:v>
                </c:pt>
                <c:pt idx="4">
                  <c:v>24.5</c:v>
                </c:pt>
                <c:pt idx="5">
                  <c:v>20.399999999999999</c:v>
                </c:pt>
                <c:pt idx="6">
                  <c:v>30.5</c:v>
                </c:pt>
                <c:pt idx="7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68000"/>
        <c:axId val="83969536"/>
      </c:barChart>
      <c:catAx>
        <c:axId val="8396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3969536"/>
        <c:crosses val="autoZero"/>
        <c:auto val="1"/>
        <c:lblAlgn val="ctr"/>
        <c:lblOffset val="100"/>
        <c:noMultiLvlLbl val="0"/>
      </c:catAx>
      <c:valAx>
        <c:axId val="83969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Queue Legnth (ft)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396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[1]Sheet1!$C$16</c:f>
              <c:strCache>
                <c:ptCount val="1"/>
                <c:pt idx="0">
                  <c:v>Activity 19</c:v>
                </c:pt>
              </c:strCache>
            </c:strRef>
          </c:tx>
          <c:invertIfNegative val="0"/>
          <c:cat>
            <c:strRef>
              <c:f>[1]Sheet1!$B$17:$B$24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[1]Sheet1!$C$17:$C$24</c:f>
              <c:numCache>
                <c:formatCode>General</c:formatCode>
                <c:ptCount val="8"/>
                <c:pt idx="0">
                  <c:v>14</c:v>
                </c:pt>
                <c:pt idx="1">
                  <c:v>60.1</c:v>
                </c:pt>
                <c:pt idx="2">
                  <c:v>46.2</c:v>
                </c:pt>
                <c:pt idx="3">
                  <c:v>8.1999999999999993</c:v>
                </c:pt>
                <c:pt idx="4">
                  <c:v>40.9</c:v>
                </c:pt>
                <c:pt idx="5">
                  <c:v>40.9</c:v>
                </c:pt>
                <c:pt idx="6">
                  <c:v>26.6</c:v>
                </c:pt>
                <c:pt idx="7">
                  <c:v>33.799999999999997</c:v>
                </c:pt>
              </c:numCache>
            </c:numRef>
          </c:val>
        </c:ser>
        <c:ser>
          <c:idx val="1"/>
          <c:order val="1"/>
          <c:tx>
            <c:strRef>
              <c:f>[1]Sheet1!$D$16</c:f>
              <c:strCache>
                <c:ptCount val="1"/>
                <c:pt idx="0">
                  <c:v>Activity 25</c:v>
                </c:pt>
              </c:strCache>
            </c:strRef>
          </c:tx>
          <c:invertIfNegative val="0"/>
          <c:cat>
            <c:strRef>
              <c:f>[1]Sheet1!$B$17:$B$24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[1]Sheet1!$D$17:$D$24</c:f>
              <c:numCache>
                <c:formatCode>General</c:formatCode>
                <c:ptCount val="8"/>
                <c:pt idx="0">
                  <c:v>17.05</c:v>
                </c:pt>
                <c:pt idx="1">
                  <c:v>49.2</c:v>
                </c:pt>
                <c:pt idx="2">
                  <c:v>36.700000000000003</c:v>
                </c:pt>
                <c:pt idx="3">
                  <c:v>6.05</c:v>
                </c:pt>
                <c:pt idx="4">
                  <c:v>34.9</c:v>
                </c:pt>
                <c:pt idx="5">
                  <c:v>31.15</c:v>
                </c:pt>
                <c:pt idx="6">
                  <c:v>23.35</c:v>
                </c:pt>
                <c:pt idx="7">
                  <c:v>28.342857142857145</c:v>
                </c:pt>
              </c:numCache>
            </c:numRef>
          </c:val>
        </c:ser>
        <c:ser>
          <c:idx val="2"/>
          <c:order val="2"/>
          <c:tx>
            <c:strRef>
              <c:f>[1]Sheet1!$E$16</c:f>
              <c:strCache>
                <c:ptCount val="1"/>
                <c:pt idx="0">
                  <c:v>Activity 26</c:v>
                </c:pt>
              </c:strCache>
            </c:strRef>
          </c:tx>
          <c:invertIfNegative val="0"/>
          <c:cat>
            <c:strRef>
              <c:f>[1]Sheet1!$B$17:$B$24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[1]Sheet1!$E$17:$E$24</c:f>
              <c:numCache>
                <c:formatCode>General</c:formatCode>
                <c:ptCount val="8"/>
                <c:pt idx="0">
                  <c:v>10.1</c:v>
                </c:pt>
                <c:pt idx="1">
                  <c:v>40.299999999999997</c:v>
                </c:pt>
                <c:pt idx="2">
                  <c:v>35.200000000000003</c:v>
                </c:pt>
                <c:pt idx="3">
                  <c:v>5.9</c:v>
                </c:pt>
                <c:pt idx="4">
                  <c:v>22.9</c:v>
                </c:pt>
                <c:pt idx="5">
                  <c:v>17.399999999999999</c:v>
                </c:pt>
                <c:pt idx="6">
                  <c:v>22.1</c:v>
                </c:pt>
                <c:pt idx="7">
                  <c:v>21.985714285714288</c:v>
                </c:pt>
              </c:numCache>
            </c:numRef>
          </c:val>
        </c:ser>
        <c:ser>
          <c:idx val="3"/>
          <c:order val="3"/>
          <c:tx>
            <c:strRef>
              <c:f>[1]Sheet1!$F$16</c:f>
              <c:strCache>
                <c:ptCount val="1"/>
                <c:pt idx="0">
                  <c:v>Activity 30</c:v>
                </c:pt>
              </c:strCache>
            </c:strRef>
          </c:tx>
          <c:invertIfNegative val="0"/>
          <c:cat>
            <c:strRef>
              <c:f>[1]Sheet1!$B$17:$B$24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[1]Sheet1!$F$17:$F$24</c:f>
              <c:numCache>
                <c:formatCode>General</c:formatCode>
                <c:ptCount val="8"/>
                <c:pt idx="0">
                  <c:v>12.1</c:v>
                </c:pt>
                <c:pt idx="1">
                  <c:v>39.5</c:v>
                </c:pt>
                <c:pt idx="2">
                  <c:v>37.5</c:v>
                </c:pt>
                <c:pt idx="3">
                  <c:v>7.4</c:v>
                </c:pt>
                <c:pt idx="4">
                  <c:v>24.5</c:v>
                </c:pt>
                <c:pt idx="5">
                  <c:v>20.399999999999999</c:v>
                </c:pt>
                <c:pt idx="6">
                  <c:v>30.5</c:v>
                </c:pt>
                <c:pt idx="7">
                  <c:v>19.5</c:v>
                </c:pt>
              </c:numCache>
            </c:numRef>
          </c:val>
        </c:ser>
        <c:ser>
          <c:idx val="4"/>
          <c:order val="4"/>
          <c:tx>
            <c:strRef>
              <c:f>[1]Sheet1!$G$16</c:f>
              <c:strCache>
                <c:ptCount val="1"/>
                <c:pt idx="0">
                  <c:v>Activity 34</c:v>
                </c:pt>
              </c:strCache>
            </c:strRef>
          </c:tx>
          <c:invertIfNegative val="0"/>
          <c:cat>
            <c:strRef>
              <c:f>[1]Sheet1!$B$17:$B$24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[1]Sheet1!$G$17:$G$24</c:f>
              <c:numCache>
                <c:formatCode>General</c:formatCode>
                <c:ptCount val="8"/>
                <c:pt idx="0">
                  <c:v>19.100000000000001</c:v>
                </c:pt>
                <c:pt idx="1">
                  <c:v>44.5</c:v>
                </c:pt>
                <c:pt idx="2">
                  <c:v>39.5</c:v>
                </c:pt>
                <c:pt idx="3">
                  <c:v>10.4</c:v>
                </c:pt>
                <c:pt idx="4">
                  <c:v>27.5</c:v>
                </c:pt>
                <c:pt idx="5">
                  <c:v>24.4</c:v>
                </c:pt>
                <c:pt idx="6">
                  <c:v>36.5</c:v>
                </c:pt>
                <c:pt idx="7">
                  <c:v>26.5</c:v>
                </c:pt>
              </c:numCache>
            </c:numRef>
          </c:val>
        </c:ser>
        <c:ser>
          <c:idx val="5"/>
          <c:order val="5"/>
          <c:tx>
            <c:strRef>
              <c:f>[1]Sheet1!$H$16</c:f>
              <c:strCache>
                <c:ptCount val="1"/>
                <c:pt idx="0">
                  <c:v>Activity 39</c:v>
                </c:pt>
              </c:strCache>
            </c:strRef>
          </c:tx>
          <c:invertIfNegative val="0"/>
          <c:cat>
            <c:strRef>
              <c:f>[1]Sheet1!$B$17:$B$24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[1]Sheet1!$H$17:$H$24</c:f>
              <c:numCache>
                <c:formatCode>General</c:formatCode>
                <c:ptCount val="8"/>
                <c:pt idx="0">
                  <c:v>12.1</c:v>
                </c:pt>
                <c:pt idx="1">
                  <c:v>39.5</c:v>
                </c:pt>
                <c:pt idx="2">
                  <c:v>37.5</c:v>
                </c:pt>
                <c:pt idx="3">
                  <c:v>7.4</c:v>
                </c:pt>
                <c:pt idx="4">
                  <c:v>24.5</c:v>
                </c:pt>
                <c:pt idx="5">
                  <c:v>20.399999999999999</c:v>
                </c:pt>
                <c:pt idx="6">
                  <c:v>30.5</c:v>
                </c:pt>
                <c:pt idx="7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02688"/>
        <c:axId val="87604224"/>
      </c:barChart>
      <c:catAx>
        <c:axId val="8760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7604224"/>
        <c:crosses val="autoZero"/>
        <c:auto val="1"/>
        <c:lblAlgn val="ctr"/>
        <c:lblOffset val="100"/>
        <c:noMultiLvlLbl val="0"/>
      </c:catAx>
      <c:valAx>
        <c:axId val="8760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Queue</a:t>
                </a:r>
                <a:r>
                  <a:rPr lang="en-US" baseline="0"/>
                  <a:t> Length (ft)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60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[1]Sheet1!$C$3</c:f>
              <c:strCache>
                <c:ptCount val="1"/>
                <c:pt idx="0">
                  <c:v>Activity 19</c:v>
                </c:pt>
              </c:strCache>
            </c:strRef>
          </c:tx>
          <c:invertIfNegative val="0"/>
          <c:cat>
            <c:strRef>
              <c:f>[1]Sheet1!$B$4:$B$11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[1]Sheet1!$C$4:$C$11</c:f>
              <c:numCache>
                <c:formatCode>General</c:formatCode>
                <c:ptCount val="8"/>
                <c:pt idx="0">
                  <c:v>5.5</c:v>
                </c:pt>
                <c:pt idx="1">
                  <c:v>31.6</c:v>
                </c:pt>
                <c:pt idx="2">
                  <c:v>17.5</c:v>
                </c:pt>
                <c:pt idx="3">
                  <c:v>14.7</c:v>
                </c:pt>
                <c:pt idx="4">
                  <c:v>27.3</c:v>
                </c:pt>
                <c:pt idx="5">
                  <c:v>31</c:v>
                </c:pt>
                <c:pt idx="6">
                  <c:v>28.8</c:v>
                </c:pt>
                <c:pt idx="7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[1]Sheet1!$D$3</c:f>
              <c:strCache>
                <c:ptCount val="1"/>
                <c:pt idx="0">
                  <c:v>Activity 25</c:v>
                </c:pt>
              </c:strCache>
            </c:strRef>
          </c:tx>
          <c:invertIfNegative val="0"/>
          <c:cat>
            <c:strRef>
              <c:f>[1]Sheet1!$B$4:$B$11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[1]Sheet1!$D$4:$D$11</c:f>
              <c:numCache>
                <c:formatCode>General</c:formatCode>
                <c:ptCount val="8"/>
                <c:pt idx="0">
                  <c:v>5.3</c:v>
                </c:pt>
                <c:pt idx="1">
                  <c:v>26.35</c:v>
                </c:pt>
                <c:pt idx="2">
                  <c:v>13.100000000000001</c:v>
                </c:pt>
                <c:pt idx="3">
                  <c:v>12.1</c:v>
                </c:pt>
                <c:pt idx="4">
                  <c:v>21.55</c:v>
                </c:pt>
                <c:pt idx="5">
                  <c:v>30.8</c:v>
                </c:pt>
                <c:pt idx="6">
                  <c:v>24.7</c:v>
                </c:pt>
                <c:pt idx="7">
                  <c:v>19.12857142857143</c:v>
                </c:pt>
              </c:numCache>
            </c:numRef>
          </c:val>
        </c:ser>
        <c:ser>
          <c:idx val="2"/>
          <c:order val="2"/>
          <c:tx>
            <c:strRef>
              <c:f>[1]Sheet1!$E$3</c:f>
              <c:strCache>
                <c:ptCount val="1"/>
                <c:pt idx="0">
                  <c:v>Activity 26</c:v>
                </c:pt>
              </c:strCache>
            </c:strRef>
          </c:tx>
          <c:invertIfNegative val="0"/>
          <c:cat>
            <c:strRef>
              <c:f>[1]Sheet1!$B$4:$B$11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[1]Sheet1!$E$4:$E$11</c:f>
              <c:numCache>
                <c:formatCode>General</c:formatCode>
                <c:ptCount val="8"/>
                <c:pt idx="0">
                  <c:v>4.7</c:v>
                </c:pt>
                <c:pt idx="1">
                  <c:v>23.1</c:v>
                </c:pt>
                <c:pt idx="2">
                  <c:v>14.7</c:v>
                </c:pt>
                <c:pt idx="3">
                  <c:v>11.5</c:v>
                </c:pt>
                <c:pt idx="4">
                  <c:v>19.8</c:v>
                </c:pt>
                <c:pt idx="5">
                  <c:v>20.6</c:v>
                </c:pt>
                <c:pt idx="6">
                  <c:v>12.6</c:v>
                </c:pt>
                <c:pt idx="7">
                  <c:v>15.3</c:v>
                </c:pt>
              </c:numCache>
            </c:numRef>
          </c:val>
        </c:ser>
        <c:ser>
          <c:idx val="3"/>
          <c:order val="3"/>
          <c:tx>
            <c:strRef>
              <c:f>[1]Sheet1!$F$3</c:f>
              <c:strCache>
                <c:ptCount val="1"/>
                <c:pt idx="0">
                  <c:v>Activity 30</c:v>
                </c:pt>
              </c:strCache>
            </c:strRef>
          </c:tx>
          <c:invertIfNegative val="0"/>
          <c:cat>
            <c:strRef>
              <c:f>[1]Sheet1!$B$4:$B$11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[1]Sheet1!$F$4:$F$11</c:f>
              <c:numCache>
                <c:formatCode>General</c:formatCode>
                <c:ptCount val="8"/>
                <c:pt idx="0">
                  <c:v>5.5</c:v>
                </c:pt>
                <c:pt idx="1">
                  <c:v>21.9</c:v>
                </c:pt>
                <c:pt idx="2">
                  <c:v>15.6</c:v>
                </c:pt>
                <c:pt idx="3">
                  <c:v>14.2</c:v>
                </c:pt>
                <c:pt idx="4">
                  <c:v>21.2</c:v>
                </c:pt>
                <c:pt idx="5">
                  <c:v>24.3</c:v>
                </c:pt>
                <c:pt idx="6">
                  <c:v>20.8</c:v>
                </c:pt>
                <c:pt idx="7">
                  <c:v>13.3</c:v>
                </c:pt>
              </c:numCache>
            </c:numRef>
          </c:val>
        </c:ser>
        <c:ser>
          <c:idx val="4"/>
          <c:order val="4"/>
          <c:tx>
            <c:strRef>
              <c:f>[1]Sheet1!$G$3</c:f>
              <c:strCache>
                <c:ptCount val="1"/>
                <c:pt idx="0">
                  <c:v>Activity 34</c:v>
                </c:pt>
              </c:strCache>
            </c:strRef>
          </c:tx>
          <c:invertIfNegative val="0"/>
          <c:cat>
            <c:strRef>
              <c:f>[1]Sheet1!$B$4:$B$11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[1]Sheet1!$G$4:$G$11</c:f>
              <c:numCache>
                <c:formatCode>General</c:formatCode>
                <c:ptCount val="8"/>
                <c:pt idx="0">
                  <c:v>12.5</c:v>
                </c:pt>
                <c:pt idx="1">
                  <c:v>26.9</c:v>
                </c:pt>
                <c:pt idx="2">
                  <c:v>23.6</c:v>
                </c:pt>
                <c:pt idx="3">
                  <c:v>22.2</c:v>
                </c:pt>
                <c:pt idx="4">
                  <c:v>26.2</c:v>
                </c:pt>
                <c:pt idx="5">
                  <c:v>33.299999999999997</c:v>
                </c:pt>
                <c:pt idx="6">
                  <c:v>27.8</c:v>
                </c:pt>
                <c:pt idx="7">
                  <c:v>20.3</c:v>
                </c:pt>
              </c:numCache>
            </c:numRef>
          </c:val>
        </c:ser>
        <c:ser>
          <c:idx val="5"/>
          <c:order val="5"/>
          <c:tx>
            <c:strRef>
              <c:f>[1]Sheet1!$H$3</c:f>
              <c:strCache>
                <c:ptCount val="1"/>
                <c:pt idx="0">
                  <c:v>Activity 39</c:v>
                </c:pt>
              </c:strCache>
            </c:strRef>
          </c:tx>
          <c:invertIfNegative val="0"/>
          <c:cat>
            <c:strRef>
              <c:f>[1]Sheet1!$B$4:$B$11</c:f>
              <c:strCache>
                <c:ptCount val="8"/>
                <c:pt idx="0">
                  <c:v>EBTH</c:v>
                </c:pt>
                <c:pt idx="1">
                  <c:v>EBLT</c:v>
                </c:pt>
                <c:pt idx="2">
                  <c:v>WBTH</c:v>
                </c:pt>
                <c:pt idx="3">
                  <c:v>WBRT</c:v>
                </c:pt>
                <c:pt idx="4">
                  <c:v>SBLT</c:v>
                </c:pt>
                <c:pt idx="5">
                  <c:v>SBRT</c:v>
                </c:pt>
                <c:pt idx="6">
                  <c:v>SBTH</c:v>
                </c:pt>
                <c:pt idx="7">
                  <c:v>All</c:v>
                </c:pt>
              </c:strCache>
            </c:strRef>
          </c:cat>
          <c:val>
            <c:numRef>
              <c:f>[1]Sheet1!$H$4:$H$11</c:f>
              <c:numCache>
                <c:formatCode>General</c:formatCode>
                <c:ptCount val="8"/>
                <c:pt idx="0">
                  <c:v>5.5</c:v>
                </c:pt>
                <c:pt idx="1">
                  <c:v>21.9</c:v>
                </c:pt>
                <c:pt idx="2">
                  <c:v>15.6</c:v>
                </c:pt>
                <c:pt idx="3">
                  <c:v>14.2</c:v>
                </c:pt>
                <c:pt idx="4">
                  <c:v>21.2</c:v>
                </c:pt>
                <c:pt idx="5">
                  <c:v>24.3</c:v>
                </c:pt>
                <c:pt idx="6">
                  <c:v>20.8</c:v>
                </c:pt>
                <c:pt idx="7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81376"/>
        <c:axId val="87782912"/>
      </c:barChart>
      <c:catAx>
        <c:axId val="8778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87782912"/>
        <c:crosses val="autoZero"/>
        <c:auto val="1"/>
        <c:lblAlgn val="ctr"/>
        <c:lblOffset val="100"/>
        <c:noMultiLvlLbl val="0"/>
      </c:catAx>
      <c:valAx>
        <c:axId val="877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Delay (sec/veh)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78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300037</xdr:colOff>
      <xdr:row>14</xdr:row>
      <xdr:rowOff>80962</xdr:rowOff>
    </xdr:from>
    <xdr:to>
      <xdr:col>17</xdr:col>
      <xdr:colOff>604837</xdr:colOff>
      <xdr:row>28</xdr:row>
      <xdr:rowOff>157162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0</xdr:row>
      <xdr:rowOff>0</xdr:rowOff>
    </xdr:from>
    <xdr:to>
      <xdr:col>18</xdr:col>
      <xdr:colOff>4762</xdr:colOff>
      <xdr:row>14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140298</xdr:colOff>
      <xdr:row>16</xdr:row>
      <xdr:rowOff>45497</xdr:rowOff>
    </xdr:from>
    <xdr:to>
      <xdr:col>16</xdr:col>
      <xdr:colOff>445098</xdr:colOff>
      <xdr:row>31</xdr:row>
      <xdr:rowOff>45496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144780</xdr:colOff>
      <xdr:row>1</xdr:row>
      <xdr:rowOff>65218</xdr:rowOff>
    </xdr:from>
    <xdr:to>
      <xdr:col>16</xdr:col>
      <xdr:colOff>449580</xdr:colOff>
      <xdr:row>16</xdr:row>
      <xdr:rowOff>48633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%20kyte/Documents/documents/02.%20Teaching-%20Other/2-036%20Traffic%20Signal%20Timing%20Books%201%20and%202%20(2011)/book%201/v12/solutions/Activity%2044%20S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Activity 19</v>
          </cell>
          <cell r="D3" t="str">
            <v>Activity 25</v>
          </cell>
          <cell r="E3" t="str">
            <v>Activity 26</v>
          </cell>
          <cell r="F3" t="str">
            <v>Activity 30</v>
          </cell>
          <cell r="G3" t="str">
            <v>Activity 34</v>
          </cell>
          <cell r="H3" t="str">
            <v>Activity 39</v>
          </cell>
        </row>
        <row r="4">
          <cell r="B4" t="str">
            <v>EBTH</v>
          </cell>
          <cell r="C4">
            <v>5.5</v>
          </cell>
          <cell r="D4">
            <v>5.3</v>
          </cell>
          <cell r="E4">
            <v>4.7</v>
          </cell>
          <cell r="F4">
            <v>5.5</v>
          </cell>
          <cell r="G4">
            <v>12.5</v>
          </cell>
          <cell r="H4">
            <v>5.5</v>
          </cell>
        </row>
        <row r="5">
          <cell r="B5" t="str">
            <v>EBLT</v>
          </cell>
          <cell r="C5">
            <v>31.6</v>
          </cell>
          <cell r="D5">
            <v>26.35</v>
          </cell>
          <cell r="E5">
            <v>23.1</v>
          </cell>
          <cell r="F5">
            <v>21.9</v>
          </cell>
          <cell r="G5">
            <v>26.9</v>
          </cell>
          <cell r="H5">
            <v>21.9</v>
          </cell>
        </row>
        <row r="6">
          <cell r="B6" t="str">
            <v>WBTH</v>
          </cell>
          <cell r="C6">
            <v>17.5</v>
          </cell>
          <cell r="D6">
            <v>13.100000000000001</v>
          </cell>
          <cell r="E6">
            <v>14.7</v>
          </cell>
          <cell r="F6">
            <v>15.6</v>
          </cell>
          <cell r="G6">
            <v>23.6</v>
          </cell>
          <cell r="H6">
            <v>15.6</v>
          </cell>
        </row>
        <row r="7">
          <cell r="B7" t="str">
            <v>WBRT</v>
          </cell>
          <cell r="C7">
            <v>14.7</v>
          </cell>
          <cell r="D7">
            <v>12.1</v>
          </cell>
          <cell r="E7">
            <v>11.5</v>
          </cell>
          <cell r="F7">
            <v>14.2</v>
          </cell>
          <cell r="G7">
            <v>22.2</v>
          </cell>
          <cell r="H7">
            <v>14.2</v>
          </cell>
        </row>
        <row r="8">
          <cell r="B8" t="str">
            <v>SBLT</v>
          </cell>
          <cell r="C8">
            <v>27.3</v>
          </cell>
          <cell r="D8">
            <v>21.55</v>
          </cell>
          <cell r="E8">
            <v>19.8</v>
          </cell>
          <cell r="F8">
            <v>21.2</v>
          </cell>
          <cell r="G8">
            <v>26.2</v>
          </cell>
          <cell r="H8">
            <v>21.2</v>
          </cell>
        </row>
        <row r="9">
          <cell r="B9" t="str">
            <v>SBRT</v>
          </cell>
          <cell r="C9">
            <v>31</v>
          </cell>
          <cell r="D9">
            <v>30.8</v>
          </cell>
          <cell r="E9">
            <v>20.6</v>
          </cell>
          <cell r="F9">
            <v>24.3</v>
          </cell>
          <cell r="G9">
            <v>33.299999999999997</v>
          </cell>
          <cell r="H9">
            <v>24.3</v>
          </cell>
        </row>
        <row r="10">
          <cell r="B10" t="str">
            <v>SBTH</v>
          </cell>
          <cell r="C10">
            <v>28.8</v>
          </cell>
          <cell r="D10">
            <v>24.7</v>
          </cell>
          <cell r="E10">
            <v>12.6</v>
          </cell>
          <cell r="F10">
            <v>20.8</v>
          </cell>
          <cell r="G10">
            <v>27.8</v>
          </cell>
          <cell r="H10">
            <v>20.8</v>
          </cell>
        </row>
        <row r="11">
          <cell r="B11" t="str">
            <v>All</v>
          </cell>
          <cell r="C11">
            <v>16.100000000000001</v>
          </cell>
          <cell r="D11">
            <v>19.12857142857143</v>
          </cell>
          <cell r="E11">
            <v>15.3</v>
          </cell>
          <cell r="F11">
            <v>13.3</v>
          </cell>
          <cell r="G11">
            <v>20.3</v>
          </cell>
          <cell r="H11">
            <v>13.3</v>
          </cell>
        </row>
        <row r="16">
          <cell r="C16" t="str">
            <v>Activity 19</v>
          </cell>
          <cell r="D16" t="str">
            <v>Activity 25</v>
          </cell>
          <cell r="E16" t="str">
            <v>Activity 26</v>
          </cell>
          <cell r="F16" t="str">
            <v>Activity 30</v>
          </cell>
          <cell r="G16" t="str">
            <v>Activity 34</v>
          </cell>
          <cell r="H16" t="str">
            <v>Activity 39</v>
          </cell>
        </row>
        <row r="17">
          <cell r="B17" t="str">
            <v>EBTH</v>
          </cell>
          <cell r="C17">
            <v>14</v>
          </cell>
          <cell r="D17">
            <v>17.05</v>
          </cell>
          <cell r="E17">
            <v>10.1</v>
          </cell>
          <cell r="F17">
            <v>12.1</v>
          </cell>
          <cell r="G17">
            <v>19.100000000000001</v>
          </cell>
          <cell r="H17">
            <v>12.1</v>
          </cell>
        </row>
        <row r="18">
          <cell r="B18" t="str">
            <v>EBLT</v>
          </cell>
          <cell r="C18">
            <v>60.1</v>
          </cell>
          <cell r="D18">
            <v>49.2</v>
          </cell>
          <cell r="E18">
            <v>40.299999999999997</v>
          </cell>
          <cell r="F18">
            <v>39.5</v>
          </cell>
          <cell r="G18">
            <v>44.5</v>
          </cell>
          <cell r="H18">
            <v>39.5</v>
          </cell>
        </row>
        <row r="19">
          <cell r="B19" t="str">
            <v>WBTH</v>
          </cell>
          <cell r="C19">
            <v>46.2</v>
          </cell>
          <cell r="D19">
            <v>36.700000000000003</v>
          </cell>
          <cell r="E19">
            <v>35.200000000000003</v>
          </cell>
          <cell r="F19">
            <v>37.5</v>
          </cell>
          <cell r="G19">
            <v>39.5</v>
          </cell>
          <cell r="H19">
            <v>37.5</v>
          </cell>
        </row>
        <row r="20">
          <cell r="B20" t="str">
            <v>WBRT</v>
          </cell>
          <cell r="C20">
            <v>8.1999999999999993</v>
          </cell>
          <cell r="D20">
            <v>6.05</v>
          </cell>
          <cell r="E20">
            <v>5.9</v>
          </cell>
          <cell r="F20">
            <v>7.4</v>
          </cell>
          <cell r="G20">
            <v>10.4</v>
          </cell>
          <cell r="H20">
            <v>7.4</v>
          </cell>
        </row>
        <row r="21">
          <cell r="B21" t="str">
            <v>SBLT</v>
          </cell>
          <cell r="C21">
            <v>40.9</v>
          </cell>
          <cell r="D21">
            <v>34.9</v>
          </cell>
          <cell r="E21">
            <v>22.9</v>
          </cell>
          <cell r="F21">
            <v>24.5</v>
          </cell>
          <cell r="G21">
            <v>27.5</v>
          </cell>
          <cell r="H21">
            <v>24.5</v>
          </cell>
        </row>
        <row r="22">
          <cell r="B22" t="str">
            <v>SBRT</v>
          </cell>
          <cell r="C22">
            <v>40.9</v>
          </cell>
          <cell r="D22">
            <v>31.15</v>
          </cell>
          <cell r="E22">
            <v>17.399999999999999</v>
          </cell>
          <cell r="F22">
            <v>20.399999999999999</v>
          </cell>
          <cell r="G22">
            <v>24.4</v>
          </cell>
          <cell r="H22">
            <v>20.399999999999999</v>
          </cell>
        </row>
        <row r="23">
          <cell r="B23" t="str">
            <v>SBTH</v>
          </cell>
          <cell r="C23">
            <v>26.6</v>
          </cell>
          <cell r="D23">
            <v>23.35</v>
          </cell>
          <cell r="E23">
            <v>22.1</v>
          </cell>
          <cell r="F23">
            <v>30.5</v>
          </cell>
          <cell r="G23">
            <v>36.5</v>
          </cell>
          <cell r="H23">
            <v>30.5</v>
          </cell>
        </row>
        <row r="24">
          <cell r="B24" t="str">
            <v>All</v>
          </cell>
          <cell r="C24">
            <v>33.799999999999997</v>
          </cell>
          <cell r="D24">
            <v>28.342857142857145</v>
          </cell>
          <cell r="E24">
            <v>21.985714285714288</v>
          </cell>
          <cell r="F24">
            <v>19.5</v>
          </cell>
          <cell r="G24">
            <v>26.5</v>
          </cell>
          <cell r="H24">
            <v>19.5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/>
  </sheetViews>
  <sheetFormatPr defaultRowHeight="15" x14ac:dyDescent="0.25"/>
  <sheetData>
    <row r="2" spans="2:10" x14ac:dyDescent="0.25">
      <c r="C2" t="s">
        <v>14</v>
      </c>
    </row>
    <row r="3" spans="2:10" x14ac:dyDescent="0.25"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2:10" x14ac:dyDescent="0.25">
      <c r="B4" t="s">
        <v>0</v>
      </c>
      <c r="C4" s="1">
        <v>14</v>
      </c>
      <c r="D4" s="1">
        <v>60.1</v>
      </c>
      <c r="E4" s="1">
        <v>46.2</v>
      </c>
      <c r="F4" s="1">
        <v>8.1999999999999993</v>
      </c>
      <c r="G4" s="1">
        <v>40.9</v>
      </c>
      <c r="H4" s="1">
        <v>40.9</v>
      </c>
      <c r="I4" s="1">
        <v>26.6</v>
      </c>
      <c r="J4" s="1">
        <v>33.799999999999997</v>
      </c>
    </row>
    <row r="5" spans="2:10" x14ac:dyDescent="0.25">
      <c r="B5" t="s">
        <v>1</v>
      </c>
      <c r="C5" s="1">
        <v>17.100000000000001</v>
      </c>
      <c r="D5" s="1">
        <v>49.2</v>
      </c>
      <c r="E5" s="1">
        <v>36.700000000000003</v>
      </c>
      <c r="F5" s="1">
        <v>6.1</v>
      </c>
      <c r="G5" s="1">
        <v>34.9</v>
      </c>
      <c r="H5" s="1">
        <v>31.2</v>
      </c>
      <c r="I5" s="1">
        <v>23.4</v>
      </c>
      <c r="J5" s="1">
        <v>28.3</v>
      </c>
    </row>
    <row r="6" spans="2:10" x14ac:dyDescent="0.25">
      <c r="B6" t="s">
        <v>2</v>
      </c>
      <c r="C6" s="1">
        <v>10.1</v>
      </c>
      <c r="D6" s="1">
        <v>40.299999999999997</v>
      </c>
      <c r="E6" s="1">
        <v>35.200000000000003</v>
      </c>
      <c r="F6" s="1">
        <v>5.9</v>
      </c>
      <c r="G6" s="1">
        <v>22.9</v>
      </c>
      <c r="H6" s="1">
        <v>17.399999999999999</v>
      </c>
      <c r="I6" s="1">
        <v>22.1</v>
      </c>
      <c r="J6" s="1">
        <v>22</v>
      </c>
    </row>
    <row r="7" spans="2:10" x14ac:dyDescent="0.25">
      <c r="B7" t="s">
        <v>3</v>
      </c>
      <c r="C7" s="1">
        <v>12.1</v>
      </c>
      <c r="D7" s="1">
        <v>39.5</v>
      </c>
      <c r="E7" s="1">
        <v>37.5</v>
      </c>
      <c r="F7" s="1">
        <v>7.4</v>
      </c>
      <c r="G7" s="1">
        <v>24.5</v>
      </c>
      <c r="H7" s="1">
        <v>20.399999999999999</v>
      </c>
      <c r="I7" s="1">
        <v>30.5</v>
      </c>
      <c r="J7" s="1">
        <v>19.5</v>
      </c>
    </row>
    <row r="8" spans="2:10" x14ac:dyDescent="0.25">
      <c r="B8" t="s">
        <v>4</v>
      </c>
      <c r="C8" s="1">
        <v>19.100000000000001</v>
      </c>
      <c r="D8" s="1">
        <v>44.5</v>
      </c>
      <c r="E8" s="1">
        <v>39.5</v>
      </c>
      <c r="F8" s="1">
        <v>10.4</v>
      </c>
      <c r="G8" s="1">
        <v>27.5</v>
      </c>
      <c r="H8" s="1">
        <v>24.4</v>
      </c>
      <c r="I8" s="1">
        <v>36.5</v>
      </c>
      <c r="J8" s="1">
        <v>26.5</v>
      </c>
    </row>
    <row r="9" spans="2:10" x14ac:dyDescent="0.25">
      <c r="B9" t="s">
        <v>5</v>
      </c>
      <c r="C9" s="1">
        <v>12.1</v>
      </c>
      <c r="D9" s="1">
        <v>39.5</v>
      </c>
      <c r="E9" s="1">
        <v>37.5</v>
      </c>
      <c r="F9" s="1">
        <v>7.4</v>
      </c>
      <c r="G9" s="1">
        <v>24.5</v>
      </c>
      <c r="H9" s="1">
        <v>20.399999999999999</v>
      </c>
      <c r="I9" s="1">
        <v>30.5</v>
      </c>
      <c r="J9" s="1">
        <v>19.5</v>
      </c>
    </row>
    <row r="11" spans="2:10" x14ac:dyDescent="0.25">
      <c r="C11" t="s">
        <v>15</v>
      </c>
    </row>
    <row r="12" spans="2:10" x14ac:dyDescent="0.25">
      <c r="C12" t="s">
        <v>6</v>
      </c>
      <c r="D12" t="s">
        <v>7</v>
      </c>
      <c r="E12" t="s">
        <v>8</v>
      </c>
      <c r="F12" t="s">
        <v>9</v>
      </c>
      <c r="G12" t="s">
        <v>10</v>
      </c>
      <c r="H12" t="s">
        <v>11</v>
      </c>
      <c r="I12" t="s">
        <v>12</v>
      </c>
      <c r="J12" t="s">
        <v>13</v>
      </c>
    </row>
    <row r="13" spans="2:10" x14ac:dyDescent="0.25">
      <c r="B13" t="s">
        <v>0</v>
      </c>
      <c r="C13" s="1">
        <v>5.5</v>
      </c>
      <c r="D13" s="1">
        <v>31.6</v>
      </c>
      <c r="E13" s="1">
        <v>17.5</v>
      </c>
      <c r="F13" s="1">
        <v>14.7</v>
      </c>
      <c r="G13" s="1">
        <v>27.3</v>
      </c>
      <c r="H13" s="1">
        <v>31</v>
      </c>
      <c r="I13" s="1">
        <v>28.8</v>
      </c>
      <c r="J13">
        <v>16.100000000000001</v>
      </c>
    </row>
    <row r="14" spans="2:10" x14ac:dyDescent="0.25">
      <c r="B14" t="s">
        <v>1</v>
      </c>
      <c r="C14" s="1">
        <v>5.3</v>
      </c>
      <c r="D14" s="1">
        <v>26.4</v>
      </c>
      <c r="E14" s="1">
        <v>13.1</v>
      </c>
      <c r="F14" s="1">
        <v>12.1</v>
      </c>
      <c r="G14" s="1">
        <v>21.6</v>
      </c>
      <c r="H14" s="1">
        <v>30.8</v>
      </c>
      <c r="I14" s="1">
        <v>24.7</v>
      </c>
      <c r="J14">
        <v>19.100000000000001</v>
      </c>
    </row>
    <row r="15" spans="2:10" x14ac:dyDescent="0.25">
      <c r="B15" t="s">
        <v>2</v>
      </c>
      <c r="C15" s="1">
        <v>4.7</v>
      </c>
      <c r="D15" s="1">
        <v>23.1</v>
      </c>
      <c r="E15" s="1">
        <v>14.7</v>
      </c>
      <c r="F15" s="1">
        <v>11.5</v>
      </c>
      <c r="G15" s="1">
        <v>19.8</v>
      </c>
      <c r="H15" s="1">
        <v>20.6</v>
      </c>
      <c r="I15" s="1">
        <v>12.6</v>
      </c>
      <c r="J15">
        <v>15.3</v>
      </c>
    </row>
    <row r="16" spans="2:10" x14ac:dyDescent="0.25">
      <c r="B16" t="s">
        <v>3</v>
      </c>
      <c r="C16" s="1">
        <v>5.5</v>
      </c>
      <c r="D16" s="1">
        <v>21.9</v>
      </c>
      <c r="E16" s="1">
        <v>15.6</v>
      </c>
      <c r="F16" s="1">
        <v>14.2</v>
      </c>
      <c r="G16" s="1">
        <v>21.2</v>
      </c>
      <c r="H16" s="1">
        <v>24.3</v>
      </c>
      <c r="I16" s="1">
        <v>20.8</v>
      </c>
      <c r="J16">
        <v>13.3</v>
      </c>
    </row>
    <row r="17" spans="2:10" x14ac:dyDescent="0.25">
      <c r="B17" t="s">
        <v>4</v>
      </c>
      <c r="C17" s="1">
        <v>12.5</v>
      </c>
      <c r="D17" s="1">
        <v>26.9</v>
      </c>
      <c r="E17" s="1">
        <v>23.6</v>
      </c>
      <c r="F17" s="1">
        <v>22.2</v>
      </c>
      <c r="G17" s="1">
        <v>26.2</v>
      </c>
      <c r="H17" s="1">
        <v>33.299999999999997</v>
      </c>
      <c r="I17" s="1">
        <v>27.8</v>
      </c>
      <c r="J17">
        <v>20.3</v>
      </c>
    </row>
    <row r="18" spans="2:10" x14ac:dyDescent="0.25">
      <c r="B18" t="s">
        <v>5</v>
      </c>
      <c r="C18" s="1">
        <v>5.5</v>
      </c>
      <c r="D18" s="1">
        <v>21.9</v>
      </c>
      <c r="E18" s="1">
        <v>15.6</v>
      </c>
      <c r="F18" s="1">
        <v>14.2</v>
      </c>
      <c r="G18" s="1">
        <v>21.2</v>
      </c>
      <c r="H18" s="1">
        <v>24.3</v>
      </c>
      <c r="I18" s="1">
        <v>20.8</v>
      </c>
      <c r="J18">
        <v>13.3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workbookViewId="0">
      <selection activeCell="S8" sqref="S8"/>
    </sheetView>
  </sheetViews>
  <sheetFormatPr defaultRowHeight="15" x14ac:dyDescent="0.25"/>
  <sheetData>
    <row r="2" spans="2:8" ht="15.75" thickBot="1" x14ac:dyDescent="0.3">
      <c r="B2" s="2" t="s">
        <v>15</v>
      </c>
      <c r="C2" s="2"/>
      <c r="D2" s="2"/>
      <c r="E2" s="2"/>
      <c r="F2" s="2"/>
      <c r="G2" s="2"/>
      <c r="H2" s="2"/>
    </row>
    <row r="3" spans="2:8" x14ac:dyDescent="0.25"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2:8" x14ac:dyDescent="0.25">
      <c r="B4" s="3" t="s">
        <v>6</v>
      </c>
      <c r="C4" s="4">
        <v>5.5</v>
      </c>
      <c r="D4" s="4">
        <v>5.3</v>
      </c>
      <c r="E4" s="3">
        <v>4.7</v>
      </c>
      <c r="F4" s="3">
        <v>5.5</v>
      </c>
      <c r="G4" s="3">
        <v>12.5</v>
      </c>
      <c r="H4" s="3">
        <v>5.5</v>
      </c>
    </row>
    <row r="5" spans="2:8" x14ac:dyDescent="0.25">
      <c r="B5" s="3" t="s">
        <v>7</v>
      </c>
      <c r="C5" s="4">
        <v>31.6</v>
      </c>
      <c r="D5" s="4">
        <v>26.35</v>
      </c>
      <c r="E5" s="3">
        <v>23.1</v>
      </c>
      <c r="F5" s="3">
        <v>21.9</v>
      </c>
      <c r="G5" s="3">
        <v>26.9</v>
      </c>
      <c r="H5" s="3">
        <v>21.9</v>
      </c>
    </row>
    <row r="6" spans="2:8" x14ac:dyDescent="0.25">
      <c r="B6" s="3" t="s">
        <v>8</v>
      </c>
      <c r="C6" s="4">
        <v>17.5</v>
      </c>
      <c r="D6" s="4">
        <v>13.100000000000001</v>
      </c>
      <c r="E6" s="3">
        <v>14.7</v>
      </c>
      <c r="F6" s="3">
        <v>15.6</v>
      </c>
      <c r="G6" s="3">
        <v>23.6</v>
      </c>
      <c r="H6" s="3">
        <v>15.6</v>
      </c>
    </row>
    <row r="7" spans="2:8" x14ac:dyDescent="0.25">
      <c r="B7" s="3" t="s">
        <v>9</v>
      </c>
      <c r="C7" s="4">
        <v>14.7</v>
      </c>
      <c r="D7" s="4">
        <v>12.1</v>
      </c>
      <c r="E7" s="3">
        <v>11.5</v>
      </c>
      <c r="F7" s="3">
        <v>14.2</v>
      </c>
      <c r="G7" s="3">
        <v>22.2</v>
      </c>
      <c r="H7" s="3">
        <v>14.2</v>
      </c>
    </row>
    <row r="8" spans="2:8" x14ac:dyDescent="0.25">
      <c r="B8" s="3" t="s">
        <v>10</v>
      </c>
      <c r="C8" s="4">
        <v>27.3</v>
      </c>
      <c r="D8" s="4">
        <v>21.55</v>
      </c>
      <c r="E8" s="3">
        <v>19.8</v>
      </c>
      <c r="F8" s="3">
        <v>21.2</v>
      </c>
      <c r="G8" s="3">
        <v>26.2</v>
      </c>
      <c r="H8" s="3">
        <v>21.2</v>
      </c>
    </row>
    <row r="9" spans="2:8" x14ac:dyDescent="0.25">
      <c r="B9" s="3" t="s">
        <v>11</v>
      </c>
      <c r="C9" s="4">
        <v>31</v>
      </c>
      <c r="D9" s="4">
        <v>30.8</v>
      </c>
      <c r="E9" s="3">
        <v>20.6</v>
      </c>
      <c r="F9" s="3">
        <v>24.3</v>
      </c>
      <c r="G9" s="3">
        <v>33.299999999999997</v>
      </c>
      <c r="H9" s="3">
        <v>24.3</v>
      </c>
    </row>
    <row r="10" spans="2:8" x14ac:dyDescent="0.25">
      <c r="B10" s="3" t="s">
        <v>12</v>
      </c>
      <c r="C10" s="4">
        <v>28.8</v>
      </c>
      <c r="D10" s="4">
        <v>24.7</v>
      </c>
      <c r="E10" s="3">
        <v>12.6</v>
      </c>
      <c r="F10" s="3">
        <v>20.8</v>
      </c>
      <c r="G10" s="3">
        <v>27.8</v>
      </c>
      <c r="H10" s="3">
        <v>20.8</v>
      </c>
    </row>
    <row r="11" spans="2:8" x14ac:dyDescent="0.25">
      <c r="B11" s="3" t="s">
        <v>13</v>
      </c>
      <c r="C11" s="4">
        <v>16.100000000000001</v>
      </c>
      <c r="D11" s="4">
        <f t="shared" ref="D11" si="0">AVERAGE(D4:D10)</f>
        <v>19.12857142857143</v>
      </c>
      <c r="E11" s="3">
        <v>15.3</v>
      </c>
      <c r="F11" s="3">
        <v>13.3</v>
      </c>
      <c r="G11" s="3">
        <v>20.3</v>
      </c>
      <c r="H11" s="3">
        <v>13.3</v>
      </c>
    </row>
    <row r="12" spans="2:8" x14ac:dyDescent="0.25">
      <c r="B12" s="3"/>
      <c r="C12" s="3"/>
      <c r="D12" s="3"/>
      <c r="E12" s="3"/>
      <c r="F12" s="3"/>
      <c r="G12" s="3"/>
      <c r="H12" s="3"/>
    </row>
    <row r="13" spans="2:8" x14ac:dyDescent="0.25">
      <c r="B13" s="3"/>
      <c r="C13" s="3"/>
      <c r="D13" s="3"/>
      <c r="E13" s="3"/>
      <c r="F13" s="3"/>
      <c r="G13" s="3"/>
      <c r="H13" s="3"/>
    </row>
    <row r="14" spans="2:8" x14ac:dyDescent="0.25">
      <c r="B14" s="3"/>
      <c r="C14" s="3"/>
      <c r="D14" s="3"/>
      <c r="E14" s="3"/>
      <c r="F14" s="3"/>
      <c r="G14" s="3"/>
      <c r="H14" s="3"/>
    </row>
    <row r="15" spans="2:8" ht="15.75" thickBot="1" x14ac:dyDescent="0.3">
      <c r="B15" s="2" t="s">
        <v>16</v>
      </c>
      <c r="C15" s="2"/>
      <c r="D15" s="2"/>
      <c r="E15" s="2"/>
      <c r="F15" s="2"/>
      <c r="G15" s="2"/>
      <c r="H15" s="2"/>
    </row>
    <row r="16" spans="2:8" x14ac:dyDescent="0.25">
      <c r="B16" s="3"/>
      <c r="C16" s="3" t="s">
        <v>0</v>
      </c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</row>
    <row r="17" spans="2:8" x14ac:dyDescent="0.25">
      <c r="B17" s="3" t="s">
        <v>6</v>
      </c>
      <c r="C17" s="4">
        <v>14</v>
      </c>
      <c r="D17" s="4">
        <v>17.05</v>
      </c>
      <c r="E17" s="4">
        <v>10.1</v>
      </c>
      <c r="F17" s="4">
        <v>12.1</v>
      </c>
      <c r="G17" s="5">
        <v>19.100000000000001</v>
      </c>
      <c r="H17" s="4">
        <v>12.1</v>
      </c>
    </row>
    <row r="18" spans="2:8" x14ac:dyDescent="0.25">
      <c r="B18" s="3" t="s">
        <v>7</v>
      </c>
      <c r="C18" s="4">
        <v>60.1</v>
      </c>
      <c r="D18" s="4">
        <v>49.2</v>
      </c>
      <c r="E18" s="4">
        <v>40.299999999999997</v>
      </c>
      <c r="F18" s="4">
        <v>39.5</v>
      </c>
      <c r="G18" s="5">
        <v>44.5</v>
      </c>
      <c r="H18" s="4">
        <v>39.5</v>
      </c>
    </row>
    <row r="19" spans="2:8" x14ac:dyDescent="0.25">
      <c r="B19" s="3" t="s">
        <v>8</v>
      </c>
      <c r="C19" s="4">
        <v>46.2</v>
      </c>
      <c r="D19" s="4">
        <v>36.700000000000003</v>
      </c>
      <c r="E19" s="4">
        <v>35.200000000000003</v>
      </c>
      <c r="F19" s="4">
        <v>37.5</v>
      </c>
      <c r="G19" s="5">
        <v>39.5</v>
      </c>
      <c r="H19" s="4">
        <v>37.5</v>
      </c>
    </row>
    <row r="20" spans="2:8" x14ac:dyDescent="0.25">
      <c r="B20" s="3" t="s">
        <v>9</v>
      </c>
      <c r="C20" s="4">
        <v>8.1999999999999993</v>
      </c>
      <c r="D20" s="4">
        <v>6.05</v>
      </c>
      <c r="E20" s="4">
        <v>5.9</v>
      </c>
      <c r="F20" s="4">
        <v>7.4</v>
      </c>
      <c r="G20" s="5">
        <v>10.4</v>
      </c>
      <c r="H20" s="4">
        <v>7.4</v>
      </c>
    </row>
    <row r="21" spans="2:8" x14ac:dyDescent="0.25">
      <c r="B21" s="3" t="s">
        <v>10</v>
      </c>
      <c r="C21" s="4">
        <v>40.9</v>
      </c>
      <c r="D21" s="4">
        <v>34.9</v>
      </c>
      <c r="E21" s="4">
        <v>22.9</v>
      </c>
      <c r="F21" s="4">
        <v>24.5</v>
      </c>
      <c r="G21" s="5">
        <v>27.5</v>
      </c>
      <c r="H21" s="4">
        <v>24.5</v>
      </c>
    </row>
    <row r="22" spans="2:8" x14ac:dyDescent="0.25">
      <c r="B22" s="3" t="s">
        <v>11</v>
      </c>
      <c r="C22" s="4">
        <v>40.9</v>
      </c>
      <c r="D22" s="4">
        <v>31.15</v>
      </c>
      <c r="E22" s="4">
        <v>17.399999999999999</v>
      </c>
      <c r="F22" s="4">
        <v>20.399999999999999</v>
      </c>
      <c r="G22" s="5">
        <v>24.4</v>
      </c>
      <c r="H22" s="4">
        <v>20.399999999999999</v>
      </c>
    </row>
    <row r="23" spans="2:8" x14ac:dyDescent="0.25">
      <c r="B23" s="3" t="s">
        <v>12</v>
      </c>
      <c r="C23" s="4">
        <v>26.6</v>
      </c>
      <c r="D23" s="4">
        <v>23.35</v>
      </c>
      <c r="E23" s="4">
        <v>22.1</v>
      </c>
      <c r="F23" s="4">
        <v>30.5</v>
      </c>
      <c r="G23" s="5">
        <v>36.5</v>
      </c>
      <c r="H23" s="4">
        <v>30.5</v>
      </c>
    </row>
    <row r="24" spans="2:8" x14ac:dyDescent="0.25">
      <c r="B24" s="3" t="s">
        <v>13</v>
      </c>
      <c r="C24" s="4">
        <v>33.799999999999997</v>
      </c>
      <c r="D24" s="4">
        <v>28.342857142857145</v>
      </c>
      <c r="E24" s="4">
        <v>21.985714285714288</v>
      </c>
      <c r="F24" s="4">
        <v>19.5</v>
      </c>
      <c r="G24" s="5">
        <v>26.5</v>
      </c>
      <c r="H24" s="4">
        <v>19.5</v>
      </c>
    </row>
    <row r="30" spans="2:8" x14ac:dyDescent="0.25">
      <c r="B30" t="s">
        <v>17</v>
      </c>
      <c r="C30">
        <v>2.6</v>
      </c>
      <c r="D30" t="s">
        <v>18</v>
      </c>
    </row>
    <row r="31" spans="2:8" x14ac:dyDescent="0.25">
      <c r="B31" t="s">
        <v>19</v>
      </c>
      <c r="C31">
        <v>66</v>
      </c>
      <c r="D31" t="s">
        <v>20</v>
      </c>
    </row>
    <row r="32" spans="2:8" x14ac:dyDescent="0.25">
      <c r="B32" t="s">
        <v>21</v>
      </c>
      <c r="C32">
        <v>0.9</v>
      </c>
      <c r="D32" t="s">
        <v>18</v>
      </c>
    </row>
    <row r="33" spans="2:4" x14ac:dyDescent="0.25">
      <c r="B33" t="s">
        <v>22</v>
      </c>
      <c r="C33">
        <v>5</v>
      </c>
      <c r="D33" t="s">
        <v>23</v>
      </c>
    </row>
    <row r="34" spans="2:4" x14ac:dyDescent="0.25">
      <c r="B34" t="s">
        <v>24</v>
      </c>
      <c r="C34">
        <v>60</v>
      </c>
      <c r="D34" t="s">
        <v>23</v>
      </c>
    </row>
    <row r="35" spans="2:4" x14ac:dyDescent="0.25">
      <c r="B35" t="s">
        <v>25</v>
      </c>
      <c r="C35">
        <v>1.8</v>
      </c>
      <c r="D35" t="s">
        <v>26</v>
      </c>
    </row>
    <row r="36" spans="2:4" x14ac:dyDescent="0.25">
      <c r="B36" t="s">
        <v>27</v>
      </c>
      <c r="C36">
        <v>2</v>
      </c>
      <c r="D36" t="s">
        <v>26</v>
      </c>
    </row>
    <row r="37" spans="2:4" x14ac:dyDescent="0.25">
      <c r="B37" t="s">
        <v>28</v>
      </c>
      <c r="C37" t="s">
        <v>29</v>
      </c>
    </row>
  </sheetData>
  <mergeCells count="2">
    <mergeCell ref="B2:H2"/>
    <mergeCell ref="B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example1</vt:lpstr>
      <vt:lpstr>example2</vt:lpstr>
      <vt:lpstr>Sheet3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epb</dc:creator>
  <cp:lastModifiedBy>michael kyte</cp:lastModifiedBy>
  <dcterms:created xsi:type="dcterms:W3CDTF">2012-07-15T21:49:58Z</dcterms:created>
  <dcterms:modified xsi:type="dcterms:W3CDTF">2012-10-05T15:04:13Z</dcterms:modified>
</cp:coreProperties>
</file>