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oat\Documents\ERC Academics\CE 431\Design Problems\2017\"/>
    </mc:Choice>
  </mc:AlternateContent>
  <bookViews>
    <workbookView xWindow="360" yWindow="45" windowWidth="11415" windowHeight="7125"/>
  </bookViews>
  <sheets>
    <sheet name="Data" sheetId="1" r:id="rId1"/>
    <sheet name="Data Analysis" sheetId="4" r:id="rId2"/>
    <sheet name="summary table" sheetId="2" r:id="rId3"/>
    <sheet name="plots" sheetId="3" r:id="rId4"/>
  </sheets>
  <calcPr calcId="171027"/>
</workbook>
</file>

<file path=xl/calcChain.xml><?xml version="1.0" encoding="utf-8"?>
<calcChain xmlns="http://schemas.openxmlformats.org/spreadsheetml/2006/main">
  <c r="K11" i="4" l="1"/>
  <c r="K7" i="4"/>
  <c r="K8" i="4"/>
  <c r="K9" i="4"/>
  <c r="K10" i="4"/>
  <c r="K12" i="4"/>
  <c r="K6" i="4"/>
  <c r="K5" i="4"/>
  <c r="W18" i="4"/>
  <c r="V19" i="4"/>
  <c r="W19" i="4" s="1"/>
  <c r="E10" i="4"/>
  <c r="E9" i="4"/>
  <c r="E8" i="4"/>
  <c r="E7" i="4"/>
  <c r="E6" i="4"/>
  <c r="S17" i="4"/>
  <c r="I17" i="4"/>
  <c r="P17" i="4"/>
  <c r="F17" i="4"/>
  <c r="R18" i="4"/>
  <c r="O18" i="4"/>
  <c r="P18" i="4"/>
  <c r="H18" i="4"/>
  <c r="I18" i="4"/>
  <c r="E18" i="4"/>
  <c r="M1866" i="4"/>
  <c r="M1867" i="4"/>
  <c r="M1868" i="4"/>
  <c r="M1869" i="4"/>
  <c r="M1870" i="4"/>
  <c r="M1871" i="4"/>
  <c r="M1872" i="4"/>
  <c r="M1873" i="4"/>
  <c r="M1874" i="4"/>
  <c r="M1875" i="4"/>
  <c r="M1876" i="4"/>
  <c r="M1877" i="4"/>
  <c r="M1878" i="4"/>
  <c r="M1879" i="4"/>
  <c r="M1880" i="4"/>
  <c r="M1881" i="4"/>
  <c r="M1882" i="4"/>
  <c r="M1883" i="4"/>
  <c r="M1884" i="4"/>
  <c r="M1885" i="4"/>
  <c r="M1886" i="4"/>
  <c r="M1887" i="4"/>
  <c r="M1888" i="4"/>
  <c r="M1889" i="4"/>
  <c r="M1890" i="4"/>
  <c r="M1891" i="4"/>
  <c r="M1892" i="4"/>
  <c r="M1893" i="4"/>
  <c r="M1894" i="4"/>
  <c r="M1895" i="4"/>
  <c r="M1896" i="4"/>
  <c r="M1897" i="4"/>
  <c r="M1898" i="4"/>
  <c r="M1899" i="4"/>
  <c r="M1900" i="4"/>
  <c r="M1901" i="4"/>
  <c r="M1902" i="4"/>
  <c r="M1903" i="4"/>
  <c r="M1904" i="4"/>
  <c r="M1905" i="4"/>
  <c r="M1906" i="4"/>
  <c r="M1907" i="4"/>
  <c r="M1908" i="4"/>
  <c r="M1909" i="4"/>
  <c r="M1910" i="4"/>
  <c r="M1911" i="4"/>
  <c r="M1912" i="4"/>
  <c r="M1913" i="4"/>
  <c r="M1914" i="4"/>
  <c r="M1915" i="4"/>
  <c r="M1916" i="4"/>
  <c r="M1917" i="4"/>
  <c r="M1918" i="4"/>
  <c r="M1919" i="4"/>
  <c r="M1920" i="4"/>
  <c r="M1921" i="4"/>
  <c r="M1922" i="4"/>
  <c r="M1923" i="4"/>
  <c r="M1924" i="4"/>
  <c r="M1925" i="4"/>
  <c r="M1926" i="4"/>
  <c r="M1927" i="4"/>
  <c r="M1928" i="4"/>
  <c r="M1929" i="4"/>
  <c r="M1930" i="4"/>
  <c r="M1931" i="4"/>
  <c r="M1932" i="4"/>
  <c r="M1933" i="4"/>
  <c r="M1934" i="4"/>
  <c r="M1935" i="4"/>
  <c r="M1936" i="4"/>
  <c r="M1937" i="4"/>
  <c r="M1938" i="4"/>
  <c r="M1939" i="4"/>
  <c r="M1940" i="4"/>
  <c r="M1941" i="4"/>
  <c r="M1942" i="4"/>
  <c r="M1943" i="4"/>
  <c r="M1944" i="4"/>
  <c r="M1945" i="4"/>
  <c r="M1946" i="4"/>
  <c r="M1947" i="4"/>
  <c r="M1948" i="4"/>
  <c r="M1949" i="4"/>
  <c r="M1950" i="4"/>
  <c r="M1951" i="4"/>
  <c r="M1952" i="4"/>
  <c r="M1953" i="4"/>
  <c r="M1954" i="4"/>
  <c r="M1955" i="4"/>
  <c r="M1956" i="4"/>
  <c r="M1957" i="4"/>
  <c r="M1958" i="4"/>
  <c r="M1959" i="4"/>
  <c r="M1960" i="4"/>
  <c r="M1961" i="4"/>
  <c r="M1962" i="4"/>
  <c r="M1963" i="4"/>
  <c r="M1964" i="4"/>
  <c r="M1965" i="4"/>
  <c r="M1966" i="4"/>
  <c r="M1967" i="4"/>
  <c r="M1968" i="4"/>
  <c r="M1969" i="4"/>
  <c r="M1970" i="4"/>
  <c r="M1971" i="4"/>
  <c r="M1972" i="4"/>
  <c r="M1973" i="4"/>
  <c r="M1974" i="4"/>
  <c r="M1975" i="4"/>
  <c r="M1976" i="4"/>
  <c r="M1977" i="4"/>
  <c r="M1978" i="4"/>
  <c r="M1979" i="4"/>
  <c r="M1980" i="4"/>
  <c r="M1981" i="4"/>
  <c r="M1982" i="4"/>
  <c r="M1983" i="4"/>
  <c r="M1984" i="4"/>
  <c r="M1985" i="4"/>
  <c r="M1986" i="4"/>
  <c r="M1987" i="4"/>
  <c r="M1988" i="4"/>
  <c r="M1989" i="4"/>
  <c r="M1990" i="4"/>
  <c r="M1991" i="4"/>
  <c r="M1992" i="4"/>
  <c r="M1993" i="4"/>
  <c r="M1994" i="4"/>
  <c r="M1995" i="4"/>
  <c r="M1996" i="4"/>
  <c r="M1997" i="4"/>
  <c r="M1998" i="4"/>
  <c r="M1999" i="4"/>
  <c r="M2000" i="4"/>
  <c r="M2001" i="4"/>
  <c r="M2002" i="4"/>
  <c r="M2003" i="4"/>
  <c r="M2004" i="4"/>
  <c r="M2005" i="4"/>
  <c r="M2006" i="4"/>
  <c r="M2007" i="4"/>
  <c r="M2008" i="4"/>
  <c r="M2009" i="4"/>
  <c r="M2010" i="4"/>
  <c r="M2011" i="4"/>
  <c r="M2012" i="4"/>
  <c r="M2013" i="4"/>
  <c r="M2014" i="4"/>
  <c r="M2015" i="4"/>
  <c r="M2016" i="4"/>
  <c r="M2017" i="4"/>
  <c r="M2018" i="4"/>
  <c r="M2019" i="4"/>
  <c r="M2020" i="4"/>
  <c r="M2021" i="4"/>
  <c r="M2022" i="4"/>
  <c r="M2023" i="4"/>
  <c r="M2024" i="4"/>
  <c r="M2025" i="4"/>
  <c r="M2026" i="4"/>
  <c r="M2027" i="4"/>
  <c r="M2028" i="4"/>
  <c r="M2029" i="4"/>
  <c r="M2030" i="4"/>
  <c r="M2031" i="4"/>
  <c r="M2032" i="4"/>
  <c r="M2033" i="4"/>
  <c r="M2034" i="4"/>
  <c r="M2035" i="4"/>
  <c r="M2036" i="4"/>
  <c r="M2037" i="4"/>
  <c r="M2038" i="4"/>
  <c r="M2039" i="4"/>
  <c r="M2040" i="4"/>
  <c r="M2041" i="4"/>
  <c r="M1865" i="4"/>
  <c r="M1683" i="4"/>
  <c r="M1684" i="4"/>
  <c r="M1685" i="4"/>
  <c r="M1686" i="4"/>
  <c r="M1687" i="4"/>
  <c r="M1688" i="4"/>
  <c r="M1689" i="4"/>
  <c r="M1690" i="4"/>
  <c r="M1691" i="4"/>
  <c r="M1692" i="4"/>
  <c r="M1693" i="4"/>
  <c r="M1694" i="4"/>
  <c r="M1695" i="4"/>
  <c r="M1696" i="4"/>
  <c r="M1697" i="4"/>
  <c r="M1698" i="4"/>
  <c r="M1699" i="4"/>
  <c r="M1700" i="4"/>
  <c r="M1701" i="4"/>
  <c r="M1702" i="4"/>
  <c r="M1703" i="4"/>
  <c r="M1704" i="4"/>
  <c r="M1705" i="4"/>
  <c r="M1706" i="4"/>
  <c r="M1707" i="4"/>
  <c r="M1708" i="4"/>
  <c r="M1709" i="4"/>
  <c r="M1710" i="4"/>
  <c r="M1711" i="4"/>
  <c r="M1712" i="4"/>
  <c r="M1713" i="4"/>
  <c r="M1714" i="4"/>
  <c r="M1715" i="4"/>
  <c r="M1716" i="4"/>
  <c r="M1717" i="4"/>
  <c r="M1718" i="4"/>
  <c r="M1719" i="4"/>
  <c r="M1720" i="4"/>
  <c r="M1721" i="4"/>
  <c r="M1722" i="4"/>
  <c r="M1723" i="4"/>
  <c r="M1724" i="4"/>
  <c r="M1725" i="4"/>
  <c r="M1726" i="4"/>
  <c r="M1727" i="4"/>
  <c r="M1728" i="4"/>
  <c r="M1729" i="4"/>
  <c r="M1730" i="4"/>
  <c r="M1731" i="4"/>
  <c r="M1732" i="4"/>
  <c r="M1733" i="4"/>
  <c r="M1734" i="4"/>
  <c r="M1735" i="4"/>
  <c r="M1736" i="4"/>
  <c r="M1737" i="4"/>
  <c r="M1738" i="4"/>
  <c r="M1739" i="4"/>
  <c r="M1740" i="4"/>
  <c r="M1741" i="4"/>
  <c r="M1742" i="4"/>
  <c r="M1743" i="4"/>
  <c r="M1744" i="4"/>
  <c r="M1745" i="4"/>
  <c r="M1746" i="4"/>
  <c r="M1747" i="4"/>
  <c r="M1748" i="4"/>
  <c r="M1749" i="4"/>
  <c r="M1750" i="4"/>
  <c r="M1751" i="4"/>
  <c r="M1752" i="4"/>
  <c r="M1753" i="4"/>
  <c r="M1754" i="4"/>
  <c r="M1755" i="4"/>
  <c r="M1756" i="4"/>
  <c r="M1757" i="4"/>
  <c r="M1758" i="4"/>
  <c r="M1759" i="4"/>
  <c r="M1760" i="4"/>
  <c r="M1761" i="4"/>
  <c r="M1762" i="4"/>
  <c r="M1763" i="4"/>
  <c r="M1764" i="4"/>
  <c r="M1765" i="4"/>
  <c r="M1766" i="4"/>
  <c r="M1767" i="4"/>
  <c r="M1768" i="4"/>
  <c r="M1769" i="4"/>
  <c r="M1770" i="4"/>
  <c r="M1771" i="4"/>
  <c r="M1772" i="4"/>
  <c r="M1773" i="4"/>
  <c r="M1774" i="4"/>
  <c r="M1775" i="4"/>
  <c r="M1776" i="4"/>
  <c r="M1777" i="4"/>
  <c r="M1778" i="4"/>
  <c r="M1779" i="4"/>
  <c r="M1780" i="4"/>
  <c r="M1781" i="4"/>
  <c r="M1782" i="4"/>
  <c r="M1783" i="4"/>
  <c r="M1784" i="4"/>
  <c r="M1785" i="4"/>
  <c r="M1786" i="4"/>
  <c r="M1787" i="4"/>
  <c r="M1788" i="4"/>
  <c r="M1789" i="4"/>
  <c r="M1790" i="4"/>
  <c r="M1791" i="4"/>
  <c r="M1792" i="4"/>
  <c r="M1793" i="4"/>
  <c r="M1794" i="4"/>
  <c r="M1795" i="4"/>
  <c r="M1796" i="4"/>
  <c r="M1797" i="4"/>
  <c r="M1798" i="4"/>
  <c r="M1799" i="4"/>
  <c r="M1800" i="4"/>
  <c r="M1801" i="4"/>
  <c r="M1802" i="4"/>
  <c r="M1803" i="4"/>
  <c r="M1804" i="4"/>
  <c r="M1805" i="4"/>
  <c r="M1806" i="4"/>
  <c r="M1807" i="4"/>
  <c r="M1808" i="4"/>
  <c r="M1809" i="4"/>
  <c r="M1810" i="4"/>
  <c r="M1811" i="4"/>
  <c r="M1812" i="4"/>
  <c r="M1813" i="4"/>
  <c r="M1814" i="4"/>
  <c r="M1815" i="4"/>
  <c r="M1816" i="4"/>
  <c r="M1817" i="4"/>
  <c r="M1818" i="4"/>
  <c r="M1819" i="4"/>
  <c r="M1820" i="4"/>
  <c r="M1821" i="4"/>
  <c r="M1822" i="4"/>
  <c r="M1823" i="4"/>
  <c r="M1824" i="4"/>
  <c r="M1825" i="4"/>
  <c r="M1826" i="4"/>
  <c r="M1827" i="4"/>
  <c r="M1828" i="4"/>
  <c r="M1829" i="4"/>
  <c r="M1830" i="4"/>
  <c r="M1831" i="4"/>
  <c r="M1832" i="4"/>
  <c r="M1833" i="4"/>
  <c r="M1834" i="4"/>
  <c r="M1835" i="4"/>
  <c r="M1836" i="4"/>
  <c r="M1837" i="4"/>
  <c r="M1838" i="4"/>
  <c r="M1839" i="4"/>
  <c r="M1840" i="4"/>
  <c r="M1841" i="4"/>
  <c r="M1842" i="4"/>
  <c r="M1843" i="4"/>
  <c r="M1844" i="4"/>
  <c r="M1845" i="4"/>
  <c r="M1846" i="4"/>
  <c r="M1847" i="4"/>
  <c r="M1848" i="4"/>
  <c r="M1849" i="4"/>
  <c r="M1850" i="4"/>
  <c r="M1851" i="4"/>
  <c r="M1852" i="4"/>
  <c r="M1853" i="4"/>
  <c r="M1854" i="4"/>
  <c r="M1855" i="4"/>
  <c r="M1856" i="4"/>
  <c r="M1857" i="4"/>
  <c r="M1858" i="4"/>
  <c r="M1682" i="4"/>
  <c r="M1500" i="4"/>
  <c r="M1501" i="4"/>
  <c r="M1502" i="4"/>
  <c r="M1503" i="4"/>
  <c r="M1504" i="4"/>
  <c r="M1505" i="4"/>
  <c r="M1506" i="4"/>
  <c r="M1507" i="4"/>
  <c r="M1508" i="4"/>
  <c r="M1509" i="4"/>
  <c r="M1510" i="4"/>
  <c r="M1511" i="4"/>
  <c r="M1512" i="4"/>
  <c r="M1513" i="4"/>
  <c r="M1514" i="4"/>
  <c r="M1515" i="4"/>
  <c r="M1516" i="4"/>
  <c r="M1517" i="4"/>
  <c r="M1518" i="4"/>
  <c r="M1519" i="4"/>
  <c r="M1520" i="4"/>
  <c r="M1521" i="4"/>
  <c r="M1522" i="4"/>
  <c r="M1523" i="4"/>
  <c r="M1524" i="4"/>
  <c r="M1525" i="4"/>
  <c r="M1526" i="4"/>
  <c r="M1527" i="4"/>
  <c r="M1528" i="4"/>
  <c r="M1529" i="4"/>
  <c r="M1530" i="4"/>
  <c r="M1531" i="4"/>
  <c r="M1532" i="4"/>
  <c r="M1533" i="4"/>
  <c r="M1534" i="4"/>
  <c r="M1535" i="4"/>
  <c r="M1536" i="4"/>
  <c r="M1537" i="4"/>
  <c r="M1538" i="4"/>
  <c r="M1539" i="4"/>
  <c r="M1540" i="4"/>
  <c r="M1541" i="4"/>
  <c r="M1542" i="4"/>
  <c r="M1543" i="4"/>
  <c r="M1544" i="4"/>
  <c r="M1545" i="4"/>
  <c r="M1546" i="4"/>
  <c r="M1547" i="4"/>
  <c r="M1548" i="4"/>
  <c r="M1549" i="4"/>
  <c r="M1550" i="4"/>
  <c r="M1551" i="4"/>
  <c r="M1552" i="4"/>
  <c r="M1553" i="4"/>
  <c r="M1554" i="4"/>
  <c r="M1555" i="4"/>
  <c r="M1556" i="4"/>
  <c r="M1557" i="4"/>
  <c r="M1558" i="4"/>
  <c r="M1559" i="4"/>
  <c r="M1560" i="4"/>
  <c r="M1561" i="4"/>
  <c r="M1562" i="4"/>
  <c r="M1563" i="4"/>
  <c r="M1564" i="4"/>
  <c r="M1565" i="4"/>
  <c r="M1566" i="4"/>
  <c r="M1567" i="4"/>
  <c r="M1568" i="4"/>
  <c r="M1569" i="4"/>
  <c r="M1570" i="4"/>
  <c r="M1571" i="4"/>
  <c r="M1572" i="4"/>
  <c r="M1573" i="4"/>
  <c r="M1574" i="4"/>
  <c r="M1575" i="4"/>
  <c r="M1576" i="4"/>
  <c r="M1577" i="4"/>
  <c r="M1578" i="4"/>
  <c r="M1579" i="4"/>
  <c r="M1580" i="4"/>
  <c r="M1581" i="4"/>
  <c r="M1582" i="4"/>
  <c r="M1583" i="4"/>
  <c r="M1584" i="4"/>
  <c r="M1585" i="4"/>
  <c r="M1586" i="4"/>
  <c r="M1587" i="4"/>
  <c r="M1588" i="4"/>
  <c r="M1589" i="4"/>
  <c r="M1590" i="4"/>
  <c r="M1591" i="4"/>
  <c r="M1592" i="4"/>
  <c r="M1593" i="4"/>
  <c r="M1594" i="4"/>
  <c r="M1595" i="4"/>
  <c r="M1596" i="4"/>
  <c r="M1597" i="4"/>
  <c r="M1598" i="4"/>
  <c r="M1599" i="4"/>
  <c r="M1600" i="4"/>
  <c r="M1601" i="4"/>
  <c r="M1602" i="4"/>
  <c r="M1603" i="4"/>
  <c r="M1604" i="4"/>
  <c r="M1605" i="4"/>
  <c r="M1606" i="4"/>
  <c r="M1607" i="4"/>
  <c r="M1608" i="4"/>
  <c r="M1609" i="4"/>
  <c r="M1610" i="4"/>
  <c r="M1611" i="4"/>
  <c r="M1612" i="4"/>
  <c r="M1613" i="4"/>
  <c r="M1614" i="4"/>
  <c r="M1615" i="4"/>
  <c r="M1616" i="4"/>
  <c r="M1617" i="4"/>
  <c r="M1618" i="4"/>
  <c r="M1619" i="4"/>
  <c r="M1620" i="4"/>
  <c r="M1621" i="4"/>
  <c r="M1622" i="4"/>
  <c r="M1623" i="4"/>
  <c r="M1624" i="4"/>
  <c r="M1625" i="4"/>
  <c r="M1626" i="4"/>
  <c r="M1627" i="4"/>
  <c r="M1628" i="4"/>
  <c r="M1629" i="4"/>
  <c r="M1630" i="4"/>
  <c r="M1631" i="4"/>
  <c r="M1632" i="4"/>
  <c r="M1633" i="4"/>
  <c r="M1634" i="4"/>
  <c r="M1635" i="4"/>
  <c r="M1636" i="4"/>
  <c r="M1637" i="4"/>
  <c r="M1638" i="4"/>
  <c r="M1639" i="4"/>
  <c r="M1640" i="4"/>
  <c r="M1641" i="4"/>
  <c r="M1642" i="4"/>
  <c r="M1643" i="4"/>
  <c r="M1644" i="4"/>
  <c r="M1645" i="4"/>
  <c r="M1646" i="4"/>
  <c r="M1647" i="4"/>
  <c r="M1648" i="4"/>
  <c r="M1649" i="4"/>
  <c r="M1650" i="4"/>
  <c r="M1651" i="4"/>
  <c r="M1652" i="4"/>
  <c r="M1653" i="4"/>
  <c r="M1654" i="4"/>
  <c r="M1655" i="4"/>
  <c r="M1656" i="4"/>
  <c r="M1657" i="4"/>
  <c r="M1658" i="4"/>
  <c r="M1659" i="4"/>
  <c r="M1660" i="4"/>
  <c r="M1661" i="4"/>
  <c r="M1662" i="4"/>
  <c r="M1663" i="4"/>
  <c r="M1664" i="4"/>
  <c r="M1665" i="4"/>
  <c r="M1666" i="4"/>
  <c r="M1667" i="4"/>
  <c r="M1668" i="4"/>
  <c r="M1669" i="4"/>
  <c r="M1670" i="4"/>
  <c r="M1671" i="4"/>
  <c r="M1672" i="4"/>
  <c r="M1673" i="4"/>
  <c r="M1674" i="4"/>
  <c r="M1675" i="4"/>
  <c r="M1499" i="4"/>
  <c r="M1317" i="4"/>
  <c r="M1318" i="4"/>
  <c r="M1319" i="4"/>
  <c r="M1320" i="4"/>
  <c r="M1321" i="4"/>
  <c r="M1322" i="4"/>
  <c r="M1323" i="4"/>
  <c r="M1324" i="4"/>
  <c r="M1325" i="4"/>
  <c r="M1326" i="4"/>
  <c r="M1327" i="4"/>
  <c r="M1328" i="4"/>
  <c r="M1329" i="4"/>
  <c r="M1330" i="4"/>
  <c r="M1331" i="4"/>
  <c r="M1332" i="4"/>
  <c r="M1333" i="4"/>
  <c r="M1334" i="4"/>
  <c r="M1335" i="4"/>
  <c r="M1336" i="4"/>
  <c r="M1337" i="4"/>
  <c r="M1338" i="4"/>
  <c r="M1339" i="4"/>
  <c r="M1340" i="4"/>
  <c r="M1341" i="4"/>
  <c r="M1342" i="4"/>
  <c r="M1343" i="4"/>
  <c r="M1344" i="4"/>
  <c r="M1345" i="4"/>
  <c r="M1346" i="4"/>
  <c r="M1347" i="4"/>
  <c r="M1348" i="4"/>
  <c r="M1349" i="4"/>
  <c r="M1350" i="4"/>
  <c r="M1351" i="4"/>
  <c r="M1352" i="4"/>
  <c r="M1353" i="4"/>
  <c r="M1354" i="4"/>
  <c r="M1355" i="4"/>
  <c r="M1356" i="4"/>
  <c r="M1357" i="4"/>
  <c r="M1358" i="4"/>
  <c r="M1359" i="4"/>
  <c r="M1360" i="4"/>
  <c r="M1361" i="4"/>
  <c r="M1362" i="4"/>
  <c r="M1363" i="4"/>
  <c r="M1364" i="4"/>
  <c r="M1365" i="4"/>
  <c r="M1366" i="4"/>
  <c r="M1367" i="4"/>
  <c r="M1368" i="4"/>
  <c r="M1369" i="4"/>
  <c r="M1370" i="4"/>
  <c r="M1371" i="4"/>
  <c r="M1372" i="4"/>
  <c r="M1373" i="4"/>
  <c r="M1374" i="4"/>
  <c r="M1375" i="4"/>
  <c r="M1376" i="4"/>
  <c r="M1377" i="4"/>
  <c r="M1378" i="4"/>
  <c r="M1379" i="4"/>
  <c r="M1380" i="4"/>
  <c r="M1381" i="4"/>
  <c r="M1382" i="4"/>
  <c r="M1383" i="4"/>
  <c r="M1384" i="4"/>
  <c r="M1385" i="4"/>
  <c r="M1386" i="4"/>
  <c r="M1387" i="4"/>
  <c r="M1388" i="4"/>
  <c r="M1389" i="4"/>
  <c r="M1390" i="4"/>
  <c r="M1391" i="4"/>
  <c r="M1392" i="4"/>
  <c r="M1393" i="4"/>
  <c r="M1394" i="4"/>
  <c r="M1395" i="4"/>
  <c r="M1396" i="4"/>
  <c r="M1397" i="4"/>
  <c r="M1398" i="4"/>
  <c r="M1399" i="4"/>
  <c r="M1400" i="4"/>
  <c r="M1401" i="4"/>
  <c r="M1402" i="4"/>
  <c r="M1403" i="4"/>
  <c r="M1404" i="4"/>
  <c r="M1405" i="4"/>
  <c r="M1406" i="4"/>
  <c r="M1407" i="4"/>
  <c r="M1408" i="4"/>
  <c r="M1409" i="4"/>
  <c r="M1410" i="4"/>
  <c r="M1411" i="4"/>
  <c r="M1412" i="4"/>
  <c r="M1413" i="4"/>
  <c r="M1414" i="4"/>
  <c r="M1415" i="4"/>
  <c r="M1416" i="4"/>
  <c r="M1417" i="4"/>
  <c r="M1418" i="4"/>
  <c r="M1419" i="4"/>
  <c r="M1420" i="4"/>
  <c r="M1421" i="4"/>
  <c r="M1422" i="4"/>
  <c r="M1423" i="4"/>
  <c r="M1424" i="4"/>
  <c r="M1425" i="4"/>
  <c r="M1426" i="4"/>
  <c r="M1427" i="4"/>
  <c r="M1428" i="4"/>
  <c r="M1429" i="4"/>
  <c r="M1430" i="4"/>
  <c r="M1431" i="4"/>
  <c r="M1432" i="4"/>
  <c r="M1433" i="4"/>
  <c r="M1434" i="4"/>
  <c r="M1435" i="4"/>
  <c r="M1436" i="4"/>
  <c r="M1437" i="4"/>
  <c r="M1438" i="4"/>
  <c r="M1439" i="4"/>
  <c r="M1440" i="4"/>
  <c r="M1441" i="4"/>
  <c r="M1442" i="4"/>
  <c r="M1443" i="4"/>
  <c r="M1444" i="4"/>
  <c r="M1445" i="4"/>
  <c r="M1446" i="4"/>
  <c r="M1447" i="4"/>
  <c r="M1448" i="4"/>
  <c r="M1449" i="4"/>
  <c r="M1450" i="4"/>
  <c r="M1451" i="4"/>
  <c r="M1452" i="4"/>
  <c r="M1453" i="4"/>
  <c r="M1454" i="4"/>
  <c r="M1455" i="4"/>
  <c r="M1456" i="4"/>
  <c r="M1457" i="4"/>
  <c r="M1458" i="4"/>
  <c r="M1459" i="4"/>
  <c r="M1460" i="4"/>
  <c r="M1461" i="4"/>
  <c r="M1462" i="4"/>
  <c r="M1463" i="4"/>
  <c r="M1464" i="4"/>
  <c r="M1465" i="4"/>
  <c r="M1466" i="4"/>
  <c r="M1467" i="4"/>
  <c r="M1468" i="4"/>
  <c r="M1469" i="4"/>
  <c r="M1470" i="4"/>
  <c r="M1471" i="4"/>
  <c r="M1472" i="4"/>
  <c r="M1473" i="4"/>
  <c r="M1474" i="4"/>
  <c r="M1475" i="4"/>
  <c r="M1476" i="4"/>
  <c r="M1477" i="4"/>
  <c r="M1478" i="4"/>
  <c r="M1479" i="4"/>
  <c r="M1480" i="4"/>
  <c r="M1481" i="4"/>
  <c r="M1482" i="4"/>
  <c r="M1483" i="4"/>
  <c r="M1484" i="4"/>
  <c r="M1485" i="4"/>
  <c r="M1486" i="4"/>
  <c r="M1487" i="4"/>
  <c r="M1488" i="4"/>
  <c r="M1489" i="4"/>
  <c r="M1490" i="4"/>
  <c r="M1491" i="4"/>
  <c r="M1492" i="4"/>
  <c r="M1316" i="4"/>
  <c r="M952" i="4"/>
  <c r="M953" i="4"/>
  <c r="M954" i="4"/>
  <c r="M955" i="4"/>
  <c r="M956" i="4"/>
  <c r="M957" i="4"/>
  <c r="M958" i="4"/>
  <c r="M959" i="4"/>
  <c r="M960" i="4"/>
  <c r="M961" i="4"/>
  <c r="M962" i="4"/>
  <c r="M963" i="4"/>
  <c r="M964" i="4"/>
  <c r="M965" i="4"/>
  <c r="M966" i="4"/>
  <c r="M967" i="4"/>
  <c r="M968" i="4"/>
  <c r="M969" i="4"/>
  <c r="M970" i="4"/>
  <c r="M971" i="4"/>
  <c r="M972" i="4"/>
  <c r="M973" i="4"/>
  <c r="M974" i="4"/>
  <c r="M975" i="4"/>
  <c r="M976" i="4"/>
  <c r="M977" i="4"/>
  <c r="M978" i="4"/>
  <c r="M979" i="4"/>
  <c r="M980" i="4"/>
  <c r="M981" i="4"/>
  <c r="M982" i="4"/>
  <c r="M983" i="4"/>
  <c r="M984" i="4"/>
  <c r="M985" i="4"/>
  <c r="M986" i="4"/>
  <c r="M987" i="4"/>
  <c r="M988" i="4"/>
  <c r="M989" i="4"/>
  <c r="M990" i="4"/>
  <c r="M991" i="4"/>
  <c r="M992" i="4"/>
  <c r="M993" i="4"/>
  <c r="M994" i="4"/>
  <c r="M995" i="4"/>
  <c r="M996" i="4"/>
  <c r="M997" i="4"/>
  <c r="M998" i="4"/>
  <c r="M999" i="4"/>
  <c r="M1000" i="4"/>
  <c r="M1001" i="4"/>
  <c r="M1002" i="4"/>
  <c r="M1003" i="4"/>
  <c r="M1004" i="4"/>
  <c r="M1005" i="4"/>
  <c r="M1006" i="4"/>
  <c r="M1007" i="4"/>
  <c r="M1008" i="4"/>
  <c r="M1009" i="4"/>
  <c r="M1010" i="4"/>
  <c r="M1011" i="4"/>
  <c r="M1012" i="4"/>
  <c r="M1013" i="4"/>
  <c r="M1014" i="4"/>
  <c r="M1015" i="4"/>
  <c r="M1016" i="4"/>
  <c r="M1017" i="4"/>
  <c r="M1018" i="4"/>
  <c r="M1019" i="4"/>
  <c r="M1020" i="4"/>
  <c r="M1021" i="4"/>
  <c r="M1022" i="4"/>
  <c r="M1023" i="4"/>
  <c r="M1024" i="4"/>
  <c r="M1025" i="4"/>
  <c r="M1026" i="4"/>
  <c r="M1027" i="4"/>
  <c r="M1028" i="4"/>
  <c r="M1029" i="4"/>
  <c r="M1030" i="4"/>
  <c r="M1031" i="4"/>
  <c r="M1032" i="4"/>
  <c r="M1033" i="4"/>
  <c r="M1034" i="4"/>
  <c r="M1035" i="4"/>
  <c r="M1036" i="4"/>
  <c r="M1037" i="4"/>
  <c r="M1038" i="4"/>
  <c r="M1039" i="4"/>
  <c r="M1040" i="4"/>
  <c r="M1041" i="4"/>
  <c r="M1042" i="4"/>
  <c r="M1043" i="4"/>
  <c r="M1044" i="4"/>
  <c r="M1045" i="4"/>
  <c r="M1046" i="4"/>
  <c r="M1047" i="4"/>
  <c r="M1048" i="4"/>
  <c r="M1049" i="4"/>
  <c r="M1050" i="4"/>
  <c r="M1051" i="4"/>
  <c r="M1052" i="4"/>
  <c r="M1053" i="4"/>
  <c r="M1054" i="4"/>
  <c r="M1055" i="4"/>
  <c r="M1056" i="4"/>
  <c r="M1057" i="4"/>
  <c r="M1058" i="4"/>
  <c r="M1059" i="4"/>
  <c r="M1060" i="4"/>
  <c r="M1061" i="4"/>
  <c r="M1062" i="4"/>
  <c r="M1063" i="4"/>
  <c r="M1064" i="4"/>
  <c r="M1065" i="4"/>
  <c r="M1066" i="4"/>
  <c r="M1067" i="4"/>
  <c r="M1068" i="4"/>
  <c r="M1069" i="4"/>
  <c r="M1070" i="4"/>
  <c r="M1071" i="4"/>
  <c r="M1072" i="4"/>
  <c r="M1073" i="4"/>
  <c r="M1074" i="4"/>
  <c r="M1075" i="4"/>
  <c r="M1076" i="4"/>
  <c r="M1077" i="4"/>
  <c r="M1078" i="4"/>
  <c r="M1079" i="4"/>
  <c r="M1080" i="4"/>
  <c r="M1081" i="4"/>
  <c r="M1082" i="4"/>
  <c r="M1083" i="4"/>
  <c r="M1084" i="4"/>
  <c r="M1085" i="4"/>
  <c r="M1086" i="4"/>
  <c r="M1087" i="4"/>
  <c r="M1088" i="4"/>
  <c r="M1089" i="4"/>
  <c r="M1090" i="4"/>
  <c r="M1091" i="4"/>
  <c r="M1092" i="4"/>
  <c r="M1093" i="4"/>
  <c r="M1094" i="4"/>
  <c r="M1095" i="4"/>
  <c r="M1096" i="4"/>
  <c r="M1097" i="4"/>
  <c r="M1098" i="4"/>
  <c r="M1099" i="4"/>
  <c r="M1100" i="4"/>
  <c r="M1101" i="4"/>
  <c r="M1102" i="4"/>
  <c r="M1103" i="4"/>
  <c r="M1104" i="4"/>
  <c r="M1105" i="4"/>
  <c r="M1106" i="4"/>
  <c r="M1107" i="4"/>
  <c r="M1108" i="4"/>
  <c r="M1109" i="4"/>
  <c r="M1110" i="4"/>
  <c r="M1111" i="4"/>
  <c r="M1112" i="4"/>
  <c r="M1113" i="4"/>
  <c r="M1114" i="4"/>
  <c r="M1115" i="4"/>
  <c r="M1116" i="4"/>
  <c r="M1117" i="4"/>
  <c r="M1118" i="4"/>
  <c r="M1119" i="4"/>
  <c r="M1120" i="4"/>
  <c r="M1121" i="4"/>
  <c r="M1122" i="4"/>
  <c r="M1123" i="4"/>
  <c r="M1124" i="4"/>
  <c r="M1125" i="4"/>
  <c r="M1126" i="4"/>
  <c r="M1127" i="4"/>
  <c r="M1128" i="4"/>
  <c r="M1129" i="4"/>
  <c r="M1130" i="4"/>
  <c r="M1131" i="4"/>
  <c r="M1132" i="4"/>
  <c r="M1133" i="4"/>
  <c r="M1134" i="4"/>
  <c r="M1135" i="4"/>
  <c r="M1136" i="4"/>
  <c r="M1137" i="4"/>
  <c r="M1138" i="4"/>
  <c r="M1139" i="4"/>
  <c r="M1140" i="4"/>
  <c r="M1141" i="4"/>
  <c r="M1142" i="4"/>
  <c r="M1143" i="4"/>
  <c r="M1144" i="4"/>
  <c r="M1145" i="4"/>
  <c r="M1146" i="4"/>
  <c r="M1147" i="4"/>
  <c r="M1148" i="4"/>
  <c r="M1149" i="4"/>
  <c r="M1150" i="4"/>
  <c r="M1151" i="4"/>
  <c r="M1152" i="4"/>
  <c r="M1153" i="4"/>
  <c r="M1154" i="4"/>
  <c r="M1155" i="4"/>
  <c r="M1156" i="4"/>
  <c r="M1157" i="4"/>
  <c r="M1158" i="4"/>
  <c r="M1159" i="4"/>
  <c r="M1160" i="4"/>
  <c r="M1161" i="4"/>
  <c r="M1162" i="4"/>
  <c r="M1163" i="4"/>
  <c r="M1164" i="4"/>
  <c r="M1165" i="4"/>
  <c r="M1166" i="4"/>
  <c r="M1167" i="4"/>
  <c r="M1168" i="4"/>
  <c r="M1169" i="4"/>
  <c r="M1170" i="4"/>
  <c r="M1171" i="4"/>
  <c r="M1172" i="4"/>
  <c r="M1173" i="4"/>
  <c r="M1174" i="4"/>
  <c r="M1175" i="4"/>
  <c r="M1176" i="4"/>
  <c r="M1177" i="4"/>
  <c r="M1178" i="4"/>
  <c r="M1179" i="4"/>
  <c r="M1180" i="4"/>
  <c r="M1181" i="4"/>
  <c r="M1182" i="4"/>
  <c r="M1183" i="4"/>
  <c r="M1184" i="4"/>
  <c r="M1185" i="4"/>
  <c r="M1186" i="4"/>
  <c r="M1187" i="4"/>
  <c r="M1188" i="4"/>
  <c r="M1189" i="4"/>
  <c r="M1190" i="4"/>
  <c r="M1191" i="4"/>
  <c r="M1192" i="4"/>
  <c r="M1193" i="4"/>
  <c r="M1194" i="4"/>
  <c r="M1195" i="4"/>
  <c r="M1196" i="4"/>
  <c r="M1197" i="4"/>
  <c r="M1198" i="4"/>
  <c r="M1199" i="4"/>
  <c r="M1200" i="4"/>
  <c r="M1201" i="4"/>
  <c r="M1202" i="4"/>
  <c r="M1203" i="4"/>
  <c r="M1204" i="4"/>
  <c r="M1205" i="4"/>
  <c r="M1206" i="4"/>
  <c r="M1207" i="4"/>
  <c r="M1208" i="4"/>
  <c r="M1209" i="4"/>
  <c r="M1210" i="4"/>
  <c r="M1211" i="4"/>
  <c r="M1212" i="4"/>
  <c r="M1213" i="4"/>
  <c r="M1214" i="4"/>
  <c r="M1215" i="4"/>
  <c r="M1216" i="4"/>
  <c r="M1217" i="4"/>
  <c r="M1218" i="4"/>
  <c r="M1219" i="4"/>
  <c r="M1220" i="4"/>
  <c r="M1221" i="4"/>
  <c r="M1222" i="4"/>
  <c r="M1223" i="4"/>
  <c r="M1224" i="4"/>
  <c r="M1225" i="4"/>
  <c r="M1226" i="4"/>
  <c r="M1227" i="4"/>
  <c r="M1228" i="4"/>
  <c r="M1229" i="4"/>
  <c r="M1230" i="4"/>
  <c r="M1231" i="4"/>
  <c r="M1232" i="4"/>
  <c r="M1233" i="4"/>
  <c r="M1234" i="4"/>
  <c r="M1235" i="4"/>
  <c r="M1236" i="4"/>
  <c r="M1237" i="4"/>
  <c r="M1238" i="4"/>
  <c r="M1239" i="4"/>
  <c r="M1240" i="4"/>
  <c r="M1241" i="4"/>
  <c r="M1242" i="4"/>
  <c r="M1243" i="4"/>
  <c r="M1244" i="4"/>
  <c r="M1245" i="4"/>
  <c r="M1246" i="4"/>
  <c r="M1247" i="4"/>
  <c r="M1248" i="4"/>
  <c r="M1249" i="4"/>
  <c r="M1250" i="4"/>
  <c r="M1251" i="4"/>
  <c r="M1252" i="4"/>
  <c r="M1253" i="4"/>
  <c r="M1254" i="4"/>
  <c r="M1255" i="4"/>
  <c r="M1256" i="4"/>
  <c r="M1257" i="4"/>
  <c r="M1258" i="4"/>
  <c r="M1259" i="4"/>
  <c r="M1260" i="4"/>
  <c r="M1261" i="4"/>
  <c r="M1262" i="4"/>
  <c r="M1263" i="4"/>
  <c r="M1264" i="4"/>
  <c r="M1265" i="4"/>
  <c r="M1266" i="4"/>
  <c r="M1267" i="4"/>
  <c r="M1268" i="4"/>
  <c r="M1269" i="4"/>
  <c r="M1270" i="4"/>
  <c r="M1271" i="4"/>
  <c r="M1272" i="4"/>
  <c r="M1273" i="4"/>
  <c r="M1274" i="4"/>
  <c r="M1275" i="4"/>
  <c r="M1276" i="4"/>
  <c r="M1277" i="4"/>
  <c r="M1278" i="4"/>
  <c r="M1279" i="4"/>
  <c r="M1280" i="4"/>
  <c r="M1281" i="4"/>
  <c r="M1282" i="4"/>
  <c r="M1283" i="4"/>
  <c r="M1284" i="4"/>
  <c r="M1285" i="4"/>
  <c r="M1286" i="4"/>
  <c r="M1287" i="4"/>
  <c r="M1288" i="4"/>
  <c r="M1289" i="4"/>
  <c r="M1290" i="4"/>
  <c r="M1291" i="4"/>
  <c r="M1292" i="4"/>
  <c r="M1293" i="4"/>
  <c r="M1294" i="4"/>
  <c r="M1295" i="4"/>
  <c r="M1296" i="4"/>
  <c r="M1297" i="4"/>
  <c r="M1298" i="4"/>
  <c r="M1299" i="4"/>
  <c r="M1300" i="4"/>
  <c r="M1301" i="4"/>
  <c r="M1302" i="4"/>
  <c r="M1303" i="4"/>
  <c r="M1304" i="4"/>
  <c r="M1305" i="4"/>
  <c r="M1306" i="4"/>
  <c r="M1307" i="4"/>
  <c r="M1308" i="4"/>
  <c r="M1309" i="4"/>
  <c r="M951" i="4"/>
  <c r="M769" i="4"/>
  <c r="M770" i="4"/>
  <c r="M771" i="4"/>
  <c r="M772" i="4"/>
  <c r="M773" i="4"/>
  <c r="M774" i="4"/>
  <c r="M775" i="4"/>
  <c r="M776" i="4"/>
  <c r="M777" i="4"/>
  <c r="M778" i="4"/>
  <c r="M779" i="4"/>
  <c r="M780" i="4"/>
  <c r="M781" i="4"/>
  <c r="M782" i="4"/>
  <c r="M783" i="4"/>
  <c r="M784" i="4"/>
  <c r="M785" i="4"/>
  <c r="M786" i="4"/>
  <c r="M787" i="4"/>
  <c r="M788" i="4"/>
  <c r="M789" i="4"/>
  <c r="M790" i="4"/>
  <c r="M791" i="4"/>
  <c r="M792" i="4"/>
  <c r="M793" i="4"/>
  <c r="M794" i="4"/>
  <c r="M795" i="4"/>
  <c r="M796" i="4"/>
  <c r="M797" i="4"/>
  <c r="M798" i="4"/>
  <c r="M799" i="4"/>
  <c r="M800" i="4"/>
  <c r="M801" i="4"/>
  <c r="M802" i="4"/>
  <c r="M803" i="4"/>
  <c r="M804" i="4"/>
  <c r="M805" i="4"/>
  <c r="M806" i="4"/>
  <c r="M807" i="4"/>
  <c r="M808" i="4"/>
  <c r="M809" i="4"/>
  <c r="M810" i="4"/>
  <c r="M811" i="4"/>
  <c r="M812" i="4"/>
  <c r="M813" i="4"/>
  <c r="M814" i="4"/>
  <c r="M815" i="4"/>
  <c r="M816" i="4"/>
  <c r="M817" i="4"/>
  <c r="M818" i="4"/>
  <c r="M819" i="4"/>
  <c r="M820" i="4"/>
  <c r="M821" i="4"/>
  <c r="M822" i="4"/>
  <c r="M823" i="4"/>
  <c r="M824" i="4"/>
  <c r="M825" i="4"/>
  <c r="M826" i="4"/>
  <c r="M827" i="4"/>
  <c r="M828" i="4"/>
  <c r="M829" i="4"/>
  <c r="M830" i="4"/>
  <c r="M831" i="4"/>
  <c r="M832" i="4"/>
  <c r="M833" i="4"/>
  <c r="M834" i="4"/>
  <c r="M835" i="4"/>
  <c r="M836" i="4"/>
  <c r="M837" i="4"/>
  <c r="M838" i="4"/>
  <c r="M839" i="4"/>
  <c r="M840" i="4"/>
  <c r="M841" i="4"/>
  <c r="M842" i="4"/>
  <c r="M843" i="4"/>
  <c r="M844" i="4"/>
  <c r="M845" i="4"/>
  <c r="M846" i="4"/>
  <c r="M847" i="4"/>
  <c r="M848" i="4"/>
  <c r="M849" i="4"/>
  <c r="M850" i="4"/>
  <c r="M851" i="4"/>
  <c r="M852" i="4"/>
  <c r="M853" i="4"/>
  <c r="M854" i="4"/>
  <c r="M855" i="4"/>
  <c r="M856" i="4"/>
  <c r="M857" i="4"/>
  <c r="M858" i="4"/>
  <c r="M859" i="4"/>
  <c r="M860" i="4"/>
  <c r="M861" i="4"/>
  <c r="M862" i="4"/>
  <c r="M863" i="4"/>
  <c r="M864" i="4"/>
  <c r="M865" i="4"/>
  <c r="M866" i="4"/>
  <c r="M867" i="4"/>
  <c r="M868" i="4"/>
  <c r="M869" i="4"/>
  <c r="M870" i="4"/>
  <c r="M871" i="4"/>
  <c r="M872" i="4"/>
  <c r="M873" i="4"/>
  <c r="M874" i="4"/>
  <c r="M875" i="4"/>
  <c r="M876" i="4"/>
  <c r="M877" i="4"/>
  <c r="M878" i="4"/>
  <c r="M879" i="4"/>
  <c r="M880" i="4"/>
  <c r="M881" i="4"/>
  <c r="M882" i="4"/>
  <c r="M883" i="4"/>
  <c r="M884" i="4"/>
  <c r="M885" i="4"/>
  <c r="M886" i="4"/>
  <c r="M887" i="4"/>
  <c r="M888" i="4"/>
  <c r="M889" i="4"/>
  <c r="M890" i="4"/>
  <c r="M891" i="4"/>
  <c r="M892" i="4"/>
  <c r="M893" i="4"/>
  <c r="M894" i="4"/>
  <c r="M895" i="4"/>
  <c r="M896" i="4"/>
  <c r="M897" i="4"/>
  <c r="M898" i="4"/>
  <c r="M899" i="4"/>
  <c r="M900" i="4"/>
  <c r="M901" i="4"/>
  <c r="M902" i="4"/>
  <c r="M903" i="4"/>
  <c r="M904" i="4"/>
  <c r="M905" i="4"/>
  <c r="M906" i="4"/>
  <c r="M907" i="4"/>
  <c r="M908" i="4"/>
  <c r="M909" i="4"/>
  <c r="M910" i="4"/>
  <c r="M911" i="4"/>
  <c r="M912" i="4"/>
  <c r="M913" i="4"/>
  <c r="M914" i="4"/>
  <c r="M915" i="4"/>
  <c r="M916" i="4"/>
  <c r="M917" i="4"/>
  <c r="M918" i="4"/>
  <c r="M919" i="4"/>
  <c r="M920" i="4"/>
  <c r="M921" i="4"/>
  <c r="M922" i="4"/>
  <c r="M923" i="4"/>
  <c r="M924" i="4"/>
  <c r="M925" i="4"/>
  <c r="M926" i="4"/>
  <c r="M927" i="4"/>
  <c r="M928" i="4"/>
  <c r="M929" i="4"/>
  <c r="M930" i="4"/>
  <c r="M931" i="4"/>
  <c r="M932" i="4"/>
  <c r="M933" i="4"/>
  <c r="M934" i="4"/>
  <c r="M935" i="4"/>
  <c r="M936" i="4"/>
  <c r="M937" i="4"/>
  <c r="M938" i="4"/>
  <c r="M939" i="4"/>
  <c r="M940" i="4"/>
  <c r="M941" i="4"/>
  <c r="M942" i="4"/>
  <c r="M943" i="4"/>
  <c r="M944" i="4"/>
  <c r="M768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M502" i="4"/>
  <c r="M503" i="4"/>
  <c r="M504" i="4"/>
  <c r="M505" i="4"/>
  <c r="M506" i="4"/>
  <c r="M507" i="4"/>
  <c r="M508" i="4"/>
  <c r="M509" i="4"/>
  <c r="M510" i="4"/>
  <c r="M511" i="4"/>
  <c r="M512" i="4"/>
  <c r="M513" i="4"/>
  <c r="M514" i="4"/>
  <c r="M515" i="4"/>
  <c r="M516" i="4"/>
  <c r="M517" i="4"/>
  <c r="M518" i="4"/>
  <c r="M519" i="4"/>
  <c r="M520" i="4"/>
  <c r="M521" i="4"/>
  <c r="M522" i="4"/>
  <c r="M523" i="4"/>
  <c r="M524" i="4"/>
  <c r="M525" i="4"/>
  <c r="M526" i="4"/>
  <c r="M527" i="4"/>
  <c r="M528" i="4"/>
  <c r="M529" i="4"/>
  <c r="M530" i="4"/>
  <c r="M531" i="4"/>
  <c r="M532" i="4"/>
  <c r="M533" i="4"/>
  <c r="M534" i="4"/>
  <c r="M535" i="4"/>
  <c r="M536" i="4"/>
  <c r="M537" i="4"/>
  <c r="M538" i="4"/>
  <c r="M539" i="4"/>
  <c r="M540" i="4"/>
  <c r="M541" i="4"/>
  <c r="M542" i="4"/>
  <c r="M543" i="4"/>
  <c r="M544" i="4"/>
  <c r="M545" i="4"/>
  <c r="M546" i="4"/>
  <c r="M547" i="4"/>
  <c r="M548" i="4"/>
  <c r="M549" i="4"/>
  <c r="M550" i="4"/>
  <c r="M551" i="4"/>
  <c r="M552" i="4"/>
  <c r="M553" i="4"/>
  <c r="M554" i="4"/>
  <c r="M555" i="4"/>
  <c r="M556" i="4"/>
  <c r="M557" i="4"/>
  <c r="M558" i="4"/>
  <c r="M559" i="4"/>
  <c r="M560" i="4"/>
  <c r="M561" i="4"/>
  <c r="M562" i="4"/>
  <c r="M563" i="4"/>
  <c r="M564" i="4"/>
  <c r="M565" i="4"/>
  <c r="M566" i="4"/>
  <c r="M567" i="4"/>
  <c r="M568" i="4"/>
  <c r="M569" i="4"/>
  <c r="M570" i="4"/>
  <c r="M571" i="4"/>
  <c r="M572" i="4"/>
  <c r="M573" i="4"/>
  <c r="M574" i="4"/>
  <c r="M575" i="4"/>
  <c r="M576" i="4"/>
  <c r="M577" i="4"/>
  <c r="M578" i="4"/>
  <c r="M579" i="4"/>
  <c r="M580" i="4"/>
  <c r="M581" i="4"/>
  <c r="M582" i="4"/>
  <c r="M583" i="4"/>
  <c r="M584" i="4"/>
  <c r="M585" i="4"/>
  <c r="M586" i="4"/>
  <c r="M587" i="4"/>
  <c r="M588" i="4"/>
  <c r="M589" i="4"/>
  <c r="M590" i="4"/>
  <c r="M591" i="4"/>
  <c r="M592" i="4"/>
  <c r="M593" i="4"/>
  <c r="M594" i="4"/>
  <c r="M595" i="4"/>
  <c r="M596" i="4"/>
  <c r="M597" i="4"/>
  <c r="M598" i="4"/>
  <c r="M599" i="4"/>
  <c r="M600" i="4"/>
  <c r="M601" i="4"/>
  <c r="M602" i="4"/>
  <c r="M603" i="4"/>
  <c r="M604" i="4"/>
  <c r="M605" i="4"/>
  <c r="M606" i="4"/>
  <c r="M607" i="4"/>
  <c r="M608" i="4"/>
  <c r="M609" i="4"/>
  <c r="M610" i="4"/>
  <c r="M611" i="4"/>
  <c r="M612" i="4"/>
  <c r="M613" i="4"/>
  <c r="M614" i="4"/>
  <c r="M615" i="4"/>
  <c r="M616" i="4"/>
  <c r="M617" i="4"/>
  <c r="M618" i="4"/>
  <c r="M619" i="4"/>
  <c r="M620" i="4"/>
  <c r="M621" i="4"/>
  <c r="M622" i="4"/>
  <c r="M623" i="4"/>
  <c r="M624" i="4"/>
  <c r="M625" i="4"/>
  <c r="M626" i="4"/>
  <c r="M627" i="4"/>
  <c r="M628" i="4"/>
  <c r="M629" i="4"/>
  <c r="M630" i="4"/>
  <c r="M631" i="4"/>
  <c r="M632" i="4"/>
  <c r="M633" i="4"/>
  <c r="M634" i="4"/>
  <c r="M635" i="4"/>
  <c r="M636" i="4"/>
  <c r="M637" i="4"/>
  <c r="M638" i="4"/>
  <c r="M639" i="4"/>
  <c r="M640" i="4"/>
  <c r="M641" i="4"/>
  <c r="M642" i="4"/>
  <c r="M643" i="4"/>
  <c r="M644" i="4"/>
  <c r="M645" i="4"/>
  <c r="M646" i="4"/>
  <c r="M647" i="4"/>
  <c r="M648" i="4"/>
  <c r="M649" i="4"/>
  <c r="M650" i="4"/>
  <c r="M651" i="4"/>
  <c r="M652" i="4"/>
  <c r="M653" i="4"/>
  <c r="M654" i="4"/>
  <c r="M655" i="4"/>
  <c r="M656" i="4"/>
  <c r="M657" i="4"/>
  <c r="M658" i="4"/>
  <c r="M659" i="4"/>
  <c r="M660" i="4"/>
  <c r="M661" i="4"/>
  <c r="M662" i="4"/>
  <c r="M663" i="4"/>
  <c r="M664" i="4"/>
  <c r="M665" i="4"/>
  <c r="M666" i="4"/>
  <c r="M667" i="4"/>
  <c r="M668" i="4"/>
  <c r="M669" i="4"/>
  <c r="M670" i="4"/>
  <c r="M671" i="4"/>
  <c r="M672" i="4"/>
  <c r="M673" i="4"/>
  <c r="M674" i="4"/>
  <c r="M675" i="4"/>
  <c r="M676" i="4"/>
  <c r="M677" i="4"/>
  <c r="M678" i="4"/>
  <c r="M679" i="4"/>
  <c r="M680" i="4"/>
  <c r="M681" i="4"/>
  <c r="M682" i="4"/>
  <c r="M683" i="4"/>
  <c r="M684" i="4"/>
  <c r="M685" i="4"/>
  <c r="M686" i="4"/>
  <c r="M687" i="4"/>
  <c r="M688" i="4"/>
  <c r="M689" i="4"/>
  <c r="M690" i="4"/>
  <c r="M691" i="4"/>
  <c r="M692" i="4"/>
  <c r="M693" i="4"/>
  <c r="M694" i="4"/>
  <c r="M695" i="4"/>
  <c r="M696" i="4"/>
  <c r="M697" i="4"/>
  <c r="M698" i="4"/>
  <c r="M699" i="4"/>
  <c r="M700" i="4"/>
  <c r="M701" i="4"/>
  <c r="M702" i="4"/>
  <c r="M703" i="4"/>
  <c r="M704" i="4"/>
  <c r="M705" i="4"/>
  <c r="M706" i="4"/>
  <c r="M707" i="4"/>
  <c r="M708" i="4"/>
  <c r="M709" i="4"/>
  <c r="M710" i="4"/>
  <c r="M711" i="4"/>
  <c r="M712" i="4"/>
  <c r="M713" i="4"/>
  <c r="M714" i="4"/>
  <c r="M715" i="4"/>
  <c r="M716" i="4"/>
  <c r="M717" i="4"/>
  <c r="M718" i="4"/>
  <c r="M719" i="4"/>
  <c r="M720" i="4"/>
  <c r="M721" i="4"/>
  <c r="M722" i="4"/>
  <c r="M723" i="4"/>
  <c r="M724" i="4"/>
  <c r="M725" i="4"/>
  <c r="M726" i="4"/>
  <c r="M727" i="4"/>
  <c r="M728" i="4"/>
  <c r="M729" i="4"/>
  <c r="M730" i="4"/>
  <c r="M731" i="4"/>
  <c r="M732" i="4"/>
  <c r="M733" i="4"/>
  <c r="M734" i="4"/>
  <c r="M735" i="4"/>
  <c r="M736" i="4"/>
  <c r="M737" i="4"/>
  <c r="M738" i="4"/>
  <c r="M739" i="4"/>
  <c r="M740" i="4"/>
  <c r="M741" i="4"/>
  <c r="M742" i="4"/>
  <c r="M743" i="4"/>
  <c r="M744" i="4"/>
  <c r="M745" i="4"/>
  <c r="M746" i="4"/>
  <c r="M747" i="4"/>
  <c r="M748" i="4"/>
  <c r="M749" i="4"/>
  <c r="M750" i="4"/>
  <c r="M751" i="4"/>
  <c r="M752" i="4"/>
  <c r="M753" i="4"/>
  <c r="M754" i="4"/>
  <c r="M755" i="4"/>
  <c r="M756" i="4"/>
  <c r="M757" i="4"/>
  <c r="M758" i="4"/>
  <c r="M759" i="4"/>
  <c r="M760" i="4"/>
  <c r="M761" i="4"/>
  <c r="M402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213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5" i="4"/>
  <c r="C1980" i="4"/>
  <c r="C1981" i="4"/>
  <c r="C1982" i="4"/>
  <c r="C1983" i="4"/>
  <c r="C1984" i="4"/>
  <c r="C1985" i="4"/>
  <c r="C1986" i="4"/>
  <c r="C1987" i="4"/>
  <c r="C1988" i="4"/>
  <c r="C1989" i="4"/>
  <c r="C1990" i="4"/>
  <c r="C1991" i="4"/>
  <c r="C1992" i="4"/>
  <c r="C1993" i="4"/>
  <c r="C1994" i="4"/>
  <c r="C1995" i="4"/>
  <c r="C1996" i="4"/>
  <c r="C1997" i="4"/>
  <c r="C1998" i="4"/>
  <c r="C1999" i="4"/>
  <c r="C2000" i="4"/>
  <c r="C2001" i="4"/>
  <c r="C2002" i="4"/>
  <c r="C2003" i="4"/>
  <c r="C2004" i="4"/>
  <c r="C2005" i="4"/>
  <c r="C2006" i="4"/>
  <c r="C2007" i="4"/>
  <c r="C2008" i="4"/>
  <c r="C1979" i="4"/>
  <c r="C1798" i="4"/>
  <c r="C1799" i="4"/>
  <c r="C1800" i="4"/>
  <c r="C1801" i="4"/>
  <c r="C1802" i="4"/>
  <c r="C1803" i="4"/>
  <c r="C1804" i="4"/>
  <c r="C1805" i="4"/>
  <c r="C1806" i="4"/>
  <c r="C1807" i="4"/>
  <c r="C1808" i="4"/>
  <c r="C1809" i="4"/>
  <c r="C1810" i="4"/>
  <c r="C1811" i="4"/>
  <c r="C1812" i="4"/>
  <c r="C1813" i="4"/>
  <c r="C1814" i="4"/>
  <c r="C1815" i="4"/>
  <c r="C1816" i="4"/>
  <c r="C1817" i="4"/>
  <c r="C1818" i="4"/>
  <c r="C1819" i="4"/>
  <c r="C1820" i="4"/>
  <c r="C1821" i="4"/>
  <c r="C1822" i="4"/>
  <c r="C1823" i="4"/>
  <c r="C1824" i="4"/>
  <c r="C1825" i="4"/>
  <c r="C1826" i="4"/>
  <c r="C1827" i="4"/>
  <c r="C1828" i="4"/>
  <c r="C1829" i="4"/>
  <c r="C1830" i="4"/>
  <c r="C1831" i="4"/>
  <c r="C1832" i="4"/>
  <c r="C1833" i="4"/>
  <c r="C1834" i="4"/>
  <c r="C1835" i="4"/>
  <c r="C1836" i="4"/>
  <c r="C1837" i="4"/>
  <c r="C1838" i="4"/>
  <c r="C1839" i="4"/>
  <c r="C1840" i="4"/>
  <c r="C1841" i="4"/>
  <c r="C1842" i="4"/>
  <c r="C1843" i="4"/>
  <c r="C1844" i="4"/>
  <c r="C1845" i="4"/>
  <c r="C1846" i="4"/>
  <c r="C1847" i="4"/>
  <c r="C1848" i="4"/>
  <c r="C1849" i="4"/>
  <c r="C1850" i="4"/>
  <c r="C1851" i="4"/>
  <c r="C1852" i="4"/>
  <c r="C1853" i="4"/>
  <c r="C1854" i="4"/>
  <c r="C1855" i="4"/>
  <c r="C1856" i="4"/>
  <c r="C1857" i="4"/>
  <c r="C1858" i="4"/>
  <c r="C1859" i="4"/>
  <c r="C1860" i="4"/>
  <c r="C1861" i="4"/>
  <c r="C1862" i="4"/>
  <c r="C1863" i="4"/>
  <c r="C1864" i="4"/>
  <c r="C1865" i="4"/>
  <c r="C1866" i="4"/>
  <c r="C1867" i="4"/>
  <c r="C1868" i="4"/>
  <c r="C1869" i="4"/>
  <c r="C1870" i="4"/>
  <c r="C1871" i="4"/>
  <c r="C1872" i="4"/>
  <c r="C1873" i="4"/>
  <c r="C1874" i="4"/>
  <c r="C1875" i="4"/>
  <c r="C1876" i="4"/>
  <c r="C1877" i="4"/>
  <c r="C1878" i="4"/>
  <c r="C1879" i="4"/>
  <c r="C1880" i="4"/>
  <c r="C1881" i="4"/>
  <c r="C1882" i="4"/>
  <c r="C1883" i="4"/>
  <c r="C1884" i="4"/>
  <c r="C1885" i="4"/>
  <c r="C1886" i="4"/>
  <c r="C1887" i="4"/>
  <c r="C1888" i="4"/>
  <c r="C1889" i="4"/>
  <c r="C1890" i="4"/>
  <c r="C1891" i="4"/>
  <c r="C1892" i="4"/>
  <c r="C1893" i="4"/>
  <c r="C1894" i="4"/>
  <c r="C1895" i="4"/>
  <c r="C1896" i="4"/>
  <c r="C1897" i="4"/>
  <c r="C1898" i="4"/>
  <c r="C1899" i="4"/>
  <c r="C1900" i="4"/>
  <c r="C1901" i="4"/>
  <c r="C1902" i="4"/>
  <c r="C1903" i="4"/>
  <c r="C1904" i="4"/>
  <c r="C1905" i="4"/>
  <c r="C1906" i="4"/>
  <c r="C1907" i="4"/>
  <c r="C1908" i="4"/>
  <c r="C1909" i="4"/>
  <c r="C1910" i="4"/>
  <c r="C1911" i="4"/>
  <c r="C1912" i="4"/>
  <c r="C1913" i="4"/>
  <c r="C1914" i="4"/>
  <c r="C1915" i="4"/>
  <c r="C1916" i="4"/>
  <c r="C1917" i="4"/>
  <c r="C1918" i="4"/>
  <c r="C1919" i="4"/>
  <c r="C1920" i="4"/>
  <c r="C1921" i="4"/>
  <c r="C1922" i="4"/>
  <c r="C1923" i="4"/>
  <c r="C1924" i="4"/>
  <c r="C1925" i="4"/>
  <c r="C1926" i="4"/>
  <c r="C1797" i="4"/>
  <c r="C1616" i="4"/>
  <c r="C1617" i="4"/>
  <c r="C1618" i="4"/>
  <c r="C1619" i="4"/>
  <c r="C1620" i="4"/>
  <c r="C1621" i="4"/>
  <c r="C1622" i="4"/>
  <c r="C1623" i="4"/>
  <c r="C1624" i="4"/>
  <c r="C1625" i="4"/>
  <c r="C1626" i="4"/>
  <c r="C1627" i="4"/>
  <c r="C1628" i="4"/>
  <c r="C1629" i="4"/>
  <c r="C1630" i="4"/>
  <c r="C1631" i="4"/>
  <c r="C1632" i="4"/>
  <c r="C1633" i="4"/>
  <c r="C1634" i="4"/>
  <c r="C1635" i="4"/>
  <c r="C1636" i="4"/>
  <c r="C1637" i="4"/>
  <c r="C1638" i="4"/>
  <c r="C1639" i="4"/>
  <c r="C1640" i="4"/>
  <c r="C1641" i="4"/>
  <c r="C1642" i="4"/>
  <c r="C1643" i="4"/>
  <c r="C1644" i="4"/>
  <c r="C1645" i="4"/>
  <c r="C1646" i="4"/>
  <c r="C1647" i="4"/>
  <c r="C1648" i="4"/>
  <c r="C1649" i="4"/>
  <c r="C1650" i="4"/>
  <c r="C1651" i="4"/>
  <c r="C1652" i="4"/>
  <c r="C1653" i="4"/>
  <c r="C1654" i="4"/>
  <c r="C1655" i="4"/>
  <c r="C1656" i="4"/>
  <c r="C1657" i="4"/>
  <c r="C1658" i="4"/>
  <c r="C1659" i="4"/>
  <c r="C1660" i="4"/>
  <c r="C1661" i="4"/>
  <c r="C1662" i="4"/>
  <c r="C1663" i="4"/>
  <c r="C1664" i="4"/>
  <c r="C1665" i="4"/>
  <c r="C1666" i="4"/>
  <c r="C1667" i="4"/>
  <c r="C1615" i="4"/>
  <c r="C1433" i="4"/>
  <c r="C1434" i="4"/>
  <c r="C1435" i="4"/>
  <c r="C1436" i="4"/>
  <c r="C1437" i="4"/>
  <c r="C1438" i="4"/>
  <c r="C1439" i="4"/>
  <c r="C1440" i="4"/>
  <c r="C1441" i="4"/>
  <c r="C1442" i="4"/>
  <c r="C1443" i="4"/>
  <c r="C1444" i="4"/>
  <c r="C1445" i="4"/>
  <c r="C1446" i="4"/>
  <c r="C1447" i="4"/>
  <c r="C1448" i="4"/>
  <c r="C1449" i="4"/>
  <c r="C1450" i="4"/>
  <c r="C1451" i="4"/>
  <c r="C1452" i="4"/>
  <c r="C1453" i="4"/>
  <c r="C1454" i="4"/>
  <c r="C1455" i="4"/>
  <c r="C1456" i="4"/>
  <c r="C1457" i="4"/>
  <c r="C1458" i="4"/>
  <c r="C1459" i="4"/>
  <c r="C1460" i="4"/>
  <c r="C1461" i="4"/>
  <c r="C1462" i="4"/>
  <c r="C1463" i="4"/>
  <c r="C1464" i="4"/>
  <c r="C1465" i="4"/>
  <c r="C1466" i="4"/>
  <c r="C1467" i="4"/>
  <c r="C1468" i="4"/>
  <c r="C1469" i="4"/>
  <c r="C1470" i="4"/>
  <c r="C1471" i="4"/>
  <c r="C1472" i="4"/>
  <c r="C1473" i="4"/>
  <c r="C1474" i="4"/>
  <c r="C1475" i="4"/>
  <c r="C1476" i="4"/>
  <c r="C1477" i="4"/>
  <c r="C1478" i="4"/>
  <c r="C1479" i="4"/>
  <c r="C1480" i="4"/>
  <c r="C1481" i="4"/>
  <c r="C1482" i="4"/>
  <c r="C1483" i="4"/>
  <c r="C1484" i="4"/>
  <c r="C1485" i="4"/>
  <c r="C1486" i="4"/>
  <c r="C1487" i="4"/>
  <c r="C1488" i="4"/>
  <c r="C1489" i="4"/>
  <c r="C1490" i="4"/>
  <c r="C1491" i="4"/>
  <c r="C1492" i="4"/>
  <c r="C1493" i="4"/>
  <c r="C1494" i="4"/>
  <c r="C1495" i="4"/>
  <c r="C1496" i="4"/>
  <c r="C1497" i="4"/>
  <c r="C1498" i="4"/>
  <c r="C1499" i="4"/>
  <c r="C1432" i="4"/>
  <c r="C1251" i="4"/>
  <c r="C1252" i="4"/>
  <c r="C1253" i="4"/>
  <c r="C1254" i="4"/>
  <c r="C1255" i="4"/>
  <c r="C1256" i="4"/>
  <c r="C1257" i="4"/>
  <c r="C1258" i="4"/>
  <c r="C1259" i="4"/>
  <c r="C1260" i="4"/>
  <c r="C1261" i="4"/>
  <c r="C1262" i="4"/>
  <c r="C1263" i="4"/>
  <c r="C1264" i="4"/>
  <c r="C1265" i="4"/>
  <c r="C1266" i="4"/>
  <c r="C1267" i="4"/>
  <c r="C1268" i="4"/>
  <c r="C1269" i="4"/>
  <c r="C1270" i="4"/>
  <c r="C1271" i="4"/>
  <c r="C1272" i="4"/>
  <c r="C1273" i="4"/>
  <c r="C1274" i="4"/>
  <c r="C1275" i="4"/>
  <c r="C1276" i="4"/>
  <c r="C1277" i="4"/>
  <c r="C1278" i="4"/>
  <c r="C1279" i="4"/>
  <c r="C1280" i="4"/>
  <c r="C1281" i="4"/>
  <c r="C1282" i="4"/>
  <c r="C1283" i="4"/>
  <c r="C1284" i="4"/>
  <c r="C1285" i="4"/>
  <c r="C1286" i="4"/>
  <c r="C1287" i="4"/>
  <c r="C1288" i="4"/>
  <c r="C1289" i="4"/>
  <c r="C1290" i="4"/>
  <c r="C1291" i="4"/>
  <c r="C1292" i="4"/>
  <c r="C1293" i="4"/>
  <c r="C1294" i="4"/>
  <c r="C1295" i="4"/>
  <c r="C1296" i="4"/>
  <c r="C1297" i="4"/>
  <c r="C1250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867" i="4"/>
  <c r="C868" i="4"/>
  <c r="C869" i="4"/>
  <c r="C870" i="4"/>
  <c r="C871" i="4"/>
  <c r="C872" i="4"/>
  <c r="C873" i="4"/>
  <c r="C874" i="4"/>
  <c r="C875" i="4"/>
  <c r="C876" i="4"/>
  <c r="C877" i="4"/>
  <c r="C878" i="4"/>
  <c r="C879" i="4"/>
  <c r="C880" i="4"/>
  <c r="C881" i="4"/>
  <c r="C882" i="4"/>
  <c r="C883" i="4"/>
  <c r="C884" i="4"/>
  <c r="C885" i="4"/>
  <c r="C886" i="4"/>
  <c r="C887" i="4"/>
  <c r="C888" i="4"/>
  <c r="C889" i="4"/>
  <c r="C890" i="4"/>
  <c r="C891" i="4"/>
  <c r="C892" i="4"/>
  <c r="C893" i="4"/>
  <c r="C894" i="4"/>
  <c r="C895" i="4"/>
  <c r="C896" i="4"/>
  <c r="C897" i="4"/>
  <c r="C898" i="4"/>
  <c r="C899" i="4"/>
  <c r="C900" i="4"/>
  <c r="C901" i="4"/>
  <c r="C902" i="4"/>
  <c r="C903" i="4"/>
  <c r="C904" i="4"/>
  <c r="C905" i="4"/>
  <c r="C906" i="4"/>
  <c r="C907" i="4"/>
  <c r="C908" i="4"/>
  <c r="C909" i="4"/>
  <c r="C910" i="4"/>
  <c r="C911" i="4"/>
  <c r="C912" i="4"/>
  <c r="C913" i="4"/>
  <c r="C914" i="4"/>
  <c r="C915" i="4"/>
  <c r="C916" i="4"/>
  <c r="C917" i="4"/>
  <c r="C918" i="4"/>
  <c r="C919" i="4"/>
  <c r="C920" i="4"/>
  <c r="C921" i="4"/>
  <c r="C922" i="4"/>
  <c r="C923" i="4"/>
  <c r="C924" i="4"/>
  <c r="C925" i="4"/>
  <c r="C926" i="4"/>
  <c r="C927" i="4"/>
  <c r="C928" i="4"/>
  <c r="C929" i="4"/>
  <c r="C930" i="4"/>
  <c r="C931" i="4"/>
  <c r="C932" i="4"/>
  <c r="C933" i="4"/>
  <c r="C934" i="4"/>
  <c r="C935" i="4"/>
  <c r="C936" i="4"/>
  <c r="C937" i="4"/>
  <c r="C938" i="4"/>
  <c r="C939" i="4"/>
  <c r="C940" i="4"/>
  <c r="C941" i="4"/>
  <c r="C942" i="4"/>
  <c r="C943" i="4"/>
  <c r="C944" i="4"/>
  <c r="C945" i="4"/>
  <c r="C946" i="4"/>
  <c r="C947" i="4"/>
  <c r="C948" i="4"/>
  <c r="C949" i="4"/>
  <c r="C950" i="4"/>
  <c r="C951" i="4"/>
  <c r="C952" i="4"/>
  <c r="C953" i="4"/>
  <c r="C954" i="4"/>
  <c r="C955" i="4"/>
  <c r="C956" i="4"/>
  <c r="C957" i="4"/>
  <c r="C958" i="4"/>
  <c r="C959" i="4"/>
  <c r="C960" i="4"/>
  <c r="C961" i="4"/>
  <c r="C962" i="4"/>
  <c r="C963" i="4"/>
  <c r="C964" i="4"/>
  <c r="C965" i="4"/>
  <c r="C966" i="4"/>
  <c r="C967" i="4"/>
  <c r="C968" i="4"/>
  <c r="C969" i="4"/>
  <c r="C970" i="4"/>
  <c r="C971" i="4"/>
  <c r="C972" i="4"/>
  <c r="C973" i="4"/>
  <c r="C974" i="4"/>
  <c r="C975" i="4"/>
  <c r="C976" i="4"/>
  <c r="C977" i="4"/>
  <c r="C978" i="4"/>
  <c r="C979" i="4"/>
  <c r="C980" i="4"/>
  <c r="C981" i="4"/>
  <c r="C982" i="4"/>
  <c r="C983" i="4"/>
  <c r="C984" i="4"/>
  <c r="C985" i="4"/>
  <c r="C986" i="4"/>
  <c r="C987" i="4"/>
  <c r="C988" i="4"/>
  <c r="C989" i="4"/>
  <c r="C990" i="4"/>
  <c r="C991" i="4"/>
  <c r="C992" i="4"/>
  <c r="C993" i="4"/>
  <c r="C994" i="4"/>
  <c r="C995" i="4"/>
  <c r="C996" i="4"/>
  <c r="C997" i="4"/>
  <c r="C998" i="4"/>
  <c r="C999" i="4"/>
  <c r="C1000" i="4"/>
  <c r="C1001" i="4"/>
  <c r="C1002" i="4"/>
  <c r="C1003" i="4"/>
  <c r="C1004" i="4"/>
  <c r="C1005" i="4"/>
  <c r="C1006" i="4"/>
  <c r="C825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41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59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73" i="4"/>
  <c r="C2064" i="4"/>
  <c r="C2063" i="4"/>
  <c r="C2062" i="4"/>
  <c r="C2061" i="4"/>
  <c r="C2060" i="4"/>
  <c r="C2059" i="4"/>
  <c r="C2058" i="4"/>
  <c r="C2057" i="4"/>
  <c r="C2056" i="4"/>
  <c r="C2055" i="4"/>
  <c r="C2054" i="4"/>
  <c r="C2053" i="4"/>
  <c r="C2052" i="4"/>
  <c r="C2051" i="4"/>
  <c r="C2050" i="4"/>
  <c r="C2049" i="4"/>
  <c r="C2048" i="4"/>
  <c r="C2047" i="4"/>
  <c r="C2046" i="4"/>
  <c r="C2045" i="4"/>
  <c r="C2044" i="4"/>
  <c r="C2043" i="4"/>
  <c r="C2042" i="4"/>
  <c r="C2041" i="4"/>
  <c r="C2040" i="4"/>
  <c r="C2039" i="4"/>
  <c r="C2038" i="4"/>
  <c r="C2037" i="4"/>
  <c r="C2036" i="4"/>
  <c r="C2035" i="4"/>
  <c r="C2034" i="4"/>
  <c r="C2033" i="4"/>
  <c r="C2032" i="4"/>
  <c r="C2031" i="4"/>
  <c r="C2030" i="4"/>
  <c r="C2029" i="4"/>
  <c r="C2028" i="4"/>
  <c r="C2027" i="4"/>
  <c r="C2026" i="4"/>
  <c r="C2025" i="4"/>
  <c r="C2024" i="4"/>
  <c r="C2023" i="4"/>
  <c r="C2022" i="4"/>
  <c r="C2021" i="4"/>
  <c r="C2020" i="4"/>
  <c r="C2019" i="4"/>
  <c r="C2018" i="4"/>
  <c r="C2017" i="4"/>
  <c r="C2016" i="4"/>
  <c r="C2015" i="4"/>
  <c r="C2014" i="4"/>
  <c r="C2013" i="4"/>
  <c r="C2012" i="4"/>
  <c r="C2011" i="4"/>
  <c r="C2010" i="4"/>
  <c r="C2009" i="4"/>
  <c r="C1972" i="4"/>
  <c r="C1971" i="4"/>
  <c r="C1970" i="4"/>
  <c r="C1969" i="4"/>
  <c r="C1968" i="4"/>
  <c r="C1967" i="4"/>
  <c r="C1966" i="4"/>
  <c r="C1965" i="4"/>
  <c r="C1964" i="4"/>
  <c r="C1963" i="4"/>
  <c r="C1962" i="4"/>
  <c r="C1961" i="4"/>
  <c r="C1960" i="4"/>
  <c r="C1959" i="4"/>
  <c r="C1958" i="4"/>
  <c r="C1957" i="4"/>
  <c r="C1956" i="4"/>
  <c r="C1955" i="4"/>
  <c r="C1954" i="4"/>
  <c r="C1953" i="4"/>
  <c r="C1952" i="4"/>
  <c r="C1951" i="4"/>
  <c r="C1950" i="4"/>
  <c r="C1949" i="4"/>
  <c r="C1948" i="4"/>
  <c r="C1947" i="4"/>
  <c r="C1946" i="4"/>
  <c r="C1945" i="4"/>
  <c r="C1944" i="4"/>
  <c r="C1943" i="4"/>
  <c r="C1942" i="4"/>
  <c r="C1941" i="4"/>
  <c r="C1940" i="4"/>
  <c r="C1939" i="4"/>
  <c r="C1938" i="4"/>
  <c r="C1937" i="4"/>
  <c r="C1936" i="4"/>
  <c r="C1935" i="4"/>
  <c r="C1934" i="4"/>
  <c r="C1933" i="4"/>
  <c r="C1932" i="4"/>
  <c r="C1931" i="4"/>
  <c r="C1930" i="4"/>
  <c r="C1929" i="4"/>
  <c r="C1928" i="4"/>
  <c r="C1927" i="4"/>
  <c r="C1790" i="4"/>
  <c r="C1789" i="4"/>
  <c r="C1788" i="4"/>
  <c r="C1787" i="4"/>
  <c r="C1786" i="4"/>
  <c r="C1785" i="4"/>
  <c r="C1784" i="4"/>
  <c r="C1783" i="4"/>
  <c r="C1782" i="4"/>
  <c r="C1781" i="4"/>
  <c r="C1780" i="4"/>
  <c r="C1779" i="4"/>
  <c r="C1778" i="4"/>
  <c r="C1777" i="4"/>
  <c r="C1776" i="4"/>
  <c r="C1775" i="4"/>
  <c r="C1774" i="4"/>
  <c r="C1773" i="4"/>
  <c r="C1772" i="4"/>
  <c r="C1771" i="4"/>
  <c r="C1770" i="4"/>
  <c r="C1769" i="4"/>
  <c r="C1768" i="4"/>
  <c r="C1767" i="4"/>
  <c r="C1766" i="4"/>
  <c r="C1765" i="4"/>
  <c r="C1764" i="4"/>
  <c r="C1763" i="4"/>
  <c r="C1762" i="4"/>
  <c r="C1761" i="4"/>
  <c r="C1760" i="4"/>
  <c r="C1759" i="4"/>
  <c r="C1758" i="4"/>
  <c r="C1757" i="4"/>
  <c r="C1756" i="4"/>
  <c r="C1755" i="4"/>
  <c r="C1754" i="4"/>
  <c r="C1753" i="4"/>
  <c r="C1752" i="4"/>
  <c r="C1751" i="4"/>
  <c r="C1750" i="4"/>
  <c r="C1749" i="4"/>
  <c r="C1748" i="4"/>
  <c r="C1747" i="4"/>
  <c r="C1746" i="4"/>
  <c r="C1745" i="4"/>
  <c r="C1744" i="4"/>
  <c r="C1743" i="4"/>
  <c r="C1742" i="4"/>
  <c r="C1741" i="4"/>
  <c r="C1740" i="4"/>
  <c r="C1739" i="4"/>
  <c r="C1738" i="4"/>
  <c r="C1737" i="4"/>
  <c r="C1736" i="4"/>
  <c r="C1735" i="4"/>
  <c r="C1734" i="4"/>
  <c r="C1733" i="4"/>
  <c r="C1732" i="4"/>
  <c r="C1731" i="4"/>
  <c r="C1730" i="4"/>
  <c r="C1729" i="4"/>
  <c r="C1728" i="4"/>
  <c r="C1727" i="4"/>
  <c r="C1726" i="4"/>
  <c r="C1725" i="4"/>
  <c r="C1724" i="4"/>
  <c r="C1723" i="4"/>
  <c r="C1722" i="4"/>
  <c r="C1721" i="4"/>
  <c r="C1720" i="4"/>
  <c r="C1719" i="4"/>
  <c r="C1718" i="4"/>
  <c r="C1717" i="4"/>
  <c r="C1716" i="4"/>
  <c r="C1715" i="4"/>
  <c r="C1714" i="4"/>
  <c r="C1713" i="4"/>
  <c r="C1712" i="4"/>
  <c r="C1711" i="4"/>
  <c r="C1710" i="4"/>
  <c r="C1709" i="4"/>
  <c r="C1708" i="4"/>
  <c r="C1707" i="4"/>
  <c r="C1706" i="4"/>
  <c r="C1705" i="4"/>
  <c r="C1704" i="4"/>
  <c r="C1703" i="4"/>
  <c r="C1702" i="4"/>
  <c r="C1701" i="4"/>
  <c r="C1700" i="4"/>
  <c r="C1699" i="4"/>
  <c r="C1698" i="4"/>
  <c r="C1697" i="4"/>
  <c r="C1696" i="4"/>
  <c r="C1695" i="4"/>
  <c r="C1694" i="4"/>
  <c r="C1693" i="4"/>
  <c r="C1692" i="4"/>
  <c r="C1691" i="4"/>
  <c r="C1690" i="4"/>
  <c r="C1689" i="4"/>
  <c r="C1688" i="4"/>
  <c r="C1687" i="4"/>
  <c r="C1686" i="4"/>
  <c r="C1685" i="4"/>
  <c r="C1684" i="4"/>
  <c r="C1683" i="4"/>
  <c r="C1682" i="4"/>
  <c r="C1681" i="4"/>
  <c r="C1680" i="4"/>
  <c r="C1679" i="4"/>
  <c r="C1678" i="4"/>
  <c r="C1677" i="4"/>
  <c r="C1676" i="4"/>
  <c r="C1675" i="4"/>
  <c r="C1674" i="4"/>
  <c r="C1673" i="4"/>
  <c r="C1672" i="4"/>
  <c r="C1671" i="4"/>
  <c r="C1670" i="4"/>
  <c r="C1669" i="4"/>
  <c r="C1668" i="4"/>
  <c r="C1608" i="4"/>
  <c r="C1607" i="4"/>
  <c r="C1606" i="4"/>
  <c r="C1605" i="4"/>
  <c r="C1604" i="4"/>
  <c r="C1603" i="4"/>
  <c r="C1602" i="4"/>
  <c r="C1601" i="4"/>
  <c r="C1600" i="4"/>
  <c r="C1599" i="4"/>
  <c r="C1598" i="4"/>
  <c r="C1597" i="4"/>
  <c r="C1596" i="4"/>
  <c r="C1595" i="4"/>
  <c r="C1594" i="4"/>
  <c r="C1593" i="4"/>
  <c r="C1592" i="4"/>
  <c r="C1591" i="4"/>
  <c r="C1590" i="4"/>
  <c r="C1589" i="4"/>
  <c r="C1588" i="4"/>
  <c r="C1587" i="4"/>
  <c r="C1586" i="4"/>
  <c r="C1585" i="4"/>
  <c r="C1584" i="4"/>
  <c r="C1583" i="4"/>
  <c r="C1582" i="4"/>
  <c r="C1581" i="4"/>
  <c r="C1580" i="4"/>
  <c r="C1579" i="4"/>
  <c r="C1578" i="4"/>
  <c r="C1577" i="4"/>
  <c r="C1576" i="4"/>
  <c r="C1575" i="4"/>
  <c r="C1574" i="4"/>
  <c r="C1573" i="4"/>
  <c r="C1572" i="4"/>
  <c r="C1571" i="4"/>
  <c r="C1570" i="4"/>
  <c r="C1569" i="4"/>
  <c r="C1568" i="4"/>
  <c r="C1567" i="4"/>
  <c r="C1566" i="4"/>
  <c r="C1565" i="4"/>
  <c r="C1564" i="4"/>
  <c r="C1563" i="4"/>
  <c r="C1562" i="4"/>
  <c r="C1561" i="4"/>
  <c r="C1560" i="4"/>
  <c r="C1559" i="4"/>
  <c r="C1558" i="4"/>
  <c r="C1557" i="4"/>
  <c r="C1556" i="4"/>
  <c r="C1555" i="4"/>
  <c r="C1554" i="4"/>
  <c r="C1553" i="4"/>
  <c r="C1552" i="4"/>
  <c r="C1551" i="4"/>
  <c r="C1550" i="4"/>
  <c r="C1549" i="4"/>
  <c r="C1548" i="4"/>
  <c r="C1547" i="4"/>
  <c r="C1546" i="4"/>
  <c r="C1545" i="4"/>
  <c r="C1544" i="4"/>
  <c r="C1543" i="4"/>
  <c r="C1542" i="4"/>
  <c r="C1541" i="4"/>
  <c r="C1540" i="4"/>
  <c r="C1539" i="4"/>
  <c r="C1538" i="4"/>
  <c r="C1537" i="4"/>
  <c r="C1536" i="4"/>
  <c r="C1535" i="4"/>
  <c r="C1534" i="4"/>
  <c r="C1533" i="4"/>
  <c r="C1532" i="4"/>
  <c r="C1531" i="4"/>
  <c r="C1530" i="4"/>
  <c r="C1529" i="4"/>
  <c r="C1528" i="4"/>
  <c r="C1527" i="4"/>
  <c r="C1526" i="4"/>
  <c r="C1525" i="4"/>
  <c r="C1524" i="4"/>
  <c r="C1523" i="4"/>
  <c r="C1522" i="4"/>
  <c r="C1521" i="4"/>
  <c r="C1520" i="4"/>
  <c r="C1519" i="4"/>
  <c r="C1518" i="4"/>
  <c r="C1517" i="4"/>
  <c r="C1516" i="4"/>
  <c r="C1515" i="4"/>
  <c r="C1514" i="4"/>
  <c r="C1513" i="4"/>
  <c r="C1512" i="4"/>
  <c r="C1511" i="4"/>
  <c r="C1510" i="4"/>
  <c r="C1509" i="4"/>
  <c r="C1508" i="4"/>
  <c r="C1507" i="4"/>
  <c r="C1506" i="4"/>
  <c r="C1505" i="4"/>
  <c r="C1504" i="4"/>
  <c r="C1503" i="4"/>
  <c r="C1502" i="4"/>
  <c r="C1501" i="4"/>
  <c r="C1500" i="4"/>
  <c r="C1425" i="4"/>
  <c r="C1424" i="4"/>
  <c r="C1423" i="4"/>
  <c r="C1422" i="4"/>
  <c r="C1421" i="4"/>
  <c r="C1420" i="4"/>
  <c r="C1419" i="4"/>
  <c r="C1418" i="4"/>
  <c r="C1417" i="4"/>
  <c r="C1416" i="4"/>
  <c r="C1415" i="4"/>
  <c r="C1414" i="4"/>
  <c r="C1413" i="4"/>
  <c r="C1412" i="4"/>
  <c r="C1411" i="4"/>
  <c r="C1410" i="4"/>
  <c r="C1409" i="4"/>
  <c r="C1408" i="4"/>
  <c r="C1407" i="4"/>
  <c r="C1406" i="4"/>
  <c r="C1405" i="4"/>
  <c r="C1404" i="4"/>
  <c r="C1403" i="4"/>
  <c r="C1402" i="4"/>
  <c r="C1401" i="4"/>
  <c r="C1400" i="4"/>
  <c r="C1399" i="4"/>
  <c r="C1398" i="4"/>
  <c r="C1397" i="4"/>
  <c r="C1396" i="4"/>
  <c r="C1395" i="4"/>
  <c r="C1394" i="4"/>
  <c r="C1393" i="4"/>
  <c r="C1392" i="4"/>
  <c r="C1391" i="4"/>
  <c r="C1390" i="4"/>
  <c r="C1389" i="4"/>
  <c r="C1388" i="4"/>
  <c r="C1387" i="4"/>
  <c r="C1386" i="4"/>
  <c r="C1385" i="4"/>
  <c r="C1384" i="4"/>
  <c r="C1383" i="4"/>
  <c r="C1382" i="4"/>
  <c r="C1381" i="4"/>
  <c r="C1380" i="4"/>
  <c r="C1379" i="4"/>
  <c r="C1378" i="4"/>
  <c r="C1377" i="4"/>
  <c r="C1376" i="4"/>
  <c r="C1375" i="4"/>
  <c r="C1374" i="4"/>
  <c r="C1373" i="4"/>
  <c r="C1372" i="4"/>
  <c r="C1371" i="4"/>
  <c r="C1370" i="4"/>
  <c r="C1369" i="4"/>
  <c r="C1368" i="4"/>
  <c r="C1367" i="4"/>
  <c r="C1366" i="4"/>
  <c r="C1365" i="4"/>
  <c r="C1364" i="4"/>
  <c r="C1363" i="4"/>
  <c r="C1362" i="4"/>
  <c r="C1361" i="4"/>
  <c r="C1360" i="4"/>
  <c r="C1359" i="4"/>
  <c r="C1358" i="4"/>
  <c r="C1357" i="4"/>
  <c r="C1356" i="4"/>
  <c r="C1355" i="4"/>
  <c r="C1354" i="4"/>
  <c r="C1353" i="4"/>
  <c r="C1352" i="4"/>
  <c r="C1351" i="4"/>
  <c r="C1350" i="4"/>
  <c r="C1349" i="4"/>
  <c r="C1348" i="4"/>
  <c r="C1347" i="4"/>
  <c r="C1346" i="4"/>
  <c r="C1345" i="4"/>
  <c r="C1344" i="4"/>
  <c r="C1343" i="4"/>
  <c r="C1342" i="4"/>
  <c r="C1341" i="4"/>
  <c r="C1340" i="4"/>
  <c r="C1339" i="4"/>
  <c r="C1338" i="4"/>
  <c r="C1337" i="4"/>
  <c r="C1336" i="4"/>
  <c r="C1335" i="4"/>
  <c r="C1334" i="4"/>
  <c r="C1333" i="4"/>
  <c r="C1332" i="4"/>
  <c r="C1331" i="4"/>
  <c r="C1330" i="4"/>
  <c r="C1329" i="4"/>
  <c r="C1328" i="4"/>
  <c r="C1327" i="4"/>
  <c r="C1326" i="4"/>
  <c r="C1325" i="4"/>
  <c r="C1324" i="4"/>
  <c r="C1323" i="4"/>
  <c r="C1322" i="4"/>
  <c r="C1321" i="4"/>
  <c r="C1320" i="4"/>
  <c r="C1319" i="4"/>
  <c r="C1318" i="4"/>
  <c r="C1317" i="4"/>
  <c r="C1316" i="4"/>
  <c r="C1315" i="4"/>
  <c r="C1314" i="4"/>
  <c r="C1313" i="4"/>
  <c r="C1312" i="4"/>
  <c r="C1311" i="4"/>
  <c r="C1310" i="4"/>
  <c r="C1309" i="4"/>
  <c r="C1308" i="4"/>
  <c r="C1307" i="4"/>
  <c r="C1306" i="4"/>
  <c r="C1305" i="4"/>
  <c r="C1304" i="4"/>
  <c r="C1303" i="4"/>
  <c r="C1302" i="4"/>
  <c r="C1301" i="4"/>
  <c r="C1300" i="4"/>
  <c r="C1299" i="4"/>
  <c r="C1298" i="4"/>
  <c r="C1243" i="4"/>
  <c r="C1242" i="4"/>
  <c r="C1241" i="4"/>
  <c r="C1240" i="4"/>
  <c r="C1239" i="4"/>
  <c r="C1238" i="4"/>
  <c r="C1237" i="4"/>
  <c r="C1236" i="4"/>
  <c r="C1235" i="4"/>
  <c r="C1234" i="4"/>
  <c r="C1233" i="4"/>
  <c r="C1232" i="4"/>
  <c r="C1231" i="4"/>
  <c r="C1230" i="4"/>
  <c r="C1229" i="4"/>
  <c r="C1228" i="4"/>
  <c r="C1227" i="4"/>
  <c r="C1226" i="4"/>
  <c r="C1225" i="4"/>
  <c r="C1224" i="4"/>
  <c r="C1223" i="4"/>
  <c r="C1222" i="4"/>
  <c r="C1221" i="4"/>
  <c r="C1220" i="4"/>
  <c r="C1219" i="4"/>
  <c r="C1218" i="4"/>
  <c r="C1217" i="4"/>
  <c r="C1216" i="4"/>
  <c r="C1215" i="4"/>
  <c r="C1214" i="4"/>
  <c r="C1213" i="4"/>
  <c r="C1212" i="4"/>
  <c r="C1211" i="4"/>
  <c r="C1210" i="4"/>
  <c r="C1209" i="4"/>
  <c r="C1208" i="4"/>
  <c r="C1207" i="4"/>
  <c r="C1206" i="4"/>
  <c r="C1205" i="4"/>
  <c r="C1204" i="4"/>
  <c r="C1203" i="4"/>
  <c r="C1202" i="4"/>
  <c r="C1201" i="4"/>
  <c r="C1200" i="4"/>
  <c r="C1199" i="4"/>
  <c r="C1198" i="4"/>
  <c r="C1197" i="4"/>
  <c r="C1196" i="4"/>
  <c r="C1195" i="4"/>
  <c r="C1194" i="4"/>
  <c r="C1193" i="4"/>
  <c r="C1192" i="4"/>
  <c r="C1191" i="4"/>
  <c r="C1190" i="4"/>
  <c r="C1189" i="4"/>
  <c r="C1188" i="4"/>
  <c r="C1187" i="4"/>
  <c r="C1186" i="4"/>
  <c r="C1185" i="4"/>
  <c r="C1184" i="4"/>
  <c r="C1183" i="4"/>
  <c r="C1182" i="4"/>
  <c r="C1181" i="4"/>
  <c r="C1180" i="4"/>
  <c r="C1179" i="4"/>
  <c r="C1178" i="4"/>
  <c r="C1177" i="4"/>
  <c r="C1176" i="4"/>
  <c r="C1175" i="4"/>
  <c r="C1174" i="4"/>
  <c r="C1173" i="4"/>
  <c r="C1172" i="4"/>
  <c r="C1171" i="4"/>
  <c r="C1170" i="4"/>
  <c r="C1169" i="4"/>
  <c r="C1168" i="4"/>
  <c r="C1167" i="4"/>
  <c r="C1166" i="4"/>
  <c r="C1165" i="4"/>
  <c r="C1164" i="4"/>
  <c r="C1163" i="4"/>
  <c r="C1162" i="4"/>
  <c r="C1161" i="4"/>
  <c r="C1160" i="4"/>
  <c r="C1159" i="4"/>
  <c r="C1158" i="4"/>
  <c r="C1157" i="4"/>
  <c r="C1156" i="4"/>
  <c r="C1155" i="4"/>
  <c r="C1154" i="4"/>
  <c r="C1153" i="4"/>
  <c r="C1152" i="4"/>
  <c r="C1151" i="4"/>
  <c r="C1150" i="4"/>
  <c r="C1149" i="4"/>
  <c r="C1148" i="4"/>
  <c r="C1147" i="4"/>
  <c r="C1146" i="4"/>
  <c r="C1145" i="4"/>
  <c r="C1144" i="4"/>
  <c r="C1143" i="4"/>
  <c r="C1142" i="4"/>
  <c r="C1141" i="4"/>
  <c r="C1140" i="4"/>
  <c r="C1139" i="4"/>
  <c r="C1138" i="4"/>
  <c r="C1137" i="4"/>
  <c r="C1136" i="4"/>
  <c r="C1135" i="4"/>
  <c r="C1134" i="4"/>
  <c r="C1133" i="4"/>
  <c r="C1132" i="4"/>
  <c r="C1131" i="4"/>
  <c r="C1130" i="4"/>
  <c r="C1129" i="4"/>
  <c r="C1128" i="4"/>
  <c r="C1127" i="4"/>
  <c r="C1126" i="4"/>
  <c r="C1125" i="4"/>
  <c r="C1124" i="4"/>
  <c r="C1123" i="4"/>
  <c r="C1122" i="4"/>
  <c r="C1121" i="4"/>
  <c r="C1120" i="4"/>
  <c r="C1119" i="4"/>
  <c r="C1118" i="4"/>
  <c r="C1117" i="4"/>
  <c r="C1116" i="4"/>
  <c r="C1115" i="4"/>
  <c r="C1114" i="4"/>
  <c r="C1113" i="4"/>
  <c r="C1112" i="4"/>
  <c r="C1111" i="4"/>
  <c r="C1110" i="4"/>
  <c r="C1109" i="4"/>
  <c r="C1108" i="4"/>
  <c r="C1107" i="4"/>
  <c r="C1106" i="4"/>
  <c r="C1105" i="4"/>
  <c r="C1104" i="4"/>
  <c r="C1103" i="4"/>
  <c r="C1102" i="4"/>
  <c r="C1101" i="4"/>
  <c r="C1100" i="4"/>
  <c r="C1099" i="4"/>
  <c r="C1098" i="4"/>
  <c r="C1097" i="4"/>
  <c r="C1096" i="4"/>
  <c r="C1095" i="4"/>
  <c r="C1094" i="4"/>
  <c r="C1093" i="4"/>
  <c r="C1092" i="4"/>
  <c r="C1091" i="4"/>
  <c r="C1090" i="4"/>
  <c r="C1089" i="4"/>
  <c r="C1088" i="4"/>
  <c r="C1087" i="4"/>
  <c r="C1086" i="4"/>
  <c r="C1085" i="4"/>
  <c r="C1084" i="4"/>
  <c r="C1083" i="4"/>
  <c r="C1082" i="4"/>
  <c r="C1081" i="4"/>
  <c r="C1080" i="4"/>
  <c r="C1079" i="4"/>
  <c r="C1078" i="4"/>
  <c r="C1077" i="4"/>
  <c r="C1076" i="4"/>
  <c r="C1075" i="4"/>
  <c r="C1074" i="4"/>
  <c r="C1073" i="4"/>
  <c r="C1072" i="4"/>
  <c r="C1071" i="4"/>
  <c r="C1070" i="4"/>
  <c r="C1069" i="4"/>
  <c r="C1068" i="4"/>
  <c r="C1067" i="4"/>
  <c r="C1066" i="4"/>
  <c r="C1065" i="4"/>
  <c r="C1064" i="4"/>
  <c r="C1063" i="4"/>
  <c r="C1062" i="4"/>
  <c r="C1061" i="4"/>
  <c r="C1060" i="4"/>
  <c r="C1059" i="4"/>
  <c r="C1058" i="4"/>
  <c r="C1057" i="4"/>
  <c r="C1056" i="4"/>
  <c r="C1055" i="4"/>
  <c r="C1054" i="4"/>
  <c r="C1053" i="4"/>
  <c r="C1052" i="4"/>
  <c r="C1051" i="4"/>
  <c r="C1050" i="4"/>
  <c r="C1049" i="4"/>
  <c r="C1048" i="4"/>
  <c r="C1047" i="4"/>
  <c r="C1046" i="4"/>
  <c r="C1045" i="4"/>
  <c r="C1044" i="4"/>
  <c r="C1043" i="4"/>
  <c r="C1042" i="4"/>
  <c r="C1041" i="4"/>
  <c r="C1040" i="4"/>
  <c r="C1039" i="4"/>
  <c r="C1038" i="4"/>
  <c r="C1037" i="4"/>
  <c r="C1036" i="4"/>
  <c r="C1035" i="4"/>
  <c r="C1034" i="4"/>
  <c r="C1033" i="4"/>
  <c r="C1032" i="4"/>
  <c r="C1031" i="4"/>
  <c r="C1030" i="4"/>
  <c r="C1029" i="4"/>
  <c r="C1028" i="4"/>
  <c r="C1027" i="4"/>
  <c r="C1026" i="4"/>
  <c r="C1025" i="4"/>
  <c r="C1024" i="4"/>
  <c r="C1023" i="4"/>
  <c r="C1022" i="4"/>
  <c r="C1021" i="4"/>
  <c r="C1020" i="4"/>
  <c r="C1019" i="4"/>
  <c r="C1018" i="4"/>
  <c r="C1017" i="4"/>
  <c r="C1016" i="4"/>
  <c r="C1015" i="4"/>
  <c r="C1014" i="4"/>
  <c r="C1013" i="4"/>
  <c r="C1012" i="4"/>
  <c r="C1011" i="4"/>
  <c r="C1010" i="4"/>
  <c r="C1009" i="4"/>
  <c r="C1008" i="4"/>
  <c r="C1007" i="4"/>
  <c r="C818" i="4"/>
  <c r="C817" i="4"/>
  <c r="C816" i="4"/>
  <c r="C815" i="4"/>
  <c r="C814" i="4"/>
  <c r="C813" i="4"/>
  <c r="C812" i="4"/>
  <c r="C811" i="4"/>
  <c r="C810" i="4"/>
  <c r="C809" i="4"/>
  <c r="C808" i="4"/>
  <c r="C807" i="4"/>
  <c r="C806" i="4"/>
  <c r="C805" i="4"/>
  <c r="C804" i="4"/>
  <c r="C803" i="4"/>
  <c r="C802" i="4"/>
  <c r="C801" i="4"/>
  <c r="C800" i="4"/>
  <c r="C799" i="4"/>
  <c r="C798" i="4"/>
  <c r="C797" i="4"/>
  <c r="C796" i="4"/>
  <c r="C795" i="4"/>
  <c r="C794" i="4"/>
  <c r="C793" i="4"/>
  <c r="C792" i="4"/>
  <c r="C791" i="4"/>
  <c r="C790" i="4"/>
  <c r="C789" i="4"/>
  <c r="C788" i="4"/>
  <c r="C787" i="4"/>
  <c r="C786" i="4"/>
  <c r="C785" i="4"/>
  <c r="C784" i="4"/>
  <c r="C783" i="4"/>
  <c r="C782" i="4"/>
  <c r="C781" i="4"/>
  <c r="C780" i="4"/>
  <c r="C779" i="4"/>
  <c r="C778" i="4"/>
  <c r="C777" i="4"/>
  <c r="C776" i="4"/>
  <c r="C775" i="4"/>
  <c r="C774" i="4"/>
  <c r="C773" i="4"/>
  <c r="C772" i="4"/>
  <c r="C771" i="4"/>
  <c r="C770" i="4"/>
  <c r="C769" i="4"/>
  <c r="C768" i="4"/>
  <c r="C767" i="4"/>
  <c r="C766" i="4"/>
  <c r="C765" i="4"/>
  <c r="C764" i="4"/>
  <c r="C763" i="4"/>
  <c r="C762" i="4"/>
  <c r="C761" i="4"/>
  <c r="C760" i="4"/>
  <c r="C759" i="4"/>
  <c r="C758" i="4"/>
  <c r="C757" i="4"/>
  <c r="C756" i="4"/>
  <c r="C755" i="4"/>
  <c r="C754" i="4"/>
  <c r="C753" i="4"/>
  <c r="C752" i="4"/>
  <c r="C751" i="4"/>
  <c r="C750" i="4"/>
  <c r="C749" i="4"/>
  <c r="C748" i="4"/>
  <c r="C747" i="4"/>
  <c r="C746" i="4"/>
  <c r="C745" i="4"/>
  <c r="C744" i="4"/>
  <c r="C743" i="4"/>
  <c r="C742" i="4"/>
  <c r="C741" i="4"/>
  <c r="C740" i="4"/>
  <c r="C739" i="4"/>
  <c r="C738" i="4"/>
  <c r="C737" i="4"/>
  <c r="C736" i="4"/>
  <c r="C735" i="4"/>
  <c r="C734" i="4"/>
  <c r="C733" i="4"/>
  <c r="C732" i="4"/>
  <c r="C731" i="4"/>
  <c r="C730" i="4"/>
  <c r="C729" i="4"/>
  <c r="C728" i="4"/>
  <c r="C727" i="4"/>
  <c r="C726" i="4"/>
  <c r="C725" i="4"/>
  <c r="C724" i="4"/>
  <c r="C723" i="4"/>
  <c r="C722" i="4"/>
  <c r="C721" i="4"/>
  <c r="C720" i="4"/>
  <c r="C719" i="4"/>
  <c r="C718" i="4"/>
  <c r="C717" i="4"/>
  <c r="C716" i="4"/>
  <c r="C715" i="4"/>
  <c r="C714" i="4"/>
  <c r="C713" i="4"/>
  <c r="C712" i="4"/>
  <c r="C711" i="4"/>
  <c r="C710" i="4"/>
  <c r="C709" i="4"/>
  <c r="C708" i="4"/>
  <c r="C707" i="4"/>
  <c r="C706" i="4"/>
  <c r="C705" i="4"/>
  <c r="C704" i="4"/>
  <c r="C703" i="4"/>
  <c r="C702" i="4"/>
  <c r="C701" i="4"/>
  <c r="C700" i="4"/>
  <c r="C699" i="4"/>
  <c r="C698" i="4"/>
  <c r="C697" i="4"/>
  <c r="C696" i="4"/>
  <c r="C695" i="4"/>
  <c r="C694" i="4"/>
  <c r="C693" i="4"/>
  <c r="C692" i="4"/>
  <c r="C691" i="4"/>
  <c r="C690" i="4"/>
  <c r="C689" i="4"/>
  <c r="C688" i="4"/>
  <c r="C687" i="4"/>
  <c r="C686" i="4"/>
  <c r="C685" i="4"/>
  <c r="C684" i="4"/>
  <c r="C683" i="4"/>
  <c r="C682" i="4"/>
  <c r="C681" i="4"/>
  <c r="C680" i="4"/>
  <c r="C679" i="4"/>
  <c r="C678" i="4"/>
  <c r="C677" i="4"/>
  <c r="C676" i="4"/>
  <c r="C675" i="4"/>
  <c r="C674" i="4"/>
  <c r="C673" i="4"/>
  <c r="C672" i="4"/>
  <c r="C671" i="4"/>
  <c r="C635" i="4"/>
  <c r="C634" i="4"/>
  <c r="C633" i="4"/>
  <c r="C632" i="4"/>
  <c r="C631" i="4"/>
  <c r="C630" i="4"/>
  <c r="C629" i="4"/>
  <c r="C628" i="4"/>
  <c r="C627" i="4"/>
  <c r="C626" i="4"/>
  <c r="C625" i="4"/>
  <c r="C624" i="4"/>
  <c r="C623" i="4"/>
  <c r="C622" i="4"/>
  <c r="C621" i="4"/>
  <c r="C620" i="4"/>
  <c r="C619" i="4"/>
  <c r="C618" i="4"/>
  <c r="C617" i="4"/>
  <c r="C616" i="4"/>
  <c r="C615" i="4"/>
  <c r="C614" i="4"/>
  <c r="C613" i="4"/>
  <c r="C612" i="4"/>
  <c r="C611" i="4"/>
  <c r="C610" i="4"/>
  <c r="C609" i="4"/>
  <c r="C608" i="4"/>
  <c r="C607" i="4"/>
  <c r="C606" i="4"/>
  <c r="C605" i="4"/>
  <c r="C604" i="4"/>
  <c r="C603" i="4"/>
  <c r="C602" i="4"/>
  <c r="C601" i="4"/>
  <c r="C600" i="4"/>
  <c r="C599" i="4"/>
  <c r="C598" i="4"/>
  <c r="C597" i="4"/>
  <c r="C596" i="4"/>
  <c r="C595" i="4"/>
  <c r="C594" i="4"/>
  <c r="C593" i="4"/>
  <c r="C592" i="4"/>
  <c r="C591" i="4"/>
  <c r="C590" i="4"/>
  <c r="C589" i="4"/>
  <c r="C588" i="4"/>
  <c r="C587" i="4"/>
  <c r="C586" i="4"/>
  <c r="C585" i="4"/>
  <c r="C584" i="4"/>
  <c r="C583" i="4"/>
  <c r="C582" i="4"/>
  <c r="C581" i="4"/>
  <c r="C580" i="4"/>
  <c r="C579" i="4"/>
  <c r="C578" i="4"/>
  <c r="C577" i="4"/>
  <c r="C576" i="4"/>
  <c r="C575" i="4"/>
  <c r="C574" i="4"/>
  <c r="C573" i="4"/>
  <c r="C572" i="4"/>
  <c r="C571" i="4"/>
  <c r="C570" i="4"/>
  <c r="C569" i="4"/>
  <c r="C568" i="4"/>
  <c r="C567" i="4"/>
  <c r="C566" i="4"/>
  <c r="C565" i="4"/>
  <c r="C564" i="4"/>
  <c r="C563" i="4"/>
  <c r="C562" i="4"/>
  <c r="C561" i="4"/>
  <c r="C560" i="4"/>
  <c r="C559" i="4"/>
  <c r="C558" i="4"/>
  <c r="C557" i="4"/>
  <c r="C556" i="4"/>
  <c r="C555" i="4"/>
  <c r="C554" i="4"/>
  <c r="C553" i="4"/>
  <c r="C552" i="4"/>
  <c r="C551" i="4"/>
  <c r="C550" i="4"/>
  <c r="C549" i="4"/>
  <c r="C548" i="4"/>
  <c r="C547" i="4"/>
  <c r="C546" i="4"/>
  <c r="C545" i="4"/>
  <c r="C544" i="4"/>
  <c r="C543" i="4"/>
  <c r="C542" i="4"/>
  <c r="C541" i="4"/>
  <c r="C540" i="4"/>
  <c r="C539" i="4"/>
  <c r="C538" i="4"/>
  <c r="C537" i="4"/>
  <c r="C536" i="4"/>
  <c r="C535" i="4"/>
  <c r="C534" i="4"/>
  <c r="C533" i="4"/>
  <c r="C532" i="4"/>
  <c r="C531" i="4"/>
  <c r="C530" i="4"/>
  <c r="C529" i="4"/>
  <c r="C528" i="4"/>
  <c r="C527" i="4"/>
  <c r="C526" i="4"/>
  <c r="C525" i="4"/>
  <c r="C524" i="4"/>
  <c r="C523" i="4"/>
  <c r="C522" i="4"/>
  <c r="C521" i="4"/>
  <c r="C520" i="4"/>
  <c r="C519" i="4"/>
  <c r="C518" i="4"/>
  <c r="C517" i="4"/>
  <c r="C516" i="4"/>
  <c r="C515" i="4"/>
  <c r="C514" i="4"/>
  <c r="C513" i="4"/>
  <c r="C512" i="4"/>
  <c r="C511" i="4"/>
  <c r="C510" i="4"/>
  <c r="C509" i="4"/>
  <c r="C508" i="4"/>
  <c r="C507" i="4"/>
  <c r="C506" i="4"/>
  <c r="C505" i="4"/>
  <c r="C504" i="4"/>
  <c r="C503" i="4"/>
  <c r="C502" i="4"/>
  <c r="C501" i="4"/>
  <c r="C500" i="4"/>
  <c r="C499" i="4"/>
  <c r="C498" i="4"/>
  <c r="C497" i="4"/>
  <c r="C452" i="4"/>
  <c r="C451" i="4"/>
  <c r="C450" i="4"/>
  <c r="C449" i="4"/>
  <c r="C448" i="4"/>
  <c r="C447" i="4"/>
  <c r="C446" i="4"/>
  <c r="C445" i="4"/>
  <c r="C444" i="4"/>
  <c r="C443" i="4"/>
  <c r="C442" i="4"/>
  <c r="C441" i="4"/>
  <c r="C440" i="4"/>
  <c r="C439" i="4"/>
  <c r="C438" i="4"/>
  <c r="C437" i="4"/>
  <c r="C436" i="4"/>
  <c r="C435" i="4"/>
  <c r="C434" i="4"/>
  <c r="C433" i="4"/>
  <c r="C432" i="4"/>
  <c r="C431" i="4"/>
  <c r="C430" i="4"/>
  <c r="C429" i="4"/>
  <c r="C428" i="4"/>
  <c r="C427" i="4"/>
  <c r="C426" i="4"/>
  <c r="C425" i="4"/>
  <c r="C424" i="4"/>
  <c r="C423" i="4"/>
  <c r="C422" i="4"/>
  <c r="C421" i="4"/>
  <c r="C420" i="4"/>
  <c r="C419" i="4"/>
  <c r="C418" i="4"/>
  <c r="C417" i="4"/>
  <c r="C416" i="4"/>
  <c r="C415" i="4"/>
  <c r="C414" i="4"/>
  <c r="C413" i="4"/>
  <c r="C412" i="4"/>
  <c r="C411" i="4"/>
  <c r="C410" i="4"/>
  <c r="C409" i="4"/>
  <c r="C408" i="4"/>
  <c r="C407" i="4"/>
  <c r="C406" i="4"/>
  <c r="C405" i="4"/>
  <c r="C404" i="4"/>
  <c r="C403" i="4"/>
  <c r="C402" i="4"/>
  <c r="C401" i="4"/>
  <c r="C400" i="4"/>
  <c r="C399" i="4"/>
  <c r="C398" i="4"/>
  <c r="C397" i="4"/>
  <c r="C396" i="4"/>
  <c r="C395" i="4"/>
  <c r="C394" i="4"/>
  <c r="C393" i="4"/>
  <c r="C392" i="4"/>
  <c r="C391" i="4"/>
  <c r="C390" i="4"/>
  <c r="C389" i="4"/>
  <c r="C388" i="4"/>
  <c r="C387" i="4"/>
  <c r="C386" i="4"/>
  <c r="C385" i="4"/>
  <c r="C384" i="4"/>
  <c r="C383" i="4"/>
  <c r="C382" i="4"/>
  <c r="C381" i="4"/>
  <c r="C380" i="4"/>
  <c r="C379" i="4"/>
  <c r="C378" i="4"/>
  <c r="C377" i="4"/>
  <c r="C376" i="4"/>
  <c r="C375" i="4"/>
  <c r="C374" i="4"/>
  <c r="C373" i="4"/>
  <c r="C372" i="4"/>
  <c r="C371" i="4"/>
  <c r="C370" i="4"/>
  <c r="C369" i="4"/>
  <c r="C368" i="4"/>
  <c r="C367" i="4"/>
  <c r="C366" i="4"/>
  <c r="C365" i="4"/>
  <c r="C364" i="4"/>
  <c r="C363" i="4"/>
  <c r="C362" i="4"/>
  <c r="C361" i="4"/>
  <c r="C360" i="4"/>
  <c r="C359" i="4"/>
  <c r="C358" i="4"/>
  <c r="C357" i="4"/>
  <c r="C356" i="4"/>
  <c r="C355" i="4"/>
  <c r="C354" i="4"/>
  <c r="C353" i="4"/>
  <c r="C352" i="4"/>
  <c r="C351" i="4"/>
  <c r="C350" i="4"/>
  <c r="C349" i="4"/>
  <c r="C348" i="4"/>
  <c r="C347" i="4"/>
  <c r="C346" i="4"/>
  <c r="C345" i="4"/>
  <c r="C344" i="4"/>
  <c r="C343" i="4"/>
  <c r="C342" i="4"/>
  <c r="C341" i="4"/>
  <c r="C340" i="4"/>
  <c r="C339" i="4"/>
  <c r="C338" i="4"/>
  <c r="C337" i="4"/>
  <c r="C336" i="4"/>
  <c r="C335" i="4"/>
  <c r="C334" i="4"/>
  <c r="C333" i="4"/>
  <c r="C332" i="4"/>
  <c r="C331" i="4"/>
  <c r="C330" i="4"/>
  <c r="C329" i="4"/>
  <c r="C328" i="4"/>
  <c r="C327" i="4"/>
  <c r="C326" i="4"/>
  <c r="C325" i="4"/>
  <c r="C324" i="4"/>
  <c r="C323" i="4"/>
  <c r="C322" i="4"/>
  <c r="C321" i="4"/>
  <c r="C320" i="4"/>
  <c r="C319" i="4"/>
  <c r="C318" i="4"/>
  <c r="C317" i="4"/>
  <c r="C316" i="4"/>
  <c r="C315" i="4"/>
  <c r="C314" i="4"/>
  <c r="C313" i="4"/>
  <c r="C312" i="4"/>
  <c r="C311" i="4"/>
  <c r="C310" i="4"/>
  <c r="C309" i="4"/>
  <c r="C308" i="4"/>
  <c r="C307" i="4"/>
  <c r="C306" i="4"/>
  <c r="C305" i="4"/>
  <c r="C304" i="4"/>
  <c r="C303" i="4"/>
  <c r="C302" i="4"/>
  <c r="C301" i="4"/>
  <c r="C300" i="4"/>
  <c r="C299" i="4"/>
  <c r="C298" i="4"/>
  <c r="C297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4" i="4"/>
  <c r="B2064" i="4"/>
  <c r="B2063" i="4"/>
  <c r="B2062" i="4"/>
  <c r="B2061" i="4"/>
  <c r="B2060" i="4"/>
  <c r="B2059" i="4"/>
  <c r="B2058" i="4"/>
  <c r="B2057" i="4"/>
  <c r="B2056" i="4"/>
  <c r="B2055" i="4"/>
  <c r="B2054" i="4"/>
  <c r="B2053" i="4"/>
  <c r="B2052" i="4"/>
  <c r="B2051" i="4"/>
  <c r="B2050" i="4"/>
  <c r="B2049" i="4"/>
  <c r="B2048" i="4"/>
  <c r="B2047" i="4"/>
  <c r="B2046" i="4"/>
  <c r="B2045" i="4"/>
  <c r="B2044" i="4"/>
  <c r="B2043" i="4"/>
  <c r="B2042" i="4"/>
  <c r="L2041" i="4"/>
  <c r="B2041" i="4"/>
  <c r="L2040" i="4"/>
  <c r="B2040" i="4"/>
  <c r="L2039" i="4"/>
  <c r="B2039" i="4"/>
  <c r="L2038" i="4"/>
  <c r="B2038" i="4"/>
  <c r="L2037" i="4"/>
  <c r="B2037" i="4"/>
  <c r="L2036" i="4"/>
  <c r="B2036" i="4"/>
  <c r="L2035" i="4"/>
  <c r="B2035" i="4"/>
  <c r="L2034" i="4"/>
  <c r="B2034" i="4"/>
  <c r="L2033" i="4"/>
  <c r="B2033" i="4"/>
  <c r="L2032" i="4"/>
  <c r="B2032" i="4"/>
  <c r="L2031" i="4"/>
  <c r="B2031" i="4"/>
  <c r="L2030" i="4"/>
  <c r="B2030" i="4"/>
  <c r="L2029" i="4"/>
  <c r="B2029" i="4"/>
  <c r="L2028" i="4"/>
  <c r="B2028" i="4"/>
  <c r="L2027" i="4"/>
  <c r="B2027" i="4"/>
  <c r="L2026" i="4"/>
  <c r="B2026" i="4"/>
  <c r="L2025" i="4"/>
  <c r="B2025" i="4"/>
  <c r="L2024" i="4"/>
  <c r="B2024" i="4"/>
  <c r="L2023" i="4"/>
  <c r="B2023" i="4"/>
  <c r="L2022" i="4"/>
  <c r="B2022" i="4"/>
  <c r="L2021" i="4"/>
  <c r="B2021" i="4"/>
  <c r="L2020" i="4"/>
  <c r="B2020" i="4"/>
  <c r="L2019" i="4"/>
  <c r="B2019" i="4"/>
  <c r="L2018" i="4"/>
  <c r="B2018" i="4"/>
  <c r="L2017" i="4"/>
  <c r="B2017" i="4"/>
  <c r="L2016" i="4"/>
  <c r="B2016" i="4"/>
  <c r="L2015" i="4"/>
  <c r="B2015" i="4"/>
  <c r="L2014" i="4"/>
  <c r="B2014" i="4"/>
  <c r="L2013" i="4"/>
  <c r="B2013" i="4"/>
  <c r="L2012" i="4"/>
  <c r="B2012" i="4"/>
  <c r="L2011" i="4"/>
  <c r="B2011" i="4"/>
  <c r="L2010" i="4"/>
  <c r="B2010" i="4"/>
  <c r="L2009" i="4"/>
  <c r="B2009" i="4"/>
  <c r="L2008" i="4"/>
  <c r="B2008" i="4"/>
  <c r="L2007" i="4"/>
  <c r="B2007" i="4"/>
  <c r="L2006" i="4"/>
  <c r="B2006" i="4"/>
  <c r="L2005" i="4"/>
  <c r="B2005" i="4"/>
  <c r="L2004" i="4"/>
  <c r="B2004" i="4"/>
  <c r="L2003" i="4"/>
  <c r="B2003" i="4"/>
  <c r="L2002" i="4"/>
  <c r="B2002" i="4"/>
  <c r="L2001" i="4"/>
  <c r="L2000" i="4"/>
  <c r="L1999" i="4"/>
  <c r="L1998" i="4"/>
  <c r="L1997" i="4"/>
  <c r="L1996" i="4"/>
  <c r="L1995" i="4"/>
  <c r="L1994" i="4"/>
  <c r="L1993" i="4"/>
  <c r="L1992" i="4"/>
  <c r="L1991" i="4"/>
  <c r="L1990" i="4"/>
  <c r="L1989" i="4"/>
  <c r="L1988" i="4"/>
  <c r="L1987" i="4"/>
  <c r="L1986" i="4"/>
  <c r="L1985" i="4"/>
  <c r="L1984" i="4"/>
  <c r="L1983" i="4"/>
  <c r="L1982" i="4"/>
  <c r="L1981" i="4"/>
  <c r="L1980" i="4"/>
  <c r="L1979" i="4"/>
  <c r="L1978" i="4"/>
  <c r="L1977" i="4"/>
  <c r="L1976" i="4"/>
  <c r="L1975" i="4"/>
  <c r="L1974" i="4"/>
  <c r="L1973" i="4"/>
  <c r="L1972" i="4"/>
  <c r="B1972" i="4"/>
  <c r="L1971" i="4"/>
  <c r="B1971" i="4"/>
  <c r="L1970" i="4"/>
  <c r="B1970" i="4"/>
  <c r="L1969" i="4"/>
  <c r="B1969" i="4"/>
  <c r="L1968" i="4"/>
  <c r="B1968" i="4"/>
  <c r="L1967" i="4"/>
  <c r="B1967" i="4"/>
  <c r="L1966" i="4"/>
  <c r="B1966" i="4"/>
  <c r="L1965" i="4"/>
  <c r="B1965" i="4"/>
  <c r="L1964" i="4"/>
  <c r="B1964" i="4"/>
  <c r="L1963" i="4"/>
  <c r="B1963" i="4"/>
  <c r="L1962" i="4"/>
  <c r="B1962" i="4"/>
  <c r="L1961" i="4"/>
  <c r="B1961" i="4"/>
  <c r="L1960" i="4"/>
  <c r="B1960" i="4"/>
  <c r="L1959" i="4"/>
  <c r="B1959" i="4"/>
  <c r="L1958" i="4"/>
  <c r="B1958" i="4"/>
  <c r="L1957" i="4"/>
  <c r="B1957" i="4"/>
  <c r="L1956" i="4"/>
  <c r="B1956" i="4"/>
  <c r="L1955" i="4"/>
  <c r="B1955" i="4"/>
  <c r="L1954" i="4"/>
  <c r="B1954" i="4"/>
  <c r="L1953" i="4"/>
  <c r="B1953" i="4"/>
  <c r="L1952" i="4"/>
  <c r="B1952" i="4"/>
  <c r="L1951" i="4"/>
  <c r="B1951" i="4"/>
  <c r="L1950" i="4"/>
  <c r="B1950" i="4"/>
  <c r="L1949" i="4"/>
  <c r="B1949" i="4"/>
  <c r="L1948" i="4"/>
  <c r="B1948" i="4"/>
  <c r="L1947" i="4"/>
  <c r="B1947" i="4"/>
  <c r="L1946" i="4"/>
  <c r="B1946" i="4"/>
  <c r="L1945" i="4"/>
  <c r="B1945" i="4"/>
  <c r="L1944" i="4"/>
  <c r="B1944" i="4"/>
  <c r="L1943" i="4"/>
  <c r="B1943" i="4"/>
  <c r="L1942" i="4"/>
  <c r="B1942" i="4"/>
  <c r="L1941" i="4"/>
  <c r="B1941" i="4"/>
  <c r="L1940" i="4"/>
  <c r="B1940" i="4"/>
  <c r="L1939" i="4"/>
  <c r="B1939" i="4"/>
  <c r="L1938" i="4"/>
  <c r="B1938" i="4"/>
  <c r="L1937" i="4"/>
  <c r="B1937" i="4"/>
  <c r="L1936" i="4"/>
  <c r="B1936" i="4"/>
  <c r="L1935" i="4"/>
  <c r="B1935" i="4"/>
  <c r="L1934" i="4"/>
  <c r="B1934" i="4"/>
  <c r="L1933" i="4"/>
  <c r="B1933" i="4"/>
  <c r="L1932" i="4"/>
  <c r="B1932" i="4"/>
  <c r="L1931" i="4"/>
  <c r="B1931" i="4"/>
  <c r="L1930" i="4"/>
  <c r="B1930" i="4"/>
  <c r="L1929" i="4"/>
  <c r="B1929" i="4"/>
  <c r="L1928" i="4"/>
  <c r="B1928" i="4"/>
  <c r="L1927" i="4"/>
  <c r="B1927" i="4"/>
  <c r="L1926" i="4"/>
  <c r="B1926" i="4"/>
  <c r="L1925" i="4"/>
  <c r="B1925" i="4"/>
  <c r="L1924" i="4"/>
  <c r="B1924" i="4"/>
  <c r="L1923" i="4"/>
  <c r="B1923" i="4"/>
  <c r="L1922" i="4"/>
  <c r="B1922" i="4"/>
  <c r="L1921" i="4"/>
  <c r="B1921" i="4"/>
  <c r="L1920" i="4"/>
  <c r="B1920" i="4"/>
  <c r="L1919" i="4"/>
  <c r="B1919" i="4"/>
  <c r="L1918" i="4"/>
  <c r="B1918" i="4"/>
  <c r="L1917" i="4"/>
  <c r="B1917" i="4"/>
  <c r="L1916" i="4"/>
  <c r="B1916" i="4"/>
  <c r="L1915" i="4"/>
  <c r="B1915" i="4"/>
  <c r="L1914" i="4"/>
  <c r="B1914" i="4"/>
  <c r="L1913" i="4"/>
  <c r="B1913" i="4"/>
  <c r="L1912" i="4"/>
  <c r="B1912" i="4"/>
  <c r="L1911" i="4"/>
  <c r="B1911" i="4"/>
  <c r="L1910" i="4"/>
  <c r="B1910" i="4"/>
  <c r="L1909" i="4"/>
  <c r="B1909" i="4"/>
  <c r="L1908" i="4"/>
  <c r="B1908" i="4"/>
  <c r="L1907" i="4"/>
  <c r="B1907" i="4"/>
  <c r="L1906" i="4"/>
  <c r="B1906" i="4"/>
  <c r="L1905" i="4"/>
  <c r="B1905" i="4"/>
  <c r="L1904" i="4"/>
  <c r="B1904" i="4"/>
  <c r="L1903" i="4"/>
  <c r="B1903" i="4"/>
  <c r="L1902" i="4"/>
  <c r="B1902" i="4"/>
  <c r="L1901" i="4"/>
  <c r="B1901" i="4"/>
  <c r="L1900" i="4"/>
  <c r="B1900" i="4"/>
  <c r="L1899" i="4"/>
  <c r="B1899" i="4"/>
  <c r="L1898" i="4"/>
  <c r="B1898" i="4"/>
  <c r="L1897" i="4"/>
  <c r="B1897" i="4"/>
  <c r="L1896" i="4"/>
  <c r="B1896" i="4"/>
  <c r="L1895" i="4"/>
  <c r="B1895" i="4"/>
  <c r="L1894" i="4"/>
  <c r="B1894" i="4"/>
  <c r="L1893" i="4"/>
  <c r="B1893" i="4"/>
  <c r="L1892" i="4"/>
  <c r="B1892" i="4"/>
  <c r="L1891" i="4"/>
  <c r="B1891" i="4"/>
  <c r="L1890" i="4"/>
  <c r="B1890" i="4"/>
  <c r="L1889" i="4"/>
  <c r="B1889" i="4"/>
  <c r="B1888" i="4"/>
  <c r="B1887" i="4"/>
  <c r="B1886" i="4"/>
  <c r="B1885" i="4"/>
  <c r="B1884" i="4"/>
  <c r="B1883" i="4"/>
  <c r="B1882" i="4"/>
  <c r="B1881" i="4"/>
  <c r="B1880" i="4"/>
  <c r="B1879" i="4"/>
  <c r="B1878" i="4"/>
  <c r="B1877" i="4"/>
  <c r="B1876" i="4"/>
  <c r="B1875" i="4"/>
  <c r="B1874" i="4"/>
  <c r="B1873" i="4"/>
  <c r="B1872" i="4"/>
  <c r="B1871" i="4"/>
  <c r="B1870" i="4"/>
  <c r="B1869" i="4"/>
  <c r="B1868" i="4"/>
  <c r="B1867" i="4"/>
  <c r="B1866" i="4"/>
  <c r="B1865" i="4"/>
  <c r="B1864" i="4"/>
  <c r="B1863" i="4"/>
  <c r="B1862" i="4"/>
  <c r="B1861" i="4"/>
  <c r="B1860" i="4"/>
  <c r="B1859" i="4"/>
  <c r="L1858" i="4"/>
  <c r="B1858" i="4"/>
  <c r="L1857" i="4"/>
  <c r="B1857" i="4"/>
  <c r="L1856" i="4"/>
  <c r="B1856" i="4"/>
  <c r="L1855" i="4"/>
  <c r="B1855" i="4"/>
  <c r="L1854" i="4"/>
  <c r="B1854" i="4"/>
  <c r="L1853" i="4"/>
  <c r="B1853" i="4"/>
  <c r="L1852" i="4"/>
  <c r="B1852" i="4"/>
  <c r="L1851" i="4"/>
  <c r="B1851" i="4"/>
  <c r="L1850" i="4"/>
  <c r="B1850" i="4"/>
  <c r="L1849" i="4"/>
  <c r="B1849" i="4"/>
  <c r="L1848" i="4"/>
  <c r="B1848" i="4"/>
  <c r="L1847" i="4"/>
  <c r="B1847" i="4"/>
  <c r="L1846" i="4"/>
  <c r="B1846" i="4"/>
  <c r="L1845" i="4"/>
  <c r="B1845" i="4"/>
  <c r="L1844" i="4"/>
  <c r="B1844" i="4"/>
  <c r="L1843" i="4"/>
  <c r="B1843" i="4"/>
  <c r="L1842" i="4"/>
  <c r="B1842" i="4"/>
  <c r="L1841" i="4"/>
  <c r="B1841" i="4"/>
  <c r="L1840" i="4"/>
  <c r="B1840" i="4"/>
  <c r="L1839" i="4"/>
  <c r="B1839" i="4"/>
  <c r="L1838" i="4"/>
  <c r="B1838" i="4"/>
  <c r="L1837" i="4"/>
  <c r="B1837" i="4"/>
  <c r="L1836" i="4"/>
  <c r="B1836" i="4"/>
  <c r="L1835" i="4"/>
  <c r="B1835" i="4"/>
  <c r="L1834" i="4"/>
  <c r="B1834" i="4"/>
  <c r="L1833" i="4"/>
  <c r="B1833" i="4"/>
  <c r="L1832" i="4"/>
  <c r="B1832" i="4"/>
  <c r="L1831" i="4"/>
  <c r="B1831" i="4"/>
  <c r="L1830" i="4"/>
  <c r="B1830" i="4"/>
  <c r="L1829" i="4"/>
  <c r="B1829" i="4"/>
  <c r="L1828" i="4"/>
  <c r="B1828" i="4"/>
  <c r="L1827" i="4"/>
  <c r="B1827" i="4"/>
  <c r="L1826" i="4"/>
  <c r="B1826" i="4"/>
  <c r="L1825" i="4"/>
  <c r="B1825" i="4"/>
  <c r="L1824" i="4"/>
  <c r="B1824" i="4"/>
  <c r="L1823" i="4"/>
  <c r="B1823" i="4"/>
  <c r="L1822" i="4"/>
  <c r="B1822" i="4"/>
  <c r="L1821" i="4"/>
  <c r="B1821" i="4"/>
  <c r="L1820" i="4"/>
  <c r="B1820" i="4"/>
  <c r="L1819" i="4"/>
  <c r="L1818" i="4"/>
  <c r="L1817" i="4"/>
  <c r="L1816" i="4"/>
  <c r="L1815" i="4"/>
  <c r="L1814" i="4"/>
  <c r="L1813" i="4"/>
  <c r="L1812" i="4"/>
  <c r="L1811" i="4"/>
  <c r="L1810" i="4"/>
  <c r="L1809" i="4"/>
  <c r="L1808" i="4"/>
  <c r="L1807" i="4"/>
  <c r="L1806" i="4"/>
  <c r="L1805" i="4"/>
  <c r="L1804" i="4"/>
  <c r="L1803" i="4"/>
  <c r="L1802" i="4"/>
  <c r="L1801" i="4"/>
  <c r="L1800" i="4"/>
  <c r="L1799" i="4"/>
  <c r="L1798" i="4"/>
  <c r="L1797" i="4"/>
  <c r="L1796" i="4"/>
  <c r="L1795" i="4"/>
  <c r="L1794" i="4"/>
  <c r="L1793" i="4"/>
  <c r="L1792" i="4"/>
  <c r="L1791" i="4"/>
  <c r="L1790" i="4"/>
  <c r="B1790" i="4"/>
  <c r="L1789" i="4"/>
  <c r="B1789" i="4"/>
  <c r="L1788" i="4"/>
  <c r="B1788" i="4"/>
  <c r="L1787" i="4"/>
  <c r="B1787" i="4"/>
  <c r="L1786" i="4"/>
  <c r="B1786" i="4"/>
  <c r="L1785" i="4"/>
  <c r="B1785" i="4"/>
  <c r="L1784" i="4"/>
  <c r="B1784" i="4"/>
  <c r="L1783" i="4"/>
  <c r="B1783" i="4"/>
  <c r="L1782" i="4"/>
  <c r="B1782" i="4"/>
  <c r="L1781" i="4"/>
  <c r="B1781" i="4"/>
  <c r="L1780" i="4"/>
  <c r="B1780" i="4"/>
  <c r="L1779" i="4"/>
  <c r="B1779" i="4"/>
  <c r="L1778" i="4"/>
  <c r="B1778" i="4"/>
  <c r="L1777" i="4"/>
  <c r="B1777" i="4"/>
  <c r="L1776" i="4"/>
  <c r="B1776" i="4"/>
  <c r="L1775" i="4"/>
  <c r="B1775" i="4"/>
  <c r="L1774" i="4"/>
  <c r="B1774" i="4"/>
  <c r="L1773" i="4"/>
  <c r="B1773" i="4"/>
  <c r="L1772" i="4"/>
  <c r="B1772" i="4"/>
  <c r="L1771" i="4"/>
  <c r="B1771" i="4"/>
  <c r="L1770" i="4"/>
  <c r="B1770" i="4"/>
  <c r="L1769" i="4"/>
  <c r="B1769" i="4"/>
  <c r="L1768" i="4"/>
  <c r="B1768" i="4"/>
  <c r="L1767" i="4"/>
  <c r="B1767" i="4"/>
  <c r="L1766" i="4"/>
  <c r="B1766" i="4"/>
  <c r="L1765" i="4"/>
  <c r="B1765" i="4"/>
  <c r="L1764" i="4"/>
  <c r="B1764" i="4"/>
  <c r="L1763" i="4"/>
  <c r="B1763" i="4"/>
  <c r="L1762" i="4"/>
  <c r="B1762" i="4"/>
  <c r="L1761" i="4"/>
  <c r="B1761" i="4"/>
  <c r="L1760" i="4"/>
  <c r="B1760" i="4"/>
  <c r="L1759" i="4"/>
  <c r="B1759" i="4"/>
  <c r="L1758" i="4"/>
  <c r="B1758" i="4"/>
  <c r="L1757" i="4"/>
  <c r="B1757" i="4"/>
  <c r="L1756" i="4"/>
  <c r="B1756" i="4"/>
  <c r="L1755" i="4"/>
  <c r="B1755" i="4"/>
  <c r="L1754" i="4"/>
  <c r="B1754" i="4"/>
  <c r="L1753" i="4"/>
  <c r="B1753" i="4"/>
  <c r="L1752" i="4"/>
  <c r="B1752" i="4"/>
  <c r="L1751" i="4"/>
  <c r="B1751" i="4"/>
  <c r="L1750" i="4"/>
  <c r="B1750" i="4"/>
  <c r="L1749" i="4"/>
  <c r="B1749" i="4"/>
  <c r="L1748" i="4"/>
  <c r="B1748" i="4"/>
  <c r="L1747" i="4"/>
  <c r="B1747" i="4"/>
  <c r="L1746" i="4"/>
  <c r="B1746" i="4"/>
  <c r="L1745" i="4"/>
  <c r="B1745" i="4"/>
  <c r="L1744" i="4"/>
  <c r="B1744" i="4"/>
  <c r="L1743" i="4"/>
  <c r="B1743" i="4"/>
  <c r="L1742" i="4"/>
  <c r="B1742" i="4"/>
  <c r="L1741" i="4"/>
  <c r="B1741" i="4"/>
  <c r="L1740" i="4"/>
  <c r="B1740" i="4"/>
  <c r="L1739" i="4"/>
  <c r="B1739" i="4"/>
  <c r="L1738" i="4"/>
  <c r="B1738" i="4"/>
  <c r="L1737" i="4"/>
  <c r="B1737" i="4"/>
  <c r="L1736" i="4"/>
  <c r="B1736" i="4"/>
  <c r="L1735" i="4"/>
  <c r="B1735" i="4"/>
  <c r="L1734" i="4"/>
  <c r="B1734" i="4"/>
  <c r="L1733" i="4"/>
  <c r="B1733" i="4"/>
  <c r="L1732" i="4"/>
  <c r="B1732" i="4"/>
  <c r="L1731" i="4"/>
  <c r="B1731" i="4"/>
  <c r="L1730" i="4"/>
  <c r="B1730" i="4"/>
  <c r="L1729" i="4"/>
  <c r="B1729" i="4"/>
  <c r="L1728" i="4"/>
  <c r="B1728" i="4"/>
  <c r="L1727" i="4"/>
  <c r="B1727" i="4"/>
  <c r="L1726" i="4"/>
  <c r="B1726" i="4"/>
  <c r="L1725" i="4"/>
  <c r="B1725" i="4"/>
  <c r="L1724" i="4"/>
  <c r="B1724" i="4"/>
  <c r="L1723" i="4"/>
  <c r="B1723" i="4"/>
  <c r="L1722" i="4"/>
  <c r="B1722" i="4"/>
  <c r="L1721" i="4"/>
  <c r="B1721" i="4"/>
  <c r="L1720" i="4"/>
  <c r="B1720" i="4"/>
  <c r="L1719" i="4"/>
  <c r="B1719" i="4"/>
  <c r="L1718" i="4"/>
  <c r="B1718" i="4"/>
  <c r="L1717" i="4"/>
  <c r="B1717" i="4"/>
  <c r="L1716" i="4"/>
  <c r="B1716" i="4"/>
  <c r="L1715" i="4"/>
  <c r="B1715" i="4"/>
  <c r="L1714" i="4"/>
  <c r="B1714" i="4"/>
  <c r="L1713" i="4"/>
  <c r="B1713" i="4"/>
  <c r="L1712" i="4"/>
  <c r="B1712" i="4"/>
  <c r="L1711" i="4"/>
  <c r="B1711" i="4"/>
  <c r="L1710" i="4"/>
  <c r="B1710" i="4"/>
  <c r="L1709" i="4"/>
  <c r="B1709" i="4"/>
  <c r="L1708" i="4"/>
  <c r="B1708" i="4"/>
  <c r="L1707" i="4"/>
  <c r="B1707" i="4"/>
  <c r="L1706" i="4"/>
  <c r="B1706" i="4"/>
  <c r="B1705" i="4"/>
  <c r="B1704" i="4"/>
  <c r="B1703" i="4"/>
  <c r="B1702" i="4"/>
  <c r="B1701" i="4"/>
  <c r="B1700" i="4"/>
  <c r="B1699" i="4"/>
  <c r="B1698" i="4"/>
  <c r="B1697" i="4"/>
  <c r="B1696" i="4"/>
  <c r="B1695" i="4"/>
  <c r="B1694" i="4"/>
  <c r="B1693" i="4"/>
  <c r="B1692" i="4"/>
  <c r="B1691" i="4"/>
  <c r="B1690" i="4"/>
  <c r="B1689" i="4"/>
  <c r="B1688" i="4"/>
  <c r="B1687" i="4"/>
  <c r="B1686" i="4"/>
  <c r="B1685" i="4"/>
  <c r="B1684" i="4"/>
  <c r="B1683" i="4"/>
  <c r="B1682" i="4"/>
  <c r="B1681" i="4"/>
  <c r="B1680" i="4"/>
  <c r="B1679" i="4"/>
  <c r="B1678" i="4"/>
  <c r="B1677" i="4"/>
  <c r="B1676" i="4"/>
  <c r="L1675" i="4"/>
  <c r="B1675" i="4"/>
  <c r="L1674" i="4"/>
  <c r="B1674" i="4"/>
  <c r="L1673" i="4"/>
  <c r="B1673" i="4"/>
  <c r="L1672" i="4"/>
  <c r="B1672" i="4"/>
  <c r="L1671" i="4"/>
  <c r="B1671" i="4"/>
  <c r="L1670" i="4"/>
  <c r="B1670" i="4"/>
  <c r="L1669" i="4"/>
  <c r="B1669" i="4"/>
  <c r="L1668" i="4"/>
  <c r="B1668" i="4"/>
  <c r="L1667" i="4"/>
  <c r="B1667" i="4"/>
  <c r="L1666" i="4"/>
  <c r="B1666" i="4"/>
  <c r="L1665" i="4"/>
  <c r="B1665" i="4"/>
  <c r="L1664" i="4"/>
  <c r="B1664" i="4"/>
  <c r="L1663" i="4"/>
  <c r="B1663" i="4"/>
  <c r="L1662" i="4"/>
  <c r="B1662" i="4"/>
  <c r="L1661" i="4"/>
  <c r="B1661" i="4"/>
  <c r="L1660" i="4"/>
  <c r="B1660" i="4"/>
  <c r="L1659" i="4"/>
  <c r="B1659" i="4"/>
  <c r="L1658" i="4"/>
  <c r="B1658" i="4"/>
  <c r="L1657" i="4"/>
  <c r="B1657" i="4"/>
  <c r="L1656" i="4"/>
  <c r="B1656" i="4"/>
  <c r="L1655" i="4"/>
  <c r="B1655" i="4"/>
  <c r="L1654" i="4"/>
  <c r="B1654" i="4"/>
  <c r="L1653" i="4"/>
  <c r="B1653" i="4"/>
  <c r="L1652" i="4"/>
  <c r="B1652" i="4"/>
  <c r="L1651" i="4"/>
  <c r="B1651" i="4"/>
  <c r="L1650" i="4"/>
  <c r="B1650" i="4"/>
  <c r="L1649" i="4"/>
  <c r="B1649" i="4"/>
  <c r="L1648" i="4"/>
  <c r="B1648" i="4"/>
  <c r="L1647" i="4"/>
  <c r="B1647" i="4"/>
  <c r="L1646" i="4"/>
  <c r="B1646" i="4"/>
  <c r="L1645" i="4"/>
  <c r="B1645" i="4"/>
  <c r="L1644" i="4"/>
  <c r="B1644" i="4"/>
  <c r="L1643" i="4"/>
  <c r="B1643" i="4"/>
  <c r="L1642" i="4"/>
  <c r="B1642" i="4"/>
  <c r="L1641" i="4"/>
  <c r="B1641" i="4"/>
  <c r="L1640" i="4"/>
  <c r="B1640" i="4"/>
  <c r="L1639" i="4"/>
  <c r="B1639" i="4"/>
  <c r="L1638" i="4"/>
  <c r="B1638" i="4"/>
  <c r="L1637" i="4"/>
  <c r="L1636" i="4"/>
  <c r="L1635" i="4"/>
  <c r="L1634" i="4"/>
  <c r="L1633" i="4"/>
  <c r="L1632" i="4"/>
  <c r="L1631" i="4"/>
  <c r="L1630" i="4"/>
  <c r="L1629" i="4"/>
  <c r="L1628" i="4"/>
  <c r="L1627" i="4"/>
  <c r="L1626" i="4"/>
  <c r="L1625" i="4"/>
  <c r="L1624" i="4"/>
  <c r="L1623" i="4"/>
  <c r="L1622" i="4"/>
  <c r="L1621" i="4"/>
  <c r="L1620" i="4"/>
  <c r="L1619" i="4"/>
  <c r="L1618" i="4"/>
  <c r="L1617" i="4"/>
  <c r="L1616" i="4"/>
  <c r="L1615" i="4"/>
  <c r="L1614" i="4"/>
  <c r="L1613" i="4"/>
  <c r="L1612" i="4"/>
  <c r="L1611" i="4"/>
  <c r="L1610" i="4"/>
  <c r="L1609" i="4"/>
  <c r="L1608" i="4"/>
  <c r="B1608" i="4"/>
  <c r="L1607" i="4"/>
  <c r="B1607" i="4"/>
  <c r="L1606" i="4"/>
  <c r="B1606" i="4"/>
  <c r="L1605" i="4"/>
  <c r="B1605" i="4"/>
  <c r="L1604" i="4"/>
  <c r="B1604" i="4"/>
  <c r="L1603" i="4"/>
  <c r="B1603" i="4"/>
  <c r="L1602" i="4"/>
  <c r="B1602" i="4"/>
  <c r="L1601" i="4"/>
  <c r="B1601" i="4"/>
  <c r="L1600" i="4"/>
  <c r="B1600" i="4"/>
  <c r="L1599" i="4"/>
  <c r="B1599" i="4"/>
  <c r="L1598" i="4"/>
  <c r="B1598" i="4"/>
  <c r="L1597" i="4"/>
  <c r="B1597" i="4"/>
  <c r="L1596" i="4"/>
  <c r="B1596" i="4"/>
  <c r="L1595" i="4"/>
  <c r="B1595" i="4"/>
  <c r="L1594" i="4"/>
  <c r="B1594" i="4"/>
  <c r="L1593" i="4"/>
  <c r="B1593" i="4"/>
  <c r="L1592" i="4"/>
  <c r="B1592" i="4"/>
  <c r="L1591" i="4"/>
  <c r="B1591" i="4"/>
  <c r="L1590" i="4"/>
  <c r="B1590" i="4"/>
  <c r="L1589" i="4"/>
  <c r="B1589" i="4"/>
  <c r="L1588" i="4"/>
  <c r="B1588" i="4"/>
  <c r="L1587" i="4"/>
  <c r="B1587" i="4"/>
  <c r="L1586" i="4"/>
  <c r="B1586" i="4"/>
  <c r="L1585" i="4"/>
  <c r="B1585" i="4"/>
  <c r="L1584" i="4"/>
  <c r="B1584" i="4"/>
  <c r="L1583" i="4"/>
  <c r="B1583" i="4"/>
  <c r="L1582" i="4"/>
  <c r="B1582" i="4"/>
  <c r="L1581" i="4"/>
  <c r="B1581" i="4"/>
  <c r="L1580" i="4"/>
  <c r="B1580" i="4"/>
  <c r="L1579" i="4"/>
  <c r="B1579" i="4"/>
  <c r="L1578" i="4"/>
  <c r="B1578" i="4"/>
  <c r="L1577" i="4"/>
  <c r="B1577" i="4"/>
  <c r="L1576" i="4"/>
  <c r="B1576" i="4"/>
  <c r="L1575" i="4"/>
  <c r="B1575" i="4"/>
  <c r="L1574" i="4"/>
  <c r="B1574" i="4"/>
  <c r="L1573" i="4"/>
  <c r="B1573" i="4"/>
  <c r="L1572" i="4"/>
  <c r="B1572" i="4"/>
  <c r="L1571" i="4"/>
  <c r="B1571" i="4"/>
  <c r="L1570" i="4"/>
  <c r="B1570" i="4"/>
  <c r="L1569" i="4"/>
  <c r="B1569" i="4"/>
  <c r="L1568" i="4"/>
  <c r="B1568" i="4"/>
  <c r="L1567" i="4"/>
  <c r="B1567" i="4"/>
  <c r="L1566" i="4"/>
  <c r="B1566" i="4"/>
  <c r="L1565" i="4"/>
  <c r="B1565" i="4"/>
  <c r="L1564" i="4"/>
  <c r="B1564" i="4"/>
  <c r="L1563" i="4"/>
  <c r="B1563" i="4"/>
  <c r="L1562" i="4"/>
  <c r="B1562" i="4"/>
  <c r="L1561" i="4"/>
  <c r="B1561" i="4"/>
  <c r="L1560" i="4"/>
  <c r="B1560" i="4"/>
  <c r="L1559" i="4"/>
  <c r="B1559" i="4"/>
  <c r="L1558" i="4"/>
  <c r="B1558" i="4"/>
  <c r="L1557" i="4"/>
  <c r="B1557" i="4"/>
  <c r="L1556" i="4"/>
  <c r="B1556" i="4"/>
  <c r="L1555" i="4"/>
  <c r="B1555" i="4"/>
  <c r="L1554" i="4"/>
  <c r="B1554" i="4"/>
  <c r="L1553" i="4"/>
  <c r="B1553" i="4"/>
  <c r="L1552" i="4"/>
  <c r="B1552" i="4"/>
  <c r="L1551" i="4"/>
  <c r="B1551" i="4"/>
  <c r="L1550" i="4"/>
  <c r="B1550" i="4"/>
  <c r="L1549" i="4"/>
  <c r="B1549" i="4"/>
  <c r="L1548" i="4"/>
  <c r="B1548" i="4"/>
  <c r="L1547" i="4"/>
  <c r="B1547" i="4"/>
  <c r="L1546" i="4"/>
  <c r="B1546" i="4"/>
  <c r="L1545" i="4"/>
  <c r="B1545" i="4"/>
  <c r="L1544" i="4"/>
  <c r="B1544" i="4"/>
  <c r="L1543" i="4"/>
  <c r="B1543" i="4"/>
  <c r="L1542" i="4"/>
  <c r="B1542" i="4"/>
  <c r="L1541" i="4"/>
  <c r="B1541" i="4"/>
  <c r="L1540" i="4"/>
  <c r="B1540" i="4"/>
  <c r="L1539" i="4"/>
  <c r="B1539" i="4"/>
  <c r="L1538" i="4"/>
  <c r="B1538" i="4"/>
  <c r="L1537" i="4"/>
  <c r="B1537" i="4"/>
  <c r="L1536" i="4"/>
  <c r="B1536" i="4"/>
  <c r="L1535" i="4"/>
  <c r="B1535" i="4"/>
  <c r="L1534" i="4"/>
  <c r="B1534" i="4"/>
  <c r="L1533" i="4"/>
  <c r="B1533" i="4"/>
  <c r="L1532" i="4"/>
  <c r="B1532" i="4"/>
  <c r="L1531" i="4"/>
  <c r="B1531" i="4"/>
  <c r="L1530" i="4"/>
  <c r="B1530" i="4"/>
  <c r="L1529" i="4"/>
  <c r="B1529" i="4"/>
  <c r="L1528" i="4"/>
  <c r="B1528" i="4"/>
  <c r="L1527" i="4"/>
  <c r="B1527" i="4"/>
  <c r="L1526" i="4"/>
  <c r="B1526" i="4"/>
  <c r="L1525" i="4"/>
  <c r="B1525" i="4"/>
  <c r="L1524" i="4"/>
  <c r="B1524" i="4"/>
  <c r="L1523" i="4"/>
  <c r="B1523" i="4"/>
  <c r="B1522" i="4"/>
  <c r="B1521" i="4"/>
  <c r="B1520" i="4"/>
  <c r="B1519" i="4"/>
  <c r="B1518" i="4"/>
  <c r="B1517" i="4"/>
  <c r="B1516" i="4"/>
  <c r="B1515" i="4"/>
  <c r="B1514" i="4"/>
  <c r="B1513" i="4"/>
  <c r="B1512" i="4"/>
  <c r="B1511" i="4"/>
  <c r="B1510" i="4"/>
  <c r="B1509" i="4"/>
  <c r="B1508" i="4"/>
  <c r="B1507" i="4"/>
  <c r="B1506" i="4"/>
  <c r="B1505" i="4"/>
  <c r="B1504" i="4"/>
  <c r="B1503" i="4"/>
  <c r="B1502" i="4"/>
  <c r="B1501" i="4"/>
  <c r="B1500" i="4"/>
  <c r="B1499" i="4"/>
  <c r="B1498" i="4"/>
  <c r="B1497" i="4"/>
  <c r="B1496" i="4"/>
  <c r="B1495" i="4"/>
  <c r="B1494" i="4"/>
  <c r="B1493" i="4"/>
  <c r="L1492" i="4"/>
  <c r="B1492" i="4"/>
  <c r="L1491" i="4"/>
  <c r="B1491" i="4"/>
  <c r="L1490" i="4"/>
  <c r="B1490" i="4"/>
  <c r="L1489" i="4"/>
  <c r="B1489" i="4"/>
  <c r="L1488" i="4"/>
  <c r="B1488" i="4"/>
  <c r="L1487" i="4"/>
  <c r="B1487" i="4"/>
  <c r="L1486" i="4"/>
  <c r="B1486" i="4"/>
  <c r="L1485" i="4"/>
  <c r="B1485" i="4"/>
  <c r="L1484" i="4"/>
  <c r="B1484" i="4"/>
  <c r="L1483" i="4"/>
  <c r="B1483" i="4"/>
  <c r="L1482" i="4"/>
  <c r="B1482" i="4"/>
  <c r="L1481" i="4"/>
  <c r="B1481" i="4"/>
  <c r="L1480" i="4"/>
  <c r="B1480" i="4"/>
  <c r="L1479" i="4"/>
  <c r="B1479" i="4"/>
  <c r="L1478" i="4"/>
  <c r="B1478" i="4"/>
  <c r="L1477" i="4"/>
  <c r="B1477" i="4"/>
  <c r="L1476" i="4"/>
  <c r="B1476" i="4"/>
  <c r="L1475" i="4"/>
  <c r="B1475" i="4"/>
  <c r="L1474" i="4"/>
  <c r="B1474" i="4"/>
  <c r="L1473" i="4"/>
  <c r="B1473" i="4"/>
  <c r="L1472" i="4"/>
  <c r="B1472" i="4"/>
  <c r="L1471" i="4"/>
  <c r="B1471" i="4"/>
  <c r="L1470" i="4"/>
  <c r="B1470" i="4"/>
  <c r="L1469" i="4"/>
  <c r="B1469" i="4"/>
  <c r="L1468" i="4"/>
  <c r="B1468" i="4"/>
  <c r="L1467" i="4"/>
  <c r="B1467" i="4"/>
  <c r="L1466" i="4"/>
  <c r="B1466" i="4"/>
  <c r="L1465" i="4"/>
  <c r="B1465" i="4"/>
  <c r="L1464" i="4"/>
  <c r="B1464" i="4"/>
  <c r="L1463" i="4"/>
  <c r="B1463" i="4"/>
  <c r="L1462" i="4"/>
  <c r="B1462" i="4"/>
  <c r="L1461" i="4"/>
  <c r="B1461" i="4"/>
  <c r="L1460" i="4"/>
  <c r="B1460" i="4"/>
  <c r="L1459" i="4"/>
  <c r="B1459" i="4"/>
  <c r="L1458" i="4"/>
  <c r="B1458" i="4"/>
  <c r="L1457" i="4"/>
  <c r="B1457" i="4"/>
  <c r="L1456" i="4"/>
  <c r="B1456" i="4"/>
  <c r="L1455" i="4"/>
  <c r="B1455" i="4"/>
  <c r="L1454" i="4"/>
  <c r="L1453" i="4"/>
  <c r="L1452" i="4"/>
  <c r="L1451" i="4"/>
  <c r="L1450" i="4"/>
  <c r="L1449" i="4"/>
  <c r="L1448" i="4"/>
  <c r="L1447" i="4"/>
  <c r="L1446" i="4"/>
  <c r="L1445" i="4"/>
  <c r="L1444" i="4"/>
  <c r="L1443" i="4"/>
  <c r="L1442" i="4"/>
  <c r="L1441" i="4"/>
  <c r="L1440" i="4"/>
  <c r="L1439" i="4"/>
  <c r="L1438" i="4"/>
  <c r="L1437" i="4"/>
  <c r="L1436" i="4"/>
  <c r="L1435" i="4"/>
  <c r="L1434" i="4"/>
  <c r="L1433" i="4"/>
  <c r="L1432" i="4"/>
  <c r="L1431" i="4"/>
  <c r="L1430" i="4"/>
  <c r="L1429" i="4"/>
  <c r="L1428" i="4"/>
  <c r="L1427" i="4"/>
  <c r="L1426" i="4"/>
  <c r="L1425" i="4"/>
  <c r="B1425" i="4"/>
  <c r="L1424" i="4"/>
  <c r="B1424" i="4"/>
  <c r="L1423" i="4"/>
  <c r="B1423" i="4"/>
  <c r="L1422" i="4"/>
  <c r="B1422" i="4"/>
  <c r="L1421" i="4"/>
  <c r="B1421" i="4"/>
  <c r="L1420" i="4"/>
  <c r="B1420" i="4"/>
  <c r="L1419" i="4"/>
  <c r="B1419" i="4"/>
  <c r="L1418" i="4"/>
  <c r="B1418" i="4"/>
  <c r="L1417" i="4"/>
  <c r="B1417" i="4"/>
  <c r="L1416" i="4"/>
  <c r="B1416" i="4"/>
  <c r="L1415" i="4"/>
  <c r="B1415" i="4"/>
  <c r="L1414" i="4"/>
  <c r="B1414" i="4"/>
  <c r="L1413" i="4"/>
  <c r="B1413" i="4"/>
  <c r="L1412" i="4"/>
  <c r="B1412" i="4"/>
  <c r="L1411" i="4"/>
  <c r="B1411" i="4"/>
  <c r="L1410" i="4"/>
  <c r="B1410" i="4"/>
  <c r="L1409" i="4"/>
  <c r="B1409" i="4"/>
  <c r="L1408" i="4"/>
  <c r="B1408" i="4"/>
  <c r="L1407" i="4"/>
  <c r="B1407" i="4"/>
  <c r="L1406" i="4"/>
  <c r="B1406" i="4"/>
  <c r="L1405" i="4"/>
  <c r="B1405" i="4"/>
  <c r="L1404" i="4"/>
  <c r="B1404" i="4"/>
  <c r="L1403" i="4"/>
  <c r="B1403" i="4"/>
  <c r="L1402" i="4"/>
  <c r="B1402" i="4"/>
  <c r="L1401" i="4"/>
  <c r="B1401" i="4"/>
  <c r="L1400" i="4"/>
  <c r="B1400" i="4"/>
  <c r="L1399" i="4"/>
  <c r="B1399" i="4"/>
  <c r="L1398" i="4"/>
  <c r="B1398" i="4"/>
  <c r="L1397" i="4"/>
  <c r="B1397" i="4"/>
  <c r="L1396" i="4"/>
  <c r="B1396" i="4"/>
  <c r="L1395" i="4"/>
  <c r="B1395" i="4"/>
  <c r="L1394" i="4"/>
  <c r="B1394" i="4"/>
  <c r="L1393" i="4"/>
  <c r="B1393" i="4"/>
  <c r="L1392" i="4"/>
  <c r="B1392" i="4"/>
  <c r="L1391" i="4"/>
  <c r="B1391" i="4"/>
  <c r="L1390" i="4"/>
  <c r="B1390" i="4"/>
  <c r="L1389" i="4"/>
  <c r="B1389" i="4"/>
  <c r="L1388" i="4"/>
  <c r="B1388" i="4"/>
  <c r="L1387" i="4"/>
  <c r="B1387" i="4"/>
  <c r="L1386" i="4"/>
  <c r="B1386" i="4"/>
  <c r="L1385" i="4"/>
  <c r="B1385" i="4"/>
  <c r="L1384" i="4"/>
  <c r="B1384" i="4"/>
  <c r="L1383" i="4"/>
  <c r="B1383" i="4"/>
  <c r="L1382" i="4"/>
  <c r="B1382" i="4"/>
  <c r="L1381" i="4"/>
  <c r="B1381" i="4"/>
  <c r="L1380" i="4"/>
  <c r="B1380" i="4"/>
  <c r="L1379" i="4"/>
  <c r="B1379" i="4"/>
  <c r="L1378" i="4"/>
  <c r="B1378" i="4"/>
  <c r="L1377" i="4"/>
  <c r="B1377" i="4"/>
  <c r="L1376" i="4"/>
  <c r="B1376" i="4"/>
  <c r="L1375" i="4"/>
  <c r="B1375" i="4"/>
  <c r="L1374" i="4"/>
  <c r="B1374" i="4"/>
  <c r="L1373" i="4"/>
  <c r="B1373" i="4"/>
  <c r="L1372" i="4"/>
  <c r="B1372" i="4"/>
  <c r="L1371" i="4"/>
  <c r="B1371" i="4"/>
  <c r="L1370" i="4"/>
  <c r="B1370" i="4"/>
  <c r="L1369" i="4"/>
  <c r="B1369" i="4"/>
  <c r="L1368" i="4"/>
  <c r="B1368" i="4"/>
  <c r="L1367" i="4"/>
  <c r="B1367" i="4"/>
  <c r="L1366" i="4"/>
  <c r="B1366" i="4"/>
  <c r="L1365" i="4"/>
  <c r="B1365" i="4"/>
  <c r="L1364" i="4"/>
  <c r="B1364" i="4"/>
  <c r="L1363" i="4"/>
  <c r="B1363" i="4"/>
  <c r="L1362" i="4"/>
  <c r="B1362" i="4"/>
  <c r="L1361" i="4"/>
  <c r="B1361" i="4"/>
  <c r="L1360" i="4"/>
  <c r="B1360" i="4"/>
  <c r="L1359" i="4"/>
  <c r="B1359" i="4"/>
  <c r="L1358" i="4"/>
  <c r="B1358" i="4"/>
  <c r="L1357" i="4"/>
  <c r="B1357" i="4"/>
  <c r="L1356" i="4"/>
  <c r="B1356" i="4"/>
  <c r="L1355" i="4"/>
  <c r="B1355" i="4"/>
  <c r="L1354" i="4"/>
  <c r="B1354" i="4"/>
  <c r="L1353" i="4"/>
  <c r="B1353" i="4"/>
  <c r="L1352" i="4"/>
  <c r="B1352" i="4"/>
  <c r="L1351" i="4"/>
  <c r="B1351" i="4"/>
  <c r="L1350" i="4"/>
  <c r="B1350" i="4"/>
  <c r="L1349" i="4"/>
  <c r="B1349" i="4"/>
  <c r="L1348" i="4"/>
  <c r="B1348" i="4"/>
  <c r="L1347" i="4"/>
  <c r="B1347" i="4"/>
  <c r="L1346" i="4"/>
  <c r="B1346" i="4"/>
  <c r="L1345" i="4"/>
  <c r="B1345" i="4"/>
  <c r="L1344" i="4"/>
  <c r="B1344" i="4"/>
  <c r="L1343" i="4"/>
  <c r="B1343" i="4"/>
  <c r="L1342" i="4"/>
  <c r="B1342" i="4"/>
  <c r="L1341" i="4"/>
  <c r="B1341" i="4"/>
  <c r="L1340" i="4"/>
  <c r="B1340" i="4"/>
  <c r="L1339" i="4"/>
  <c r="B1339" i="4"/>
  <c r="B1338" i="4"/>
  <c r="B1337" i="4"/>
  <c r="B1336" i="4"/>
  <c r="B1335" i="4"/>
  <c r="B1334" i="4"/>
  <c r="B1333" i="4"/>
  <c r="B1332" i="4"/>
  <c r="B1331" i="4"/>
  <c r="B1330" i="4"/>
  <c r="B1329" i="4"/>
  <c r="B1328" i="4"/>
  <c r="B1327" i="4"/>
  <c r="B1326" i="4"/>
  <c r="B1325" i="4"/>
  <c r="B1324" i="4"/>
  <c r="B1323" i="4"/>
  <c r="B1322" i="4"/>
  <c r="B1321" i="4"/>
  <c r="B1320" i="4"/>
  <c r="B1319" i="4"/>
  <c r="B1318" i="4"/>
  <c r="B1317" i="4"/>
  <c r="B1316" i="4"/>
  <c r="B1315" i="4"/>
  <c r="B1314" i="4"/>
  <c r="B1313" i="4"/>
  <c r="B1312" i="4"/>
  <c r="B1311" i="4"/>
  <c r="B1310" i="4"/>
  <c r="L1309" i="4"/>
  <c r="B1309" i="4"/>
  <c r="L1308" i="4"/>
  <c r="B1308" i="4"/>
  <c r="L1307" i="4"/>
  <c r="B1307" i="4"/>
  <c r="L1306" i="4"/>
  <c r="B1306" i="4"/>
  <c r="L1305" i="4"/>
  <c r="B1305" i="4"/>
  <c r="L1304" i="4"/>
  <c r="B1304" i="4"/>
  <c r="L1303" i="4"/>
  <c r="B1303" i="4"/>
  <c r="L1302" i="4"/>
  <c r="B1302" i="4"/>
  <c r="L1301" i="4"/>
  <c r="B1301" i="4"/>
  <c r="L1300" i="4"/>
  <c r="B1300" i="4"/>
  <c r="L1299" i="4"/>
  <c r="B1299" i="4"/>
  <c r="L1298" i="4"/>
  <c r="B1298" i="4"/>
  <c r="L1297" i="4"/>
  <c r="B1297" i="4"/>
  <c r="L1296" i="4"/>
  <c r="B1296" i="4"/>
  <c r="L1295" i="4"/>
  <c r="B1295" i="4"/>
  <c r="L1294" i="4"/>
  <c r="B1294" i="4"/>
  <c r="L1293" i="4"/>
  <c r="B1293" i="4"/>
  <c r="L1292" i="4"/>
  <c r="B1292" i="4"/>
  <c r="L1291" i="4"/>
  <c r="B1291" i="4"/>
  <c r="L1290" i="4"/>
  <c r="B1290" i="4"/>
  <c r="L1289" i="4"/>
  <c r="B1289" i="4"/>
  <c r="L1288" i="4"/>
  <c r="B1288" i="4"/>
  <c r="L1287" i="4"/>
  <c r="B1287" i="4"/>
  <c r="L1286" i="4"/>
  <c r="B1286" i="4"/>
  <c r="L1285" i="4"/>
  <c r="B1285" i="4"/>
  <c r="L1284" i="4"/>
  <c r="B1284" i="4"/>
  <c r="L1283" i="4"/>
  <c r="B1283" i="4"/>
  <c r="L1282" i="4"/>
  <c r="B1282" i="4"/>
  <c r="L1281" i="4"/>
  <c r="B1281" i="4"/>
  <c r="L1280" i="4"/>
  <c r="B1280" i="4"/>
  <c r="L1279" i="4"/>
  <c r="B1279" i="4"/>
  <c r="L1278" i="4"/>
  <c r="B1278" i="4"/>
  <c r="L1277" i="4"/>
  <c r="B1277" i="4"/>
  <c r="L1276" i="4"/>
  <c r="B1276" i="4"/>
  <c r="L1275" i="4"/>
  <c r="B1275" i="4"/>
  <c r="L1274" i="4"/>
  <c r="B1274" i="4"/>
  <c r="L1273" i="4"/>
  <c r="B1273" i="4"/>
  <c r="L1272" i="4"/>
  <c r="B1272" i="4"/>
  <c r="L1271" i="4"/>
  <c r="L1270" i="4"/>
  <c r="L1269" i="4"/>
  <c r="L1268" i="4"/>
  <c r="L1267" i="4"/>
  <c r="L1266" i="4"/>
  <c r="L1265" i="4"/>
  <c r="L1264" i="4"/>
  <c r="L1263" i="4"/>
  <c r="L1262" i="4"/>
  <c r="L1261" i="4"/>
  <c r="L1260" i="4"/>
  <c r="L1259" i="4"/>
  <c r="L1258" i="4"/>
  <c r="L1257" i="4"/>
  <c r="L1256" i="4"/>
  <c r="L1255" i="4"/>
  <c r="L1254" i="4"/>
  <c r="L1253" i="4"/>
  <c r="L1252" i="4"/>
  <c r="L1251" i="4"/>
  <c r="L1250" i="4"/>
  <c r="L1249" i="4"/>
  <c r="L1248" i="4"/>
  <c r="L1247" i="4"/>
  <c r="L1246" i="4"/>
  <c r="L1245" i="4"/>
  <c r="L1244" i="4"/>
  <c r="L1243" i="4"/>
  <c r="B1243" i="4"/>
  <c r="L1242" i="4"/>
  <c r="B1242" i="4"/>
  <c r="L1241" i="4"/>
  <c r="B1241" i="4"/>
  <c r="L1240" i="4"/>
  <c r="B1240" i="4"/>
  <c r="L1239" i="4"/>
  <c r="B1239" i="4"/>
  <c r="L1238" i="4"/>
  <c r="B1238" i="4"/>
  <c r="L1237" i="4"/>
  <c r="B1237" i="4"/>
  <c r="L1236" i="4"/>
  <c r="B1236" i="4"/>
  <c r="L1235" i="4"/>
  <c r="B1235" i="4"/>
  <c r="L1234" i="4"/>
  <c r="B1234" i="4"/>
  <c r="L1233" i="4"/>
  <c r="B1233" i="4"/>
  <c r="L1232" i="4"/>
  <c r="B1232" i="4"/>
  <c r="L1231" i="4"/>
  <c r="B1231" i="4"/>
  <c r="L1230" i="4"/>
  <c r="B1230" i="4"/>
  <c r="L1229" i="4"/>
  <c r="B1229" i="4"/>
  <c r="L1228" i="4"/>
  <c r="B1228" i="4"/>
  <c r="L1227" i="4"/>
  <c r="B1227" i="4"/>
  <c r="L1226" i="4"/>
  <c r="B1226" i="4"/>
  <c r="L1225" i="4"/>
  <c r="B1225" i="4"/>
  <c r="L1224" i="4"/>
  <c r="B1224" i="4"/>
  <c r="L1223" i="4"/>
  <c r="B1223" i="4"/>
  <c r="L1222" i="4"/>
  <c r="B1222" i="4"/>
  <c r="L1221" i="4"/>
  <c r="B1221" i="4"/>
  <c r="L1220" i="4"/>
  <c r="B1220" i="4"/>
  <c r="L1219" i="4"/>
  <c r="B1219" i="4"/>
  <c r="L1218" i="4"/>
  <c r="B1218" i="4"/>
  <c r="L1217" i="4"/>
  <c r="B1217" i="4"/>
  <c r="L1216" i="4"/>
  <c r="B1216" i="4"/>
  <c r="L1215" i="4"/>
  <c r="B1215" i="4"/>
  <c r="L1214" i="4"/>
  <c r="B1214" i="4"/>
  <c r="L1213" i="4"/>
  <c r="B1213" i="4"/>
  <c r="L1212" i="4"/>
  <c r="B1212" i="4"/>
  <c r="L1211" i="4"/>
  <c r="B1211" i="4"/>
  <c r="L1210" i="4"/>
  <c r="B1210" i="4"/>
  <c r="L1209" i="4"/>
  <c r="B1209" i="4"/>
  <c r="L1208" i="4"/>
  <c r="B1208" i="4"/>
  <c r="L1207" i="4"/>
  <c r="B1207" i="4"/>
  <c r="L1206" i="4"/>
  <c r="B1206" i="4"/>
  <c r="L1205" i="4"/>
  <c r="B1205" i="4"/>
  <c r="L1204" i="4"/>
  <c r="B1204" i="4"/>
  <c r="L1203" i="4"/>
  <c r="B1203" i="4"/>
  <c r="L1202" i="4"/>
  <c r="B1202" i="4"/>
  <c r="L1201" i="4"/>
  <c r="B1201" i="4"/>
  <c r="L1200" i="4"/>
  <c r="B1200" i="4"/>
  <c r="L1199" i="4"/>
  <c r="B1199" i="4"/>
  <c r="L1198" i="4"/>
  <c r="B1198" i="4"/>
  <c r="L1197" i="4"/>
  <c r="B1197" i="4"/>
  <c r="L1196" i="4"/>
  <c r="B1196" i="4"/>
  <c r="L1195" i="4"/>
  <c r="B1195" i="4"/>
  <c r="L1194" i="4"/>
  <c r="B1194" i="4"/>
  <c r="L1193" i="4"/>
  <c r="B1193" i="4"/>
  <c r="L1192" i="4"/>
  <c r="B1192" i="4"/>
  <c r="L1191" i="4"/>
  <c r="B1191" i="4"/>
  <c r="L1190" i="4"/>
  <c r="B1190" i="4"/>
  <c r="L1189" i="4"/>
  <c r="B1189" i="4"/>
  <c r="L1188" i="4"/>
  <c r="B1188" i="4"/>
  <c r="L1187" i="4"/>
  <c r="B1187" i="4"/>
  <c r="L1186" i="4"/>
  <c r="B1186" i="4"/>
  <c r="L1185" i="4"/>
  <c r="B1185" i="4"/>
  <c r="L1184" i="4"/>
  <c r="B1184" i="4"/>
  <c r="L1183" i="4"/>
  <c r="B1183" i="4"/>
  <c r="L1182" i="4"/>
  <c r="B1182" i="4"/>
  <c r="L1181" i="4"/>
  <c r="B1181" i="4"/>
  <c r="L1180" i="4"/>
  <c r="B1180" i="4"/>
  <c r="L1179" i="4"/>
  <c r="B1179" i="4"/>
  <c r="L1178" i="4"/>
  <c r="B1178" i="4"/>
  <c r="L1177" i="4"/>
  <c r="B1177" i="4"/>
  <c r="L1176" i="4"/>
  <c r="B1176" i="4"/>
  <c r="L1175" i="4"/>
  <c r="B1175" i="4"/>
  <c r="L1174" i="4"/>
  <c r="B1174" i="4"/>
  <c r="L1173" i="4"/>
  <c r="B1173" i="4"/>
  <c r="L1172" i="4"/>
  <c r="B1172" i="4"/>
  <c r="L1171" i="4"/>
  <c r="B1171" i="4"/>
  <c r="L1170" i="4"/>
  <c r="B1170" i="4"/>
  <c r="L1169" i="4"/>
  <c r="B1169" i="4"/>
  <c r="L1168" i="4"/>
  <c r="B1168" i="4"/>
  <c r="L1167" i="4"/>
  <c r="B1167" i="4"/>
  <c r="L1166" i="4"/>
  <c r="B1166" i="4"/>
  <c r="L1165" i="4"/>
  <c r="B1165" i="4"/>
  <c r="L1164" i="4"/>
  <c r="B1164" i="4"/>
  <c r="L1163" i="4"/>
  <c r="B1163" i="4"/>
  <c r="L1162" i="4"/>
  <c r="B1162" i="4"/>
  <c r="L1161" i="4"/>
  <c r="B1161" i="4"/>
  <c r="L1160" i="4"/>
  <c r="B1160" i="4"/>
  <c r="L1159" i="4"/>
  <c r="B1159" i="4"/>
  <c r="L1158" i="4"/>
  <c r="B1158" i="4"/>
  <c r="L1157" i="4"/>
  <c r="B1157" i="4"/>
  <c r="L1156" i="4"/>
  <c r="B1156" i="4"/>
  <c r="L1155" i="4"/>
  <c r="B1155" i="4"/>
  <c r="L1154" i="4"/>
  <c r="B1154" i="4"/>
  <c r="L1153" i="4"/>
  <c r="B1153" i="4"/>
  <c r="L1152" i="4"/>
  <c r="B1152" i="4"/>
  <c r="L1151" i="4"/>
  <c r="B1151" i="4"/>
  <c r="L1150" i="4"/>
  <c r="B1150" i="4"/>
  <c r="L1149" i="4"/>
  <c r="B1149" i="4"/>
  <c r="L1148" i="4"/>
  <c r="B1148" i="4"/>
  <c r="L1147" i="4"/>
  <c r="B1147" i="4"/>
  <c r="L1146" i="4"/>
  <c r="B1146" i="4"/>
  <c r="L1145" i="4"/>
  <c r="B1145" i="4"/>
  <c r="L1144" i="4"/>
  <c r="B1144" i="4"/>
  <c r="L1143" i="4"/>
  <c r="B1143" i="4"/>
  <c r="L1142" i="4"/>
  <c r="B1142" i="4"/>
  <c r="L1141" i="4"/>
  <c r="B1141" i="4"/>
  <c r="L1140" i="4"/>
  <c r="B1140" i="4"/>
  <c r="L1139" i="4"/>
  <c r="B1139" i="4"/>
  <c r="L1138" i="4"/>
  <c r="B1138" i="4"/>
  <c r="L1137" i="4"/>
  <c r="B1137" i="4"/>
  <c r="L1136" i="4"/>
  <c r="B1136" i="4"/>
  <c r="L1135" i="4"/>
  <c r="B1135" i="4"/>
  <c r="L1134" i="4"/>
  <c r="B1134" i="4"/>
  <c r="L1133" i="4"/>
  <c r="B1133" i="4"/>
  <c r="L1132" i="4"/>
  <c r="B1132" i="4"/>
  <c r="L1131" i="4"/>
  <c r="B1131" i="4"/>
  <c r="L1130" i="4"/>
  <c r="B1130" i="4"/>
  <c r="L1129" i="4"/>
  <c r="B1129" i="4"/>
  <c r="L1128" i="4"/>
  <c r="B1128" i="4"/>
  <c r="L1127" i="4"/>
  <c r="B1127" i="4"/>
  <c r="L1126" i="4"/>
  <c r="B1126" i="4"/>
  <c r="L1125" i="4"/>
  <c r="B1125" i="4"/>
  <c r="L1124" i="4"/>
  <c r="B1124" i="4"/>
  <c r="L1123" i="4"/>
  <c r="B1123" i="4"/>
  <c r="L1122" i="4"/>
  <c r="B1122" i="4"/>
  <c r="L1121" i="4"/>
  <c r="B1121" i="4"/>
  <c r="L1120" i="4"/>
  <c r="B1120" i="4"/>
  <c r="L1119" i="4"/>
  <c r="B1119" i="4"/>
  <c r="L1118" i="4"/>
  <c r="B1118" i="4"/>
  <c r="L1117" i="4"/>
  <c r="B1117" i="4"/>
  <c r="L1116" i="4"/>
  <c r="B1116" i="4"/>
  <c r="L1115" i="4"/>
  <c r="B1115" i="4"/>
  <c r="L1114" i="4"/>
  <c r="B1114" i="4"/>
  <c r="L1113" i="4"/>
  <c r="B1113" i="4"/>
  <c r="L1112" i="4"/>
  <c r="B1112" i="4"/>
  <c r="L1111" i="4"/>
  <c r="B1111" i="4"/>
  <c r="L1110" i="4"/>
  <c r="B1110" i="4"/>
  <c r="L1109" i="4"/>
  <c r="B1109" i="4"/>
  <c r="L1108" i="4"/>
  <c r="B1108" i="4"/>
  <c r="L1107" i="4"/>
  <c r="B1107" i="4"/>
  <c r="L1106" i="4"/>
  <c r="B1106" i="4"/>
  <c r="L1105" i="4"/>
  <c r="B1105" i="4"/>
  <c r="L1104" i="4"/>
  <c r="B1104" i="4"/>
  <c r="L1103" i="4"/>
  <c r="B1103" i="4"/>
  <c r="L1102" i="4"/>
  <c r="B1102" i="4"/>
  <c r="L1101" i="4"/>
  <c r="B1101" i="4"/>
  <c r="L1100" i="4"/>
  <c r="B1100" i="4"/>
  <c r="L1099" i="4"/>
  <c r="B1099" i="4"/>
  <c r="L1098" i="4"/>
  <c r="B1098" i="4"/>
  <c r="L1097" i="4"/>
  <c r="B1097" i="4"/>
  <c r="L1096" i="4"/>
  <c r="B1096" i="4"/>
  <c r="L1095" i="4"/>
  <c r="B1095" i="4"/>
  <c r="L1094" i="4"/>
  <c r="B1094" i="4"/>
  <c r="L1093" i="4"/>
  <c r="B1093" i="4"/>
  <c r="L1092" i="4"/>
  <c r="B1092" i="4"/>
  <c r="L1091" i="4"/>
  <c r="B1091" i="4"/>
  <c r="L1090" i="4"/>
  <c r="B1090" i="4"/>
  <c r="L1089" i="4"/>
  <c r="B1089" i="4"/>
  <c r="L1088" i="4"/>
  <c r="B1088" i="4"/>
  <c r="L1087" i="4"/>
  <c r="B1087" i="4"/>
  <c r="L1086" i="4"/>
  <c r="B1086" i="4"/>
  <c r="L1085" i="4"/>
  <c r="B1085" i="4"/>
  <c r="L1084" i="4"/>
  <c r="B1084" i="4"/>
  <c r="L1083" i="4"/>
  <c r="B1083" i="4"/>
  <c r="L1082" i="4"/>
  <c r="B1082" i="4"/>
  <c r="L1081" i="4"/>
  <c r="B1081" i="4"/>
  <c r="L1080" i="4"/>
  <c r="B1080" i="4"/>
  <c r="L1079" i="4"/>
  <c r="B1079" i="4"/>
  <c r="L1078" i="4"/>
  <c r="B1078" i="4"/>
  <c r="L1077" i="4"/>
  <c r="B1077" i="4"/>
  <c r="L1076" i="4"/>
  <c r="B1076" i="4"/>
  <c r="L1075" i="4"/>
  <c r="B1075" i="4"/>
  <c r="L1074" i="4"/>
  <c r="B1074" i="4"/>
  <c r="L1073" i="4"/>
  <c r="B1073" i="4"/>
  <c r="L1072" i="4"/>
  <c r="B1072" i="4"/>
  <c r="L1071" i="4"/>
  <c r="B1071" i="4"/>
  <c r="L1070" i="4"/>
  <c r="B1070" i="4"/>
  <c r="L1069" i="4"/>
  <c r="B1069" i="4"/>
  <c r="L1068" i="4"/>
  <c r="B1068" i="4"/>
  <c r="L1067" i="4"/>
  <c r="B1067" i="4"/>
  <c r="L1066" i="4"/>
  <c r="B1066" i="4"/>
  <c r="L1065" i="4"/>
  <c r="B1065" i="4"/>
  <c r="L1064" i="4"/>
  <c r="B1064" i="4"/>
  <c r="L1063" i="4"/>
  <c r="B1063" i="4"/>
  <c r="L1062" i="4"/>
  <c r="B1062" i="4"/>
  <c r="L1061" i="4"/>
  <c r="B1061" i="4"/>
  <c r="L1060" i="4"/>
  <c r="B1060" i="4"/>
  <c r="L1059" i="4"/>
  <c r="B1059" i="4"/>
  <c r="L1058" i="4"/>
  <c r="B1058" i="4"/>
  <c r="L1057" i="4"/>
  <c r="B1057" i="4"/>
  <c r="L1056" i="4"/>
  <c r="B1056" i="4"/>
  <c r="L1055" i="4"/>
  <c r="B1055" i="4"/>
  <c r="L1054" i="4"/>
  <c r="B1054" i="4"/>
  <c r="L1053" i="4"/>
  <c r="B1053" i="4"/>
  <c r="L1052" i="4"/>
  <c r="B1052" i="4"/>
  <c r="L1051" i="4"/>
  <c r="B1051" i="4"/>
  <c r="L1050" i="4"/>
  <c r="B1050" i="4"/>
  <c r="L1049" i="4"/>
  <c r="B1049" i="4"/>
  <c r="L1048" i="4"/>
  <c r="B1048" i="4"/>
  <c r="L1047" i="4"/>
  <c r="B1047" i="4"/>
  <c r="L1046" i="4"/>
  <c r="B1046" i="4"/>
  <c r="L1045" i="4"/>
  <c r="B1045" i="4"/>
  <c r="L1044" i="4"/>
  <c r="B1044" i="4"/>
  <c r="L1043" i="4"/>
  <c r="B1043" i="4"/>
  <c r="L1042" i="4"/>
  <c r="B1042" i="4"/>
  <c r="L1041" i="4"/>
  <c r="B1041" i="4"/>
  <c r="L1040" i="4"/>
  <c r="B1040" i="4"/>
  <c r="L1039" i="4"/>
  <c r="B1039" i="4"/>
  <c r="L1038" i="4"/>
  <c r="B1038" i="4"/>
  <c r="L1037" i="4"/>
  <c r="B1037" i="4"/>
  <c r="L1036" i="4"/>
  <c r="B1036" i="4"/>
  <c r="L1035" i="4"/>
  <c r="B1035" i="4"/>
  <c r="L1034" i="4"/>
  <c r="B1034" i="4"/>
  <c r="L1033" i="4"/>
  <c r="B1033" i="4"/>
  <c r="L1032" i="4"/>
  <c r="B1032" i="4"/>
  <c r="L1031" i="4"/>
  <c r="B1031" i="4"/>
  <c r="L1030" i="4"/>
  <c r="B1030" i="4"/>
  <c r="L1029" i="4"/>
  <c r="B1029" i="4"/>
  <c r="L1028" i="4"/>
  <c r="B1028" i="4"/>
  <c r="L1027" i="4"/>
  <c r="B1027" i="4"/>
  <c r="L1026" i="4"/>
  <c r="B1026" i="4"/>
  <c r="L1025" i="4"/>
  <c r="B1025" i="4"/>
  <c r="L1024" i="4"/>
  <c r="B1024" i="4"/>
  <c r="L1023" i="4"/>
  <c r="B1023" i="4"/>
  <c r="L1022" i="4"/>
  <c r="B1022" i="4"/>
  <c r="L1021" i="4"/>
  <c r="B1021" i="4"/>
  <c r="L1020" i="4"/>
  <c r="B1020" i="4"/>
  <c r="L1019" i="4"/>
  <c r="B1019" i="4"/>
  <c r="L1018" i="4"/>
  <c r="B1018" i="4"/>
  <c r="L1017" i="4"/>
  <c r="B1017" i="4"/>
  <c r="L1016" i="4"/>
  <c r="B1016" i="4"/>
  <c r="L1015" i="4"/>
  <c r="B1015" i="4"/>
  <c r="L1014" i="4"/>
  <c r="B1014" i="4"/>
  <c r="L1013" i="4"/>
  <c r="B1013" i="4"/>
  <c r="L1012" i="4"/>
  <c r="B1012" i="4"/>
  <c r="L1011" i="4"/>
  <c r="B1011" i="4"/>
  <c r="L1010" i="4"/>
  <c r="B1010" i="4"/>
  <c r="L1009" i="4"/>
  <c r="B1009" i="4"/>
  <c r="L1008" i="4"/>
  <c r="B1008" i="4"/>
  <c r="L1007" i="4"/>
  <c r="B1007" i="4"/>
  <c r="L1006" i="4"/>
  <c r="B1006" i="4"/>
  <c r="L1005" i="4"/>
  <c r="B1005" i="4"/>
  <c r="L1004" i="4"/>
  <c r="B1004" i="4"/>
  <c r="L1003" i="4"/>
  <c r="B1003" i="4"/>
  <c r="L1002" i="4"/>
  <c r="B1002" i="4"/>
  <c r="L1001" i="4"/>
  <c r="B1001" i="4"/>
  <c r="L1000" i="4"/>
  <c r="B1000" i="4"/>
  <c r="L999" i="4"/>
  <c r="B999" i="4"/>
  <c r="L998" i="4"/>
  <c r="B998" i="4"/>
  <c r="L997" i="4"/>
  <c r="B997" i="4"/>
  <c r="L996" i="4"/>
  <c r="B996" i="4"/>
  <c r="L995" i="4"/>
  <c r="B995" i="4"/>
  <c r="L994" i="4"/>
  <c r="B994" i="4"/>
  <c r="L993" i="4"/>
  <c r="B993" i="4"/>
  <c r="L992" i="4"/>
  <c r="B992" i="4"/>
  <c r="L991" i="4"/>
  <c r="B991" i="4"/>
  <c r="L990" i="4"/>
  <c r="B990" i="4"/>
  <c r="L989" i="4"/>
  <c r="B989" i="4"/>
  <c r="L988" i="4"/>
  <c r="B988" i="4"/>
  <c r="L987" i="4"/>
  <c r="B987" i="4"/>
  <c r="L986" i="4"/>
  <c r="B986" i="4"/>
  <c r="L985" i="4"/>
  <c r="B985" i="4"/>
  <c r="L984" i="4"/>
  <c r="B984" i="4"/>
  <c r="L983" i="4"/>
  <c r="B983" i="4"/>
  <c r="L982" i="4"/>
  <c r="B982" i="4"/>
  <c r="L981" i="4"/>
  <c r="B981" i="4"/>
  <c r="L980" i="4"/>
  <c r="B980" i="4"/>
  <c r="L979" i="4"/>
  <c r="B979" i="4"/>
  <c r="L978" i="4"/>
  <c r="B978" i="4"/>
  <c r="L977" i="4"/>
  <c r="B977" i="4"/>
  <c r="L976" i="4"/>
  <c r="B976" i="4"/>
  <c r="L975" i="4"/>
  <c r="B975" i="4"/>
  <c r="L974" i="4"/>
  <c r="B974" i="4"/>
  <c r="B973" i="4"/>
  <c r="B972" i="4"/>
  <c r="B971" i="4"/>
  <c r="B970" i="4"/>
  <c r="B969" i="4"/>
  <c r="B968" i="4"/>
  <c r="B967" i="4"/>
  <c r="B966" i="4"/>
  <c r="B965" i="4"/>
  <c r="B964" i="4"/>
  <c r="B963" i="4"/>
  <c r="B962" i="4"/>
  <c r="B961" i="4"/>
  <c r="B960" i="4"/>
  <c r="B959" i="4"/>
  <c r="B958" i="4"/>
  <c r="B957" i="4"/>
  <c r="B956" i="4"/>
  <c r="B955" i="4"/>
  <c r="B954" i="4"/>
  <c r="B953" i="4"/>
  <c r="B952" i="4"/>
  <c r="B951" i="4"/>
  <c r="B950" i="4"/>
  <c r="B949" i="4"/>
  <c r="B948" i="4"/>
  <c r="B947" i="4"/>
  <c r="B946" i="4"/>
  <c r="B945" i="4"/>
  <c r="L944" i="4"/>
  <c r="B944" i="4"/>
  <c r="L943" i="4"/>
  <c r="B943" i="4"/>
  <c r="L942" i="4"/>
  <c r="B942" i="4"/>
  <c r="L941" i="4"/>
  <c r="B941" i="4"/>
  <c r="L940" i="4"/>
  <c r="B940" i="4"/>
  <c r="L939" i="4"/>
  <c r="B939" i="4"/>
  <c r="L938" i="4"/>
  <c r="B938" i="4"/>
  <c r="L937" i="4"/>
  <c r="B937" i="4"/>
  <c r="L936" i="4"/>
  <c r="B936" i="4"/>
  <c r="L935" i="4"/>
  <c r="B935" i="4"/>
  <c r="L934" i="4"/>
  <c r="B934" i="4"/>
  <c r="L933" i="4"/>
  <c r="B933" i="4"/>
  <c r="L932" i="4"/>
  <c r="B932" i="4"/>
  <c r="L931" i="4"/>
  <c r="B931" i="4"/>
  <c r="L930" i="4"/>
  <c r="B930" i="4"/>
  <c r="L929" i="4"/>
  <c r="B929" i="4"/>
  <c r="L928" i="4"/>
  <c r="B928" i="4"/>
  <c r="L927" i="4"/>
  <c r="B927" i="4"/>
  <c r="L926" i="4"/>
  <c r="B926" i="4"/>
  <c r="L925" i="4"/>
  <c r="B925" i="4"/>
  <c r="L924" i="4"/>
  <c r="B924" i="4"/>
  <c r="L923" i="4"/>
  <c r="B923" i="4"/>
  <c r="L922" i="4"/>
  <c r="B922" i="4"/>
  <c r="L921" i="4"/>
  <c r="B921" i="4"/>
  <c r="L920" i="4"/>
  <c r="B920" i="4"/>
  <c r="L919" i="4"/>
  <c r="B919" i="4"/>
  <c r="L918" i="4"/>
  <c r="B918" i="4"/>
  <c r="L917" i="4"/>
  <c r="B917" i="4"/>
  <c r="L916" i="4"/>
  <c r="B916" i="4"/>
  <c r="L915" i="4"/>
  <c r="B915" i="4"/>
  <c r="L914" i="4"/>
  <c r="B914" i="4"/>
  <c r="L913" i="4"/>
  <c r="B913" i="4"/>
  <c r="L912" i="4"/>
  <c r="B912" i="4"/>
  <c r="L911" i="4"/>
  <c r="B911" i="4"/>
  <c r="L910" i="4"/>
  <c r="B910" i="4"/>
  <c r="L909" i="4"/>
  <c r="B909" i="4"/>
  <c r="L908" i="4"/>
  <c r="B908" i="4"/>
  <c r="L907" i="4"/>
  <c r="B907" i="4"/>
  <c r="L906" i="4"/>
  <c r="B906" i="4"/>
  <c r="L905" i="4"/>
  <c r="B905" i="4"/>
  <c r="L904" i="4"/>
  <c r="B904" i="4"/>
  <c r="L903" i="4"/>
  <c r="B903" i="4"/>
  <c r="L902" i="4"/>
  <c r="B902" i="4"/>
  <c r="L901" i="4"/>
  <c r="B901" i="4"/>
  <c r="L900" i="4"/>
  <c r="B900" i="4"/>
  <c r="L899" i="4"/>
  <c r="B899" i="4"/>
  <c r="L898" i="4"/>
  <c r="B898" i="4"/>
  <c r="L897" i="4"/>
  <c r="B897" i="4"/>
  <c r="L896" i="4"/>
  <c r="B896" i="4"/>
  <c r="L895" i="4"/>
  <c r="B895" i="4"/>
  <c r="L894" i="4"/>
  <c r="B894" i="4"/>
  <c r="L893" i="4"/>
  <c r="B893" i="4"/>
  <c r="L892" i="4"/>
  <c r="B892" i="4"/>
  <c r="L891" i="4"/>
  <c r="B891" i="4"/>
  <c r="L890" i="4"/>
  <c r="B890" i="4"/>
  <c r="L889" i="4"/>
  <c r="B889" i="4"/>
  <c r="L888" i="4"/>
  <c r="B888" i="4"/>
  <c r="L887" i="4"/>
  <c r="B887" i="4"/>
  <c r="L886" i="4"/>
  <c r="B886" i="4"/>
  <c r="L885" i="4"/>
  <c r="B885" i="4"/>
  <c r="L884" i="4"/>
  <c r="B884" i="4"/>
  <c r="L883" i="4"/>
  <c r="B883" i="4"/>
  <c r="L882" i="4"/>
  <c r="B882" i="4"/>
  <c r="L881" i="4"/>
  <c r="B881" i="4"/>
  <c r="L880" i="4"/>
  <c r="B880" i="4"/>
  <c r="L879" i="4"/>
  <c r="B879" i="4"/>
  <c r="L878" i="4"/>
  <c r="B878" i="4"/>
  <c r="L877" i="4"/>
  <c r="B877" i="4"/>
  <c r="L876" i="4"/>
  <c r="B876" i="4"/>
  <c r="L875" i="4"/>
  <c r="B875" i="4"/>
  <c r="L874" i="4"/>
  <c r="B874" i="4"/>
  <c r="L873" i="4"/>
  <c r="B873" i="4"/>
  <c r="L872" i="4"/>
  <c r="B872" i="4"/>
  <c r="L871" i="4"/>
  <c r="B871" i="4"/>
  <c r="L870" i="4"/>
  <c r="B870" i="4"/>
  <c r="L869" i="4"/>
  <c r="B869" i="4"/>
  <c r="L868" i="4"/>
  <c r="B868" i="4"/>
  <c r="L867" i="4"/>
  <c r="B867" i="4"/>
  <c r="L866" i="4"/>
  <c r="B866" i="4"/>
  <c r="L865" i="4"/>
  <c r="B865" i="4"/>
  <c r="L864" i="4"/>
  <c r="B864" i="4"/>
  <c r="L863" i="4"/>
  <c r="B863" i="4"/>
  <c r="L862" i="4"/>
  <c r="B862" i="4"/>
  <c r="L861" i="4"/>
  <c r="B861" i="4"/>
  <c r="L860" i="4"/>
  <c r="B860" i="4"/>
  <c r="L859" i="4"/>
  <c r="B859" i="4"/>
  <c r="L858" i="4"/>
  <c r="B858" i="4"/>
  <c r="L857" i="4"/>
  <c r="B857" i="4"/>
  <c r="L856" i="4"/>
  <c r="B856" i="4"/>
  <c r="L855" i="4"/>
  <c r="B855" i="4"/>
  <c r="L854" i="4"/>
  <c r="B854" i="4"/>
  <c r="L853" i="4"/>
  <c r="B853" i="4"/>
  <c r="L852" i="4"/>
  <c r="B852" i="4"/>
  <c r="L851" i="4"/>
  <c r="B851" i="4"/>
  <c r="L850" i="4"/>
  <c r="B850" i="4"/>
  <c r="L849" i="4"/>
  <c r="B849" i="4"/>
  <c r="L848" i="4"/>
  <c r="B848" i="4"/>
  <c r="L847" i="4"/>
  <c r="L846" i="4"/>
  <c r="L845" i="4"/>
  <c r="L844" i="4"/>
  <c r="L843" i="4"/>
  <c r="L842" i="4"/>
  <c r="L841" i="4"/>
  <c r="L840" i="4"/>
  <c r="L839" i="4"/>
  <c r="L838" i="4"/>
  <c r="L837" i="4"/>
  <c r="L836" i="4"/>
  <c r="L835" i="4"/>
  <c r="L834" i="4"/>
  <c r="L833" i="4"/>
  <c r="L832" i="4"/>
  <c r="L831" i="4"/>
  <c r="L830" i="4"/>
  <c r="L829" i="4"/>
  <c r="L828" i="4"/>
  <c r="L827" i="4"/>
  <c r="L826" i="4"/>
  <c r="L825" i="4"/>
  <c r="L824" i="4"/>
  <c r="L823" i="4"/>
  <c r="L822" i="4"/>
  <c r="L821" i="4"/>
  <c r="L820" i="4"/>
  <c r="L819" i="4"/>
  <c r="L818" i="4"/>
  <c r="B818" i="4"/>
  <c r="L817" i="4"/>
  <c r="B817" i="4"/>
  <c r="L816" i="4"/>
  <c r="B816" i="4"/>
  <c r="L815" i="4"/>
  <c r="B815" i="4"/>
  <c r="L814" i="4"/>
  <c r="B814" i="4"/>
  <c r="L813" i="4"/>
  <c r="B813" i="4"/>
  <c r="L812" i="4"/>
  <c r="B812" i="4"/>
  <c r="L811" i="4"/>
  <c r="B811" i="4"/>
  <c r="L810" i="4"/>
  <c r="B810" i="4"/>
  <c r="L809" i="4"/>
  <c r="B809" i="4"/>
  <c r="L808" i="4"/>
  <c r="B808" i="4"/>
  <c r="L807" i="4"/>
  <c r="B807" i="4"/>
  <c r="L806" i="4"/>
  <c r="B806" i="4"/>
  <c r="L805" i="4"/>
  <c r="B805" i="4"/>
  <c r="L804" i="4"/>
  <c r="B804" i="4"/>
  <c r="L803" i="4"/>
  <c r="B803" i="4"/>
  <c r="L802" i="4"/>
  <c r="B802" i="4"/>
  <c r="L801" i="4"/>
  <c r="B801" i="4"/>
  <c r="L800" i="4"/>
  <c r="B800" i="4"/>
  <c r="L799" i="4"/>
  <c r="B799" i="4"/>
  <c r="L798" i="4"/>
  <c r="B798" i="4"/>
  <c r="L797" i="4"/>
  <c r="B797" i="4"/>
  <c r="L796" i="4"/>
  <c r="B796" i="4"/>
  <c r="L795" i="4"/>
  <c r="B795" i="4"/>
  <c r="L794" i="4"/>
  <c r="B794" i="4"/>
  <c r="L793" i="4"/>
  <c r="B793" i="4"/>
  <c r="L792" i="4"/>
  <c r="B792" i="4"/>
  <c r="L791" i="4"/>
  <c r="B791" i="4"/>
  <c r="B790" i="4"/>
  <c r="B789" i="4"/>
  <c r="B788" i="4"/>
  <c r="B787" i="4"/>
  <c r="B786" i="4"/>
  <c r="B785" i="4"/>
  <c r="B784" i="4"/>
  <c r="B783" i="4"/>
  <c r="B782" i="4"/>
  <c r="B781" i="4"/>
  <c r="B780" i="4"/>
  <c r="B779" i="4"/>
  <c r="B778" i="4"/>
  <c r="B777" i="4"/>
  <c r="B776" i="4"/>
  <c r="B775" i="4"/>
  <c r="B774" i="4"/>
  <c r="B773" i="4"/>
  <c r="B772" i="4"/>
  <c r="B771" i="4"/>
  <c r="B770" i="4"/>
  <c r="B769" i="4"/>
  <c r="B768" i="4"/>
  <c r="B767" i="4"/>
  <c r="B766" i="4"/>
  <c r="B765" i="4"/>
  <c r="B764" i="4"/>
  <c r="B763" i="4"/>
  <c r="B762" i="4"/>
  <c r="L761" i="4"/>
  <c r="B761" i="4"/>
  <c r="L760" i="4"/>
  <c r="B760" i="4"/>
  <c r="L759" i="4"/>
  <c r="B759" i="4"/>
  <c r="L758" i="4"/>
  <c r="B758" i="4"/>
  <c r="L757" i="4"/>
  <c r="B757" i="4"/>
  <c r="L756" i="4"/>
  <c r="B756" i="4"/>
  <c r="L755" i="4"/>
  <c r="B755" i="4"/>
  <c r="L754" i="4"/>
  <c r="B754" i="4"/>
  <c r="L753" i="4"/>
  <c r="B753" i="4"/>
  <c r="L752" i="4"/>
  <c r="B752" i="4"/>
  <c r="L751" i="4"/>
  <c r="B751" i="4"/>
  <c r="L750" i="4"/>
  <c r="B750" i="4"/>
  <c r="L749" i="4"/>
  <c r="B749" i="4"/>
  <c r="L748" i="4"/>
  <c r="B748" i="4"/>
  <c r="L747" i="4"/>
  <c r="B747" i="4"/>
  <c r="L746" i="4"/>
  <c r="B746" i="4"/>
  <c r="L745" i="4"/>
  <c r="B745" i="4"/>
  <c r="L744" i="4"/>
  <c r="B744" i="4"/>
  <c r="L743" i="4"/>
  <c r="B743" i="4"/>
  <c r="L742" i="4"/>
  <c r="B742" i="4"/>
  <c r="L741" i="4"/>
  <c r="B741" i="4"/>
  <c r="L740" i="4"/>
  <c r="B740" i="4"/>
  <c r="L739" i="4"/>
  <c r="B739" i="4"/>
  <c r="L738" i="4"/>
  <c r="B738" i="4"/>
  <c r="L737" i="4"/>
  <c r="B737" i="4"/>
  <c r="L736" i="4"/>
  <c r="B736" i="4"/>
  <c r="L735" i="4"/>
  <c r="B735" i="4"/>
  <c r="L734" i="4"/>
  <c r="B734" i="4"/>
  <c r="L733" i="4"/>
  <c r="B733" i="4"/>
  <c r="L732" i="4"/>
  <c r="B732" i="4"/>
  <c r="L731" i="4"/>
  <c r="B731" i="4"/>
  <c r="L730" i="4"/>
  <c r="B730" i="4"/>
  <c r="L729" i="4"/>
  <c r="B729" i="4"/>
  <c r="L728" i="4"/>
  <c r="B728" i="4"/>
  <c r="L727" i="4"/>
  <c r="B727" i="4"/>
  <c r="L726" i="4"/>
  <c r="B726" i="4"/>
  <c r="L725" i="4"/>
  <c r="B725" i="4"/>
  <c r="L724" i="4"/>
  <c r="B724" i="4"/>
  <c r="L723" i="4"/>
  <c r="B723" i="4"/>
  <c r="L722" i="4"/>
  <c r="B722" i="4"/>
  <c r="L721" i="4"/>
  <c r="B721" i="4"/>
  <c r="L720" i="4"/>
  <c r="B720" i="4"/>
  <c r="L719" i="4"/>
  <c r="B719" i="4"/>
  <c r="L718" i="4"/>
  <c r="B718" i="4"/>
  <c r="L717" i="4"/>
  <c r="B717" i="4"/>
  <c r="L716" i="4"/>
  <c r="B716" i="4"/>
  <c r="L715" i="4"/>
  <c r="B715" i="4"/>
  <c r="L714" i="4"/>
  <c r="B714" i="4"/>
  <c r="L713" i="4"/>
  <c r="B713" i="4"/>
  <c r="L712" i="4"/>
  <c r="B712" i="4"/>
  <c r="L711" i="4"/>
  <c r="B711" i="4"/>
  <c r="L710" i="4"/>
  <c r="B710" i="4"/>
  <c r="L709" i="4"/>
  <c r="B709" i="4"/>
  <c r="L708" i="4"/>
  <c r="B708" i="4"/>
  <c r="L707" i="4"/>
  <c r="B707" i="4"/>
  <c r="L706" i="4"/>
  <c r="B706" i="4"/>
  <c r="L705" i="4"/>
  <c r="B705" i="4"/>
  <c r="L704" i="4"/>
  <c r="B704" i="4"/>
  <c r="L703" i="4"/>
  <c r="B703" i="4"/>
  <c r="L702" i="4"/>
  <c r="B702" i="4"/>
  <c r="L701" i="4"/>
  <c r="B701" i="4"/>
  <c r="L700" i="4"/>
  <c r="B700" i="4"/>
  <c r="L699" i="4"/>
  <c r="B699" i="4"/>
  <c r="L698" i="4"/>
  <c r="B698" i="4"/>
  <c r="L697" i="4"/>
  <c r="B697" i="4"/>
  <c r="L696" i="4"/>
  <c r="B696" i="4"/>
  <c r="L695" i="4"/>
  <c r="B695" i="4"/>
  <c r="L694" i="4"/>
  <c r="B694" i="4"/>
  <c r="L693" i="4"/>
  <c r="B693" i="4"/>
  <c r="L692" i="4"/>
  <c r="B692" i="4"/>
  <c r="L691" i="4"/>
  <c r="B691" i="4"/>
  <c r="L690" i="4"/>
  <c r="B690" i="4"/>
  <c r="L689" i="4"/>
  <c r="B689" i="4"/>
  <c r="L688" i="4"/>
  <c r="B688" i="4"/>
  <c r="L687" i="4"/>
  <c r="B687" i="4"/>
  <c r="L686" i="4"/>
  <c r="B686" i="4"/>
  <c r="L685" i="4"/>
  <c r="B685" i="4"/>
  <c r="L684" i="4"/>
  <c r="B684" i="4"/>
  <c r="L683" i="4"/>
  <c r="B683" i="4"/>
  <c r="L682" i="4"/>
  <c r="B682" i="4"/>
  <c r="L681" i="4"/>
  <c r="B681" i="4"/>
  <c r="L680" i="4"/>
  <c r="B680" i="4"/>
  <c r="L679" i="4"/>
  <c r="B679" i="4"/>
  <c r="L678" i="4"/>
  <c r="B678" i="4"/>
  <c r="L677" i="4"/>
  <c r="B677" i="4"/>
  <c r="L676" i="4"/>
  <c r="B676" i="4"/>
  <c r="L675" i="4"/>
  <c r="B675" i="4"/>
  <c r="L674" i="4"/>
  <c r="B674" i="4"/>
  <c r="L673" i="4"/>
  <c r="B673" i="4"/>
  <c r="L672" i="4"/>
  <c r="B672" i="4"/>
  <c r="L671" i="4"/>
  <c r="B671" i="4"/>
  <c r="L670" i="4"/>
  <c r="B670" i="4"/>
  <c r="L669" i="4"/>
  <c r="B669" i="4"/>
  <c r="L668" i="4"/>
  <c r="B668" i="4"/>
  <c r="L667" i="4"/>
  <c r="B667" i="4"/>
  <c r="L666" i="4"/>
  <c r="B666" i="4"/>
  <c r="L665" i="4"/>
  <c r="B665" i="4"/>
  <c r="L664" i="4"/>
  <c r="L663" i="4"/>
  <c r="L662" i="4"/>
  <c r="L661" i="4"/>
  <c r="L660" i="4"/>
  <c r="L659" i="4"/>
  <c r="L658" i="4"/>
  <c r="L657" i="4"/>
  <c r="L656" i="4"/>
  <c r="L655" i="4"/>
  <c r="L654" i="4"/>
  <c r="L653" i="4"/>
  <c r="L652" i="4"/>
  <c r="L651" i="4"/>
  <c r="L650" i="4"/>
  <c r="L649" i="4"/>
  <c r="L648" i="4"/>
  <c r="L647" i="4"/>
  <c r="L646" i="4"/>
  <c r="L645" i="4"/>
  <c r="L644" i="4"/>
  <c r="L643" i="4"/>
  <c r="L642" i="4"/>
  <c r="L641" i="4"/>
  <c r="L640" i="4"/>
  <c r="L639" i="4"/>
  <c r="L638" i="4"/>
  <c r="L637" i="4"/>
  <c r="L636" i="4"/>
  <c r="L635" i="4"/>
  <c r="B635" i="4"/>
  <c r="L634" i="4"/>
  <c r="B634" i="4"/>
  <c r="L633" i="4"/>
  <c r="B633" i="4"/>
  <c r="L632" i="4"/>
  <c r="B632" i="4"/>
  <c r="L631" i="4"/>
  <c r="B631" i="4"/>
  <c r="L630" i="4"/>
  <c r="B630" i="4"/>
  <c r="L629" i="4"/>
  <c r="B629" i="4"/>
  <c r="L628" i="4"/>
  <c r="B628" i="4"/>
  <c r="L627" i="4"/>
  <c r="B627" i="4"/>
  <c r="L626" i="4"/>
  <c r="B626" i="4"/>
  <c r="L625" i="4"/>
  <c r="B625" i="4"/>
  <c r="L624" i="4"/>
  <c r="B624" i="4"/>
  <c r="L623" i="4"/>
  <c r="B623" i="4"/>
  <c r="L622" i="4"/>
  <c r="B622" i="4"/>
  <c r="L621" i="4"/>
  <c r="B621" i="4"/>
  <c r="L620" i="4"/>
  <c r="B620" i="4"/>
  <c r="L619" i="4"/>
  <c r="B619" i="4"/>
  <c r="L618" i="4"/>
  <c r="B618" i="4"/>
  <c r="L617" i="4"/>
  <c r="B617" i="4"/>
  <c r="L616" i="4"/>
  <c r="B616" i="4"/>
  <c r="L615" i="4"/>
  <c r="B615" i="4"/>
  <c r="L614" i="4"/>
  <c r="B614" i="4"/>
  <c r="L613" i="4"/>
  <c r="B613" i="4"/>
  <c r="L612" i="4"/>
  <c r="B612" i="4"/>
  <c r="L611" i="4"/>
  <c r="B611" i="4"/>
  <c r="L610" i="4"/>
  <c r="B610" i="4"/>
  <c r="L609" i="4"/>
  <c r="B609" i="4"/>
  <c r="L608" i="4"/>
  <c r="B608" i="4"/>
  <c r="L607" i="4"/>
  <c r="B607" i="4"/>
  <c r="L606" i="4"/>
  <c r="B606" i="4"/>
  <c r="L605" i="4"/>
  <c r="B605" i="4"/>
  <c r="L604" i="4"/>
  <c r="B604" i="4"/>
  <c r="L603" i="4"/>
  <c r="B603" i="4"/>
  <c r="L602" i="4"/>
  <c r="B602" i="4"/>
  <c r="L601" i="4"/>
  <c r="B601" i="4"/>
  <c r="L600" i="4"/>
  <c r="B600" i="4"/>
  <c r="L599" i="4"/>
  <c r="B599" i="4"/>
  <c r="L598" i="4"/>
  <c r="B598" i="4"/>
  <c r="L597" i="4"/>
  <c r="B597" i="4"/>
  <c r="L596" i="4"/>
  <c r="B596" i="4"/>
  <c r="L595" i="4"/>
  <c r="B595" i="4"/>
  <c r="L594" i="4"/>
  <c r="B594" i="4"/>
  <c r="L593" i="4"/>
  <c r="B593" i="4"/>
  <c r="L592" i="4"/>
  <c r="B592" i="4"/>
  <c r="L591" i="4"/>
  <c r="B591" i="4"/>
  <c r="L590" i="4"/>
  <c r="B590" i="4"/>
  <c r="L589" i="4"/>
  <c r="B589" i="4"/>
  <c r="L588" i="4"/>
  <c r="B588" i="4"/>
  <c r="L587" i="4"/>
  <c r="B587" i="4"/>
  <c r="L586" i="4"/>
  <c r="B586" i="4"/>
  <c r="L585" i="4"/>
  <c r="B585" i="4"/>
  <c r="L584" i="4"/>
  <c r="B584" i="4"/>
  <c r="L583" i="4"/>
  <c r="B583" i="4"/>
  <c r="L582" i="4"/>
  <c r="B582" i="4"/>
  <c r="L581" i="4"/>
  <c r="B581" i="4"/>
  <c r="L580" i="4"/>
  <c r="B580" i="4"/>
  <c r="L579" i="4"/>
  <c r="B579" i="4"/>
  <c r="L578" i="4"/>
  <c r="B578" i="4"/>
  <c r="L577" i="4"/>
  <c r="B577" i="4"/>
  <c r="L576" i="4"/>
  <c r="B576" i="4"/>
  <c r="L575" i="4"/>
  <c r="B575" i="4"/>
  <c r="L574" i="4"/>
  <c r="B574" i="4"/>
  <c r="L573" i="4"/>
  <c r="B573" i="4"/>
  <c r="L572" i="4"/>
  <c r="B572" i="4"/>
  <c r="L571" i="4"/>
  <c r="B571" i="4"/>
  <c r="L570" i="4"/>
  <c r="B570" i="4"/>
  <c r="L569" i="4"/>
  <c r="B569" i="4"/>
  <c r="L568" i="4"/>
  <c r="B568" i="4"/>
  <c r="L567" i="4"/>
  <c r="B567" i="4"/>
  <c r="L566" i="4"/>
  <c r="B566" i="4"/>
  <c r="L565" i="4"/>
  <c r="B565" i="4"/>
  <c r="L564" i="4"/>
  <c r="B564" i="4"/>
  <c r="L563" i="4"/>
  <c r="B563" i="4"/>
  <c r="L562" i="4"/>
  <c r="B562" i="4"/>
  <c r="L561" i="4"/>
  <c r="B561" i="4"/>
  <c r="L560" i="4"/>
  <c r="B560" i="4"/>
  <c r="L559" i="4"/>
  <c r="B559" i="4"/>
  <c r="L558" i="4"/>
  <c r="B558" i="4"/>
  <c r="L557" i="4"/>
  <c r="B557" i="4"/>
  <c r="L556" i="4"/>
  <c r="B556" i="4"/>
  <c r="L555" i="4"/>
  <c r="B555" i="4"/>
  <c r="L554" i="4"/>
  <c r="B554" i="4"/>
  <c r="L553" i="4"/>
  <c r="B553" i="4"/>
  <c r="L552" i="4"/>
  <c r="B552" i="4"/>
  <c r="L551" i="4"/>
  <c r="B551" i="4"/>
  <c r="L550" i="4"/>
  <c r="B550" i="4"/>
  <c r="L549" i="4"/>
  <c r="B549" i="4"/>
  <c r="L548" i="4"/>
  <c r="B548" i="4"/>
  <c r="L547" i="4"/>
  <c r="B547" i="4"/>
  <c r="L546" i="4"/>
  <c r="B546" i="4"/>
  <c r="L545" i="4"/>
  <c r="B545" i="4"/>
  <c r="L544" i="4"/>
  <c r="B544" i="4"/>
  <c r="L543" i="4"/>
  <c r="B543" i="4"/>
  <c r="L542" i="4"/>
  <c r="B542" i="4"/>
  <c r="L541" i="4"/>
  <c r="B541" i="4"/>
  <c r="L540" i="4"/>
  <c r="B540" i="4"/>
  <c r="L539" i="4"/>
  <c r="B539" i="4"/>
  <c r="L538" i="4"/>
  <c r="B538" i="4"/>
  <c r="L537" i="4"/>
  <c r="B537" i="4"/>
  <c r="L536" i="4"/>
  <c r="B536" i="4"/>
  <c r="L535" i="4"/>
  <c r="B535" i="4"/>
  <c r="L534" i="4"/>
  <c r="B534" i="4"/>
  <c r="L533" i="4"/>
  <c r="B533" i="4"/>
  <c r="L532" i="4"/>
  <c r="B532" i="4"/>
  <c r="L531" i="4"/>
  <c r="B531" i="4"/>
  <c r="L530" i="4"/>
  <c r="B530" i="4"/>
  <c r="L529" i="4"/>
  <c r="B529" i="4"/>
  <c r="L528" i="4"/>
  <c r="B528" i="4"/>
  <c r="L527" i="4"/>
  <c r="B527" i="4"/>
  <c r="L526" i="4"/>
  <c r="B526" i="4"/>
  <c r="L525" i="4"/>
  <c r="B525" i="4"/>
  <c r="L524" i="4"/>
  <c r="B524" i="4"/>
  <c r="L523" i="4"/>
  <c r="B523" i="4"/>
  <c r="L522" i="4"/>
  <c r="B522" i="4"/>
  <c r="L521" i="4"/>
  <c r="B521" i="4"/>
  <c r="L520" i="4"/>
  <c r="B520" i="4"/>
  <c r="L519" i="4"/>
  <c r="B519" i="4"/>
  <c r="L518" i="4"/>
  <c r="B518" i="4"/>
  <c r="L517" i="4"/>
  <c r="B517" i="4"/>
  <c r="L516" i="4"/>
  <c r="B516" i="4"/>
  <c r="L515" i="4"/>
  <c r="B515" i="4"/>
  <c r="L514" i="4"/>
  <c r="B514" i="4"/>
  <c r="L513" i="4"/>
  <c r="B513" i="4"/>
  <c r="L512" i="4"/>
  <c r="B512" i="4"/>
  <c r="L511" i="4"/>
  <c r="B511" i="4"/>
  <c r="L510" i="4"/>
  <c r="B510" i="4"/>
  <c r="L509" i="4"/>
  <c r="B509" i="4"/>
  <c r="L508" i="4"/>
  <c r="B508" i="4"/>
  <c r="L507" i="4"/>
  <c r="B507" i="4"/>
  <c r="L506" i="4"/>
  <c r="B506" i="4"/>
  <c r="L505" i="4"/>
  <c r="B505" i="4"/>
  <c r="L504" i="4"/>
  <c r="B504" i="4"/>
  <c r="L503" i="4"/>
  <c r="B503" i="4"/>
  <c r="L502" i="4"/>
  <c r="B502" i="4"/>
  <c r="L501" i="4"/>
  <c r="B501" i="4"/>
  <c r="L500" i="4"/>
  <c r="B500" i="4"/>
  <c r="L499" i="4"/>
  <c r="B499" i="4"/>
  <c r="L498" i="4"/>
  <c r="B498" i="4"/>
  <c r="L497" i="4"/>
  <c r="B497" i="4"/>
  <c r="L496" i="4"/>
  <c r="B496" i="4"/>
  <c r="L495" i="4"/>
  <c r="B495" i="4"/>
  <c r="L494" i="4"/>
  <c r="B494" i="4"/>
  <c r="L493" i="4"/>
  <c r="B493" i="4"/>
  <c r="L492" i="4"/>
  <c r="B492" i="4"/>
  <c r="L491" i="4"/>
  <c r="B491" i="4"/>
  <c r="L490" i="4"/>
  <c r="B490" i="4"/>
  <c r="L489" i="4"/>
  <c r="B489" i="4"/>
  <c r="L488" i="4"/>
  <c r="B488" i="4"/>
  <c r="L487" i="4"/>
  <c r="B487" i="4"/>
  <c r="L486" i="4"/>
  <c r="B486" i="4"/>
  <c r="L485" i="4"/>
  <c r="B485" i="4"/>
  <c r="L484" i="4"/>
  <c r="B484" i="4"/>
  <c r="L483" i="4"/>
  <c r="B483" i="4"/>
  <c r="L482" i="4"/>
  <c r="L481" i="4"/>
  <c r="L480" i="4"/>
  <c r="L479" i="4"/>
  <c r="L478" i="4"/>
  <c r="L477" i="4"/>
  <c r="L476" i="4"/>
  <c r="L475" i="4"/>
  <c r="L474" i="4"/>
  <c r="L473" i="4"/>
  <c r="L472" i="4"/>
  <c r="L471" i="4"/>
  <c r="L470" i="4"/>
  <c r="L469" i="4"/>
  <c r="L468" i="4"/>
  <c r="L467" i="4"/>
  <c r="L466" i="4"/>
  <c r="L465" i="4"/>
  <c r="L464" i="4"/>
  <c r="L463" i="4"/>
  <c r="L462" i="4"/>
  <c r="L461" i="4"/>
  <c r="L460" i="4"/>
  <c r="L459" i="4"/>
  <c r="L458" i="4"/>
  <c r="L457" i="4"/>
  <c r="L456" i="4"/>
  <c r="L455" i="4"/>
  <c r="L454" i="4"/>
  <c r="L453" i="4"/>
  <c r="L452" i="4"/>
  <c r="B452" i="4"/>
  <c r="L451" i="4"/>
  <c r="B451" i="4"/>
  <c r="L450" i="4"/>
  <c r="B450" i="4"/>
  <c r="L449" i="4"/>
  <c r="B449" i="4"/>
  <c r="L448" i="4"/>
  <c r="B448" i="4"/>
  <c r="L447" i="4"/>
  <c r="B447" i="4"/>
  <c r="L446" i="4"/>
  <c r="B446" i="4"/>
  <c r="L445" i="4"/>
  <c r="B445" i="4"/>
  <c r="L444" i="4"/>
  <c r="B444" i="4"/>
  <c r="L443" i="4"/>
  <c r="B443" i="4"/>
  <c r="L442" i="4"/>
  <c r="B442" i="4"/>
  <c r="L441" i="4"/>
  <c r="B441" i="4"/>
  <c r="L440" i="4"/>
  <c r="B440" i="4"/>
  <c r="L439" i="4"/>
  <c r="B439" i="4"/>
  <c r="L438" i="4"/>
  <c r="B438" i="4"/>
  <c r="L437" i="4"/>
  <c r="B437" i="4"/>
  <c r="L436" i="4"/>
  <c r="B436" i="4"/>
  <c r="L435" i="4"/>
  <c r="B435" i="4"/>
  <c r="L434" i="4"/>
  <c r="B434" i="4"/>
  <c r="L433" i="4"/>
  <c r="B433" i="4"/>
  <c r="L432" i="4"/>
  <c r="B432" i="4"/>
  <c r="L431" i="4"/>
  <c r="B431" i="4"/>
  <c r="L430" i="4"/>
  <c r="B430" i="4"/>
  <c r="L429" i="4"/>
  <c r="B429" i="4"/>
  <c r="L428" i="4"/>
  <c r="B428" i="4"/>
  <c r="L427" i="4"/>
  <c r="B427" i="4"/>
  <c r="L426" i="4"/>
  <c r="B426" i="4"/>
  <c r="B425" i="4"/>
  <c r="B424" i="4"/>
  <c r="B423" i="4"/>
  <c r="B422" i="4"/>
  <c r="B421" i="4"/>
  <c r="B420" i="4"/>
  <c r="B419" i="4"/>
  <c r="B418" i="4"/>
  <c r="B417" i="4"/>
  <c r="B416" i="4"/>
  <c r="B415" i="4"/>
  <c r="B414" i="4"/>
  <c r="B413" i="4"/>
  <c r="B412" i="4"/>
  <c r="B411" i="4"/>
  <c r="B410" i="4"/>
  <c r="B409" i="4"/>
  <c r="B408" i="4"/>
  <c r="B407" i="4"/>
  <c r="B406" i="4"/>
  <c r="B405" i="4"/>
  <c r="B404" i="4"/>
  <c r="B403" i="4"/>
  <c r="B402" i="4"/>
  <c r="B401" i="4"/>
  <c r="B400" i="4"/>
  <c r="B399" i="4"/>
  <c r="B398" i="4"/>
  <c r="B397" i="4"/>
  <c r="B396" i="4"/>
  <c r="L395" i="4"/>
  <c r="B395" i="4"/>
  <c r="L394" i="4"/>
  <c r="B394" i="4"/>
  <c r="L393" i="4"/>
  <c r="B393" i="4"/>
  <c r="L392" i="4"/>
  <c r="B392" i="4"/>
  <c r="L391" i="4"/>
  <c r="B391" i="4"/>
  <c r="L390" i="4"/>
  <c r="B390" i="4"/>
  <c r="L389" i="4"/>
  <c r="B389" i="4"/>
  <c r="L388" i="4"/>
  <c r="B388" i="4"/>
  <c r="L387" i="4"/>
  <c r="B387" i="4"/>
  <c r="L386" i="4"/>
  <c r="B386" i="4"/>
  <c r="L385" i="4"/>
  <c r="B385" i="4"/>
  <c r="L384" i="4"/>
  <c r="B384" i="4"/>
  <c r="L383" i="4"/>
  <c r="B383" i="4"/>
  <c r="L382" i="4"/>
  <c r="B382" i="4"/>
  <c r="L381" i="4"/>
  <c r="B381" i="4"/>
  <c r="L380" i="4"/>
  <c r="B380" i="4"/>
  <c r="L379" i="4"/>
  <c r="B379" i="4"/>
  <c r="L378" i="4"/>
  <c r="B378" i="4"/>
  <c r="L377" i="4"/>
  <c r="B377" i="4"/>
  <c r="L376" i="4"/>
  <c r="B376" i="4"/>
  <c r="L375" i="4"/>
  <c r="B375" i="4"/>
  <c r="L374" i="4"/>
  <c r="B374" i="4"/>
  <c r="L373" i="4"/>
  <c r="B373" i="4"/>
  <c r="L372" i="4"/>
  <c r="B372" i="4"/>
  <c r="L371" i="4"/>
  <c r="B371" i="4"/>
  <c r="L370" i="4"/>
  <c r="B370" i="4"/>
  <c r="L369" i="4"/>
  <c r="B369" i="4"/>
  <c r="L368" i="4"/>
  <c r="B368" i="4"/>
  <c r="L367" i="4"/>
  <c r="B367" i="4"/>
  <c r="L366" i="4"/>
  <c r="B366" i="4"/>
  <c r="L365" i="4"/>
  <c r="B365" i="4"/>
  <c r="L364" i="4"/>
  <c r="B364" i="4"/>
  <c r="L363" i="4"/>
  <c r="B363" i="4"/>
  <c r="L362" i="4"/>
  <c r="B362" i="4"/>
  <c r="L361" i="4"/>
  <c r="B361" i="4"/>
  <c r="L360" i="4"/>
  <c r="B360" i="4"/>
  <c r="L359" i="4"/>
  <c r="B359" i="4"/>
  <c r="L358" i="4"/>
  <c r="B358" i="4"/>
  <c r="L357" i="4"/>
  <c r="B357" i="4"/>
  <c r="L356" i="4"/>
  <c r="B356" i="4"/>
  <c r="L355" i="4"/>
  <c r="B355" i="4"/>
  <c r="L354" i="4"/>
  <c r="B354" i="4"/>
  <c r="L353" i="4"/>
  <c r="B353" i="4"/>
  <c r="L352" i="4"/>
  <c r="B352" i="4"/>
  <c r="L351" i="4"/>
  <c r="B351" i="4"/>
  <c r="L350" i="4"/>
  <c r="B350" i="4"/>
  <c r="L349" i="4"/>
  <c r="B349" i="4"/>
  <c r="L348" i="4"/>
  <c r="B348" i="4"/>
  <c r="L347" i="4"/>
  <c r="B347" i="4"/>
  <c r="L346" i="4"/>
  <c r="B346" i="4"/>
  <c r="L345" i="4"/>
  <c r="B345" i="4"/>
  <c r="L344" i="4"/>
  <c r="B344" i="4"/>
  <c r="L343" i="4"/>
  <c r="B343" i="4"/>
  <c r="L342" i="4"/>
  <c r="B342" i="4"/>
  <c r="L341" i="4"/>
  <c r="B341" i="4"/>
  <c r="L340" i="4"/>
  <c r="B340" i="4"/>
  <c r="L339" i="4"/>
  <c r="B339" i="4"/>
  <c r="L338" i="4"/>
  <c r="B338" i="4"/>
  <c r="L337" i="4"/>
  <c r="B337" i="4"/>
  <c r="L336" i="4"/>
  <c r="B336" i="4"/>
  <c r="L335" i="4"/>
  <c r="B335" i="4"/>
  <c r="L334" i="4"/>
  <c r="B334" i="4"/>
  <c r="L333" i="4"/>
  <c r="B333" i="4"/>
  <c r="L332" i="4"/>
  <c r="B332" i="4"/>
  <c r="L331" i="4"/>
  <c r="B331" i="4"/>
  <c r="L330" i="4"/>
  <c r="B330" i="4"/>
  <c r="L329" i="4"/>
  <c r="B329" i="4"/>
  <c r="L328" i="4"/>
  <c r="B328" i="4"/>
  <c r="L327" i="4"/>
  <c r="B327" i="4"/>
  <c r="L326" i="4"/>
  <c r="B326" i="4"/>
  <c r="L325" i="4"/>
  <c r="B325" i="4"/>
  <c r="L324" i="4"/>
  <c r="B324" i="4"/>
  <c r="L323" i="4"/>
  <c r="B323" i="4"/>
  <c r="L322" i="4"/>
  <c r="B322" i="4"/>
  <c r="L321" i="4"/>
  <c r="B321" i="4"/>
  <c r="L320" i="4"/>
  <c r="B320" i="4"/>
  <c r="L319" i="4"/>
  <c r="B319" i="4"/>
  <c r="L318" i="4"/>
  <c r="B318" i="4"/>
  <c r="L317" i="4"/>
  <c r="B317" i="4"/>
  <c r="L316" i="4"/>
  <c r="B316" i="4"/>
  <c r="L315" i="4"/>
  <c r="B315" i="4"/>
  <c r="L314" i="4"/>
  <c r="B314" i="4"/>
  <c r="L313" i="4"/>
  <c r="B313" i="4"/>
  <c r="L312" i="4"/>
  <c r="B312" i="4"/>
  <c r="L311" i="4"/>
  <c r="B311" i="4"/>
  <c r="L310" i="4"/>
  <c r="B310" i="4"/>
  <c r="L309" i="4"/>
  <c r="B309" i="4"/>
  <c r="L308" i="4"/>
  <c r="B308" i="4"/>
  <c r="L307" i="4"/>
  <c r="B307" i="4"/>
  <c r="L306" i="4"/>
  <c r="B306" i="4"/>
  <c r="L305" i="4"/>
  <c r="B305" i="4"/>
  <c r="L304" i="4"/>
  <c r="B304" i="4"/>
  <c r="L303" i="4"/>
  <c r="B303" i="4"/>
  <c r="L302" i="4"/>
  <c r="B302" i="4"/>
  <c r="L301" i="4"/>
  <c r="B301" i="4"/>
  <c r="L300" i="4"/>
  <c r="B300" i="4"/>
  <c r="L299" i="4"/>
  <c r="B299" i="4"/>
  <c r="L298" i="4"/>
  <c r="B298" i="4"/>
  <c r="L297" i="4"/>
  <c r="B297" i="4"/>
  <c r="L296" i="4"/>
  <c r="L295" i="4"/>
  <c r="L294" i="4"/>
  <c r="L293" i="4"/>
  <c r="L292" i="4"/>
  <c r="L291" i="4"/>
  <c r="L290" i="4"/>
  <c r="L289" i="4"/>
  <c r="L288" i="4"/>
  <c r="L287" i="4"/>
  <c r="L286" i="4"/>
  <c r="L285" i="4"/>
  <c r="L284" i="4"/>
  <c r="L283" i="4"/>
  <c r="L282" i="4"/>
  <c r="L281" i="4"/>
  <c r="L280" i="4"/>
  <c r="L279" i="4"/>
  <c r="L278" i="4"/>
  <c r="L277" i="4"/>
  <c r="L276" i="4"/>
  <c r="L275" i="4"/>
  <c r="L274" i="4"/>
  <c r="L273" i="4"/>
  <c r="L272" i="4"/>
  <c r="L271" i="4"/>
  <c r="L270" i="4"/>
  <c r="L269" i="4"/>
  <c r="L268" i="4"/>
  <c r="L267" i="4"/>
  <c r="L266" i="4"/>
  <c r="B266" i="4"/>
  <c r="L265" i="4"/>
  <c r="B265" i="4"/>
  <c r="L264" i="4"/>
  <c r="B264" i="4"/>
  <c r="L263" i="4"/>
  <c r="B263" i="4"/>
  <c r="L262" i="4"/>
  <c r="B262" i="4"/>
  <c r="L261" i="4"/>
  <c r="B261" i="4"/>
  <c r="L260" i="4"/>
  <c r="B260" i="4"/>
  <c r="L259" i="4"/>
  <c r="B259" i="4"/>
  <c r="L258" i="4"/>
  <c r="B258" i="4"/>
  <c r="L257" i="4"/>
  <c r="B257" i="4"/>
  <c r="L256" i="4"/>
  <c r="B256" i="4"/>
  <c r="L255" i="4"/>
  <c r="B255" i="4"/>
  <c r="L254" i="4"/>
  <c r="B254" i="4"/>
  <c r="L253" i="4"/>
  <c r="B253" i="4"/>
  <c r="L252" i="4"/>
  <c r="B252" i="4"/>
  <c r="L251" i="4"/>
  <c r="B251" i="4"/>
  <c r="L250" i="4"/>
  <c r="B250" i="4"/>
  <c r="L249" i="4"/>
  <c r="B249" i="4"/>
  <c r="L248" i="4"/>
  <c r="B248" i="4"/>
  <c r="L247" i="4"/>
  <c r="B247" i="4"/>
  <c r="L246" i="4"/>
  <c r="B246" i="4"/>
  <c r="L245" i="4"/>
  <c r="B245" i="4"/>
  <c r="L244" i="4"/>
  <c r="B244" i="4"/>
  <c r="L243" i="4"/>
  <c r="B243" i="4"/>
  <c r="L242" i="4"/>
  <c r="B242" i="4"/>
  <c r="L241" i="4"/>
  <c r="B241" i="4"/>
  <c r="L240" i="4"/>
  <c r="B240" i="4"/>
  <c r="L239" i="4"/>
  <c r="B239" i="4"/>
  <c r="L238" i="4"/>
  <c r="B238" i="4"/>
  <c r="L237" i="4"/>
  <c r="B237" i="4"/>
  <c r="B236" i="4"/>
  <c r="B235" i="4"/>
  <c r="B234" i="4"/>
  <c r="B233" i="4"/>
  <c r="B232" i="4"/>
  <c r="B231" i="4"/>
  <c r="B230" i="4"/>
  <c r="B229" i="4"/>
  <c r="B228" i="4"/>
  <c r="B227" i="4"/>
  <c r="B226" i="4"/>
  <c r="B225" i="4"/>
  <c r="B224" i="4"/>
  <c r="B223" i="4"/>
  <c r="B222" i="4"/>
  <c r="B221" i="4"/>
  <c r="B220" i="4"/>
  <c r="B219" i="4"/>
  <c r="B218" i="4"/>
  <c r="B217" i="4"/>
  <c r="B216" i="4"/>
  <c r="B215" i="4"/>
  <c r="B214" i="4"/>
  <c r="B213" i="4"/>
  <c r="B212" i="4"/>
  <c r="B211" i="4"/>
  <c r="B210" i="4"/>
  <c r="B209" i="4"/>
  <c r="B208" i="4"/>
  <c r="B207" i="4"/>
  <c r="L206" i="4"/>
  <c r="B206" i="4"/>
  <c r="L205" i="4"/>
  <c r="B205" i="4"/>
  <c r="L204" i="4"/>
  <c r="B204" i="4"/>
  <c r="L203" i="4"/>
  <c r="B203" i="4"/>
  <c r="L202" i="4"/>
  <c r="B202" i="4"/>
  <c r="L201" i="4"/>
  <c r="B201" i="4"/>
  <c r="L200" i="4"/>
  <c r="B200" i="4"/>
  <c r="L199" i="4"/>
  <c r="B199" i="4"/>
  <c r="L198" i="4"/>
  <c r="B198" i="4"/>
  <c r="L197" i="4"/>
  <c r="B197" i="4"/>
  <c r="L196" i="4"/>
  <c r="B196" i="4"/>
  <c r="L195" i="4"/>
  <c r="B195" i="4"/>
  <c r="L194" i="4"/>
  <c r="B194" i="4"/>
  <c r="L193" i="4"/>
  <c r="B193" i="4"/>
  <c r="L192" i="4"/>
  <c r="B192" i="4"/>
  <c r="L191" i="4"/>
  <c r="B191" i="4"/>
  <c r="L190" i="4"/>
  <c r="B190" i="4"/>
  <c r="L189" i="4"/>
  <c r="B189" i="4"/>
  <c r="L188" i="4"/>
  <c r="B188" i="4"/>
  <c r="L187" i="4"/>
  <c r="B187" i="4"/>
  <c r="L186" i="4"/>
  <c r="B186" i="4"/>
  <c r="L185" i="4"/>
  <c r="B185" i="4"/>
  <c r="L184" i="4"/>
  <c r="B184" i="4"/>
  <c r="L183" i="4"/>
  <c r="B183" i="4"/>
  <c r="L182" i="4"/>
  <c r="B182" i="4"/>
  <c r="L181" i="4"/>
  <c r="B181" i="4"/>
  <c r="L180" i="4"/>
  <c r="B180" i="4"/>
  <c r="L179" i="4"/>
  <c r="B179" i="4"/>
  <c r="L178" i="4"/>
  <c r="B178" i="4"/>
  <c r="L177" i="4"/>
  <c r="B177" i="4"/>
  <c r="L176" i="4"/>
  <c r="B176" i="4"/>
  <c r="L175" i="4"/>
  <c r="B175" i="4"/>
  <c r="L174" i="4"/>
  <c r="B174" i="4"/>
  <c r="L173" i="4"/>
  <c r="B173" i="4"/>
  <c r="L172" i="4"/>
  <c r="B172" i="4"/>
  <c r="L171" i="4"/>
  <c r="B171" i="4"/>
  <c r="L170" i="4"/>
  <c r="B170" i="4"/>
  <c r="L169" i="4"/>
  <c r="B169" i="4"/>
  <c r="L168" i="4"/>
  <c r="B168" i="4"/>
  <c r="L167" i="4"/>
  <c r="B167" i="4"/>
  <c r="L166" i="4"/>
  <c r="B166" i="4"/>
  <c r="L165" i="4"/>
  <c r="B165" i="4"/>
  <c r="L164" i="4"/>
  <c r="B164" i="4"/>
  <c r="L163" i="4"/>
  <c r="B163" i="4"/>
  <c r="L162" i="4"/>
  <c r="B162" i="4"/>
  <c r="L161" i="4"/>
  <c r="B161" i="4"/>
  <c r="L160" i="4"/>
  <c r="B160" i="4"/>
  <c r="L159" i="4"/>
  <c r="B159" i="4"/>
  <c r="L158" i="4"/>
  <c r="B158" i="4"/>
  <c r="L157" i="4"/>
  <c r="B157" i="4"/>
  <c r="L156" i="4"/>
  <c r="B156" i="4"/>
  <c r="L155" i="4"/>
  <c r="B155" i="4"/>
  <c r="L154" i="4"/>
  <c r="B154" i="4"/>
  <c r="L153" i="4"/>
  <c r="B153" i="4"/>
  <c r="L152" i="4"/>
  <c r="B152" i="4"/>
  <c r="L151" i="4"/>
  <c r="B151" i="4"/>
  <c r="L150" i="4"/>
  <c r="B150" i="4"/>
  <c r="L149" i="4"/>
  <c r="B149" i="4"/>
  <c r="L148" i="4"/>
  <c r="B148" i="4"/>
  <c r="L147" i="4"/>
  <c r="B147" i="4"/>
  <c r="L146" i="4"/>
  <c r="B146" i="4"/>
  <c r="L145" i="4"/>
  <c r="B145" i="4"/>
  <c r="L144" i="4"/>
  <c r="B144" i="4"/>
  <c r="L143" i="4"/>
  <c r="B143" i="4"/>
  <c r="L142" i="4"/>
  <c r="B142" i="4"/>
  <c r="L141" i="4"/>
  <c r="B141" i="4"/>
  <c r="L140" i="4"/>
  <c r="B140" i="4"/>
  <c r="L139" i="4"/>
  <c r="B139" i="4"/>
  <c r="L138" i="4"/>
  <c r="B138" i="4"/>
  <c r="L137" i="4"/>
  <c r="B137" i="4"/>
  <c r="L136" i="4"/>
  <c r="B136" i="4"/>
  <c r="L135" i="4"/>
  <c r="B135" i="4"/>
  <c r="L134" i="4"/>
  <c r="B134" i="4"/>
  <c r="L133" i="4"/>
  <c r="B133" i="4"/>
  <c r="L132" i="4"/>
  <c r="B132" i="4"/>
  <c r="L131" i="4"/>
  <c r="B131" i="4"/>
  <c r="L130" i="4"/>
  <c r="B130" i="4"/>
  <c r="L129" i="4"/>
  <c r="B129" i="4"/>
  <c r="L128" i="4"/>
  <c r="B128" i="4"/>
  <c r="L127" i="4"/>
  <c r="B127" i="4"/>
  <c r="L126" i="4"/>
  <c r="B126" i="4"/>
  <c r="L125" i="4"/>
  <c r="B125" i="4"/>
  <c r="L124" i="4"/>
  <c r="B124" i="4"/>
  <c r="L123" i="4"/>
  <c r="B123" i="4"/>
  <c r="L122" i="4"/>
  <c r="B122" i="4"/>
  <c r="L121" i="4"/>
  <c r="B121" i="4"/>
  <c r="L120" i="4"/>
  <c r="B120" i="4"/>
  <c r="L119" i="4"/>
  <c r="B119" i="4"/>
  <c r="L118" i="4"/>
  <c r="B118" i="4"/>
  <c r="L117" i="4"/>
  <c r="B117" i="4"/>
  <c r="L116" i="4"/>
  <c r="B116" i="4"/>
  <c r="L115" i="4"/>
  <c r="B115" i="4"/>
  <c r="L114" i="4"/>
  <c r="B114" i="4"/>
  <c r="L113" i="4"/>
  <c r="B113" i="4"/>
  <c r="L112" i="4"/>
  <c r="B112" i="4"/>
  <c r="L111" i="4"/>
  <c r="B111" i="4"/>
  <c r="L110" i="4"/>
  <c r="B110" i="4"/>
  <c r="L109" i="4"/>
  <c r="B109" i="4"/>
  <c r="L108" i="4"/>
  <c r="B108" i="4"/>
  <c r="L107" i="4"/>
  <c r="B107" i="4"/>
  <c r="L106" i="4"/>
  <c r="B106" i="4"/>
  <c r="L105" i="4"/>
  <c r="B105" i="4"/>
  <c r="L104" i="4"/>
  <c r="B104" i="4"/>
  <c r="L103" i="4"/>
  <c r="B103" i="4"/>
  <c r="L102" i="4"/>
  <c r="B102" i="4"/>
  <c r="L101" i="4"/>
  <c r="B101" i="4"/>
  <c r="L100" i="4"/>
  <c r="B100" i="4"/>
  <c r="L99" i="4"/>
  <c r="B99" i="4"/>
  <c r="L98" i="4"/>
  <c r="B98" i="4"/>
  <c r="L97" i="4"/>
  <c r="B97" i="4"/>
  <c r="L96" i="4"/>
  <c r="B96" i="4"/>
  <c r="L95" i="4"/>
  <c r="B95" i="4"/>
  <c r="L94" i="4"/>
  <c r="B94" i="4"/>
  <c r="L93" i="4"/>
  <c r="B93" i="4"/>
  <c r="L92" i="4"/>
  <c r="B92" i="4"/>
  <c r="L91" i="4"/>
  <c r="B91" i="4"/>
  <c r="L90" i="4"/>
  <c r="B90" i="4"/>
  <c r="L89" i="4"/>
  <c r="B89" i="4"/>
  <c r="L88" i="4"/>
  <c r="B88" i="4"/>
  <c r="L87" i="4"/>
  <c r="B87" i="4"/>
  <c r="L86" i="4"/>
  <c r="B86" i="4"/>
  <c r="L85" i="4"/>
  <c r="B85" i="4"/>
  <c r="L84" i="4"/>
  <c r="B84" i="4"/>
  <c r="L83" i="4"/>
  <c r="B83" i="4"/>
  <c r="L82" i="4"/>
  <c r="B82" i="4"/>
  <c r="L81" i="4"/>
  <c r="B81" i="4"/>
  <c r="L80" i="4"/>
  <c r="B80" i="4"/>
  <c r="L79" i="4"/>
  <c r="B79" i="4"/>
  <c r="L78" i="4"/>
  <c r="B78" i="4"/>
  <c r="L77" i="4"/>
  <c r="B77" i="4"/>
  <c r="L76" i="4"/>
  <c r="B76" i="4"/>
  <c r="L75" i="4"/>
  <c r="B75" i="4"/>
  <c r="L74" i="4"/>
  <c r="B74" i="4"/>
  <c r="L73" i="4"/>
  <c r="B73" i="4"/>
  <c r="L72" i="4"/>
  <c r="B72" i="4"/>
  <c r="L71" i="4"/>
  <c r="B71" i="4"/>
  <c r="L70" i="4"/>
  <c r="B70" i="4"/>
  <c r="L69" i="4"/>
  <c r="B69" i="4"/>
  <c r="L68" i="4"/>
  <c r="B68" i="4"/>
  <c r="L67" i="4"/>
  <c r="B67" i="4"/>
  <c r="L66" i="4"/>
  <c r="B66" i="4"/>
  <c r="L65" i="4"/>
  <c r="B65" i="4"/>
  <c r="L64" i="4"/>
  <c r="B64" i="4"/>
  <c r="L63" i="4"/>
  <c r="B63" i="4"/>
  <c r="L62" i="4"/>
  <c r="B62" i="4"/>
  <c r="L61" i="4"/>
  <c r="B61" i="4"/>
  <c r="L60" i="4"/>
  <c r="B60" i="4"/>
  <c r="L59" i="4"/>
  <c r="B59" i="4"/>
  <c r="L58" i="4"/>
  <c r="B58" i="4"/>
  <c r="L57" i="4"/>
  <c r="B57" i="4"/>
  <c r="L56" i="4"/>
  <c r="B56" i="4"/>
  <c r="L55" i="4"/>
  <c r="B55" i="4"/>
  <c r="L54" i="4"/>
  <c r="B54" i="4"/>
  <c r="L53" i="4"/>
  <c r="B53" i="4"/>
  <c r="L52" i="4"/>
  <c r="B52" i="4"/>
  <c r="L51" i="4"/>
  <c r="B51" i="4"/>
  <c r="L50" i="4"/>
  <c r="B50" i="4"/>
  <c r="L49" i="4"/>
  <c r="B49" i="4"/>
  <c r="L48" i="4"/>
  <c r="B48" i="4"/>
  <c r="B47" i="4"/>
  <c r="C7" i="2"/>
  <c r="D7" i="2"/>
  <c r="F2" i="2"/>
  <c r="F1" i="2"/>
  <c r="C8" i="2"/>
  <c r="E8" i="2"/>
  <c r="G7" i="2"/>
  <c r="D8" i="2"/>
  <c r="F8" i="2" s="1"/>
  <c r="G8" i="2"/>
  <c r="H19" i="4"/>
  <c r="S18" i="4"/>
  <c r="R19" i="4"/>
  <c r="R20" i="4" s="1"/>
  <c r="F18" i="4"/>
  <c r="E19" i="4"/>
  <c r="H20" i="4"/>
  <c r="I20" i="4" s="1"/>
  <c r="I19" i="4"/>
  <c r="O19" i="4"/>
  <c r="P19" i="4" s="1"/>
  <c r="E20" i="4"/>
  <c r="F19" i="4"/>
  <c r="O20" i="4"/>
  <c r="S19" i="4"/>
  <c r="H21" i="4"/>
  <c r="E21" i="4"/>
  <c r="F21" i="4" s="1"/>
  <c r="F20" i="4"/>
  <c r="E22" i="4"/>
  <c r="E23" i="4" s="1"/>
  <c r="F7" i="2" l="1"/>
  <c r="F22" i="4"/>
  <c r="H22" i="4"/>
  <c r="I21" i="4"/>
  <c r="C11" i="2"/>
  <c r="E24" i="4"/>
  <c r="F23" i="4"/>
  <c r="O21" i="4"/>
  <c r="P20" i="4"/>
  <c r="R21" i="4"/>
  <c r="S20" i="4"/>
  <c r="V20" i="4"/>
  <c r="M12" i="4"/>
  <c r="M11" i="4"/>
  <c r="M8" i="4"/>
  <c r="M7" i="4"/>
  <c r="M6" i="4"/>
  <c r="M10" i="4"/>
  <c r="M5" i="4"/>
  <c r="M9" i="4"/>
  <c r="E11" i="2" l="1"/>
  <c r="D11" i="2"/>
  <c r="C12" i="2"/>
  <c r="C9" i="2"/>
  <c r="P21" i="4"/>
  <c r="O22" i="4"/>
  <c r="C10" i="2"/>
  <c r="H23" i="4"/>
  <c r="I22" i="4"/>
  <c r="R22" i="4"/>
  <c r="S21" i="4"/>
  <c r="W20" i="4"/>
  <c r="V21" i="4"/>
  <c r="E25" i="4"/>
  <c r="F24" i="4"/>
  <c r="D10" i="2" l="1"/>
  <c r="E10" i="2"/>
  <c r="E26" i="4"/>
  <c r="F25" i="4"/>
  <c r="W21" i="4"/>
  <c r="V22" i="4"/>
  <c r="E9" i="2"/>
  <c r="D9" i="2"/>
  <c r="H24" i="4"/>
  <c r="I23" i="4"/>
  <c r="O23" i="4"/>
  <c r="P22" i="4"/>
  <c r="E12" i="2"/>
  <c r="D12" i="2"/>
  <c r="G11" i="2"/>
  <c r="F11" i="2"/>
  <c r="R23" i="4"/>
  <c r="S22" i="4"/>
  <c r="F9" i="2" l="1"/>
  <c r="G9" i="2"/>
  <c r="O24" i="4"/>
  <c r="P23" i="4"/>
  <c r="E27" i="4"/>
  <c r="F26" i="4"/>
  <c r="G12" i="2"/>
  <c r="F12" i="2"/>
  <c r="W22" i="4"/>
  <c r="V23" i="4"/>
  <c r="S23" i="4"/>
  <c r="R24" i="4"/>
  <c r="H25" i="4"/>
  <c r="I24" i="4"/>
  <c r="G10" i="2"/>
  <c r="F10" i="2"/>
  <c r="R25" i="4" l="1"/>
  <c r="S24" i="4"/>
  <c r="O25" i="4"/>
  <c r="P24" i="4"/>
  <c r="W23" i="4"/>
  <c r="V24" i="4"/>
  <c r="H26" i="4"/>
  <c r="I25" i="4"/>
  <c r="F27" i="4"/>
  <c r="E28" i="4"/>
  <c r="W24" i="4" l="1"/>
  <c r="V25" i="4"/>
  <c r="H27" i="4"/>
  <c r="I26" i="4"/>
  <c r="P25" i="4"/>
  <c r="O26" i="4"/>
  <c r="E29" i="4"/>
  <c r="F28" i="4"/>
  <c r="S25" i="4"/>
  <c r="R26" i="4"/>
  <c r="E30" i="4" l="1"/>
  <c r="F29" i="4"/>
  <c r="H28" i="4"/>
  <c r="I27" i="4"/>
  <c r="R27" i="4"/>
  <c r="S26" i="4"/>
  <c r="O27" i="4"/>
  <c r="P26" i="4"/>
  <c r="W25" i="4"/>
  <c r="V26" i="4"/>
  <c r="O28" i="4" l="1"/>
  <c r="P27" i="4"/>
  <c r="I28" i="4"/>
  <c r="H29" i="4"/>
  <c r="W26" i="4"/>
  <c r="V27" i="4"/>
  <c r="R28" i="4"/>
  <c r="S27" i="4"/>
  <c r="E31" i="4"/>
  <c r="F30" i="4"/>
  <c r="I29" i="4" l="1"/>
  <c r="H30" i="4"/>
  <c r="R29" i="4"/>
  <c r="S28" i="4"/>
  <c r="W27" i="4"/>
  <c r="V28" i="4"/>
  <c r="E32" i="4"/>
  <c r="F31" i="4"/>
  <c r="O29" i="4"/>
  <c r="P28" i="4"/>
  <c r="R30" i="4" l="1"/>
  <c r="S29" i="4"/>
  <c r="E33" i="4"/>
  <c r="F32" i="4"/>
  <c r="W28" i="4"/>
  <c r="V29" i="4"/>
  <c r="I30" i="4"/>
  <c r="H31" i="4"/>
  <c r="P29" i="4"/>
  <c r="O30" i="4"/>
  <c r="E34" i="4" l="1"/>
  <c r="F33" i="4"/>
  <c r="H32" i="4"/>
  <c r="I31" i="4"/>
  <c r="O31" i="4"/>
  <c r="P30" i="4"/>
  <c r="W29" i="4"/>
  <c r="V30" i="4"/>
  <c r="R31" i="4"/>
  <c r="S30" i="4"/>
  <c r="W30" i="4" l="1"/>
  <c r="V31" i="4"/>
  <c r="I32" i="4"/>
  <c r="H33" i="4"/>
  <c r="R32" i="4"/>
  <c r="S31" i="4"/>
  <c r="P31" i="4"/>
  <c r="O32" i="4"/>
  <c r="E35" i="4"/>
  <c r="F34" i="4"/>
  <c r="H34" i="4" l="1"/>
  <c r="I33" i="4"/>
  <c r="O33" i="4"/>
  <c r="P32" i="4"/>
  <c r="W31" i="4"/>
  <c r="V32" i="4"/>
  <c r="E36" i="4"/>
  <c r="F35" i="4"/>
  <c r="R33" i="4"/>
  <c r="S32" i="4"/>
  <c r="E37" i="4" l="1"/>
  <c r="F36" i="4"/>
  <c r="P33" i="4"/>
  <c r="O34" i="4"/>
  <c r="W32" i="4"/>
  <c r="V33" i="4"/>
  <c r="R34" i="4"/>
  <c r="S33" i="4"/>
  <c r="I34" i="4"/>
  <c r="H35" i="4"/>
  <c r="H36" i="4" l="1"/>
  <c r="I35" i="4"/>
  <c r="O35" i="4"/>
  <c r="P34" i="4"/>
  <c r="R35" i="4"/>
  <c r="S34" i="4"/>
  <c r="W33" i="4"/>
  <c r="V34" i="4"/>
  <c r="F37" i="4"/>
  <c r="E38" i="4"/>
  <c r="W34" i="4" l="1"/>
  <c r="V35" i="4"/>
  <c r="P35" i="4"/>
  <c r="O36" i="4"/>
  <c r="E39" i="4"/>
  <c r="F38" i="4"/>
  <c r="R36" i="4"/>
  <c r="S35" i="4"/>
  <c r="I36" i="4"/>
  <c r="H37" i="4"/>
  <c r="H38" i="4" l="1"/>
  <c r="I37" i="4"/>
  <c r="O37" i="4"/>
  <c r="P36" i="4"/>
  <c r="R37" i="4"/>
  <c r="S36" i="4"/>
  <c r="W35" i="4"/>
  <c r="V36" i="4"/>
  <c r="F39" i="4"/>
  <c r="E40" i="4"/>
  <c r="W36" i="4" l="1"/>
  <c r="V37" i="4"/>
  <c r="O38" i="4"/>
  <c r="P37" i="4"/>
  <c r="E41" i="4"/>
  <c r="F40" i="4"/>
  <c r="S37" i="4"/>
  <c r="R38" i="4"/>
  <c r="H39" i="4"/>
  <c r="I38" i="4"/>
  <c r="R39" i="4" l="1"/>
  <c r="S38" i="4"/>
  <c r="O39" i="4"/>
  <c r="P38" i="4"/>
  <c r="W37" i="4"/>
  <c r="V38" i="4"/>
  <c r="H40" i="4"/>
  <c r="I39" i="4"/>
  <c r="E42" i="4"/>
  <c r="F41" i="4"/>
  <c r="I40" i="4" l="1"/>
  <c r="H41" i="4"/>
  <c r="O40" i="4"/>
  <c r="P39" i="4"/>
  <c r="W38" i="4"/>
  <c r="V39" i="4"/>
  <c r="E43" i="4"/>
  <c r="F42" i="4"/>
  <c r="S39" i="4"/>
  <c r="R40" i="4"/>
  <c r="E44" i="4" l="1"/>
  <c r="F43" i="4"/>
  <c r="O41" i="4"/>
  <c r="P40" i="4"/>
  <c r="R41" i="4"/>
  <c r="S40" i="4"/>
  <c r="W39" i="4"/>
  <c r="V40" i="4"/>
  <c r="H42" i="4"/>
  <c r="I41" i="4"/>
  <c r="W40" i="4" l="1"/>
  <c r="V41" i="4"/>
  <c r="P41" i="4"/>
  <c r="O42" i="4"/>
  <c r="I42" i="4"/>
  <c r="H43" i="4"/>
  <c r="R42" i="4"/>
  <c r="S41" i="4"/>
  <c r="E45" i="4"/>
  <c r="F44" i="4"/>
  <c r="O43" i="4" l="1"/>
  <c r="P42" i="4"/>
  <c r="R43" i="4"/>
  <c r="S42" i="4"/>
  <c r="H44" i="4"/>
  <c r="I43" i="4"/>
  <c r="W41" i="4"/>
  <c r="V42" i="4"/>
  <c r="F45" i="4"/>
  <c r="E46" i="4"/>
  <c r="W42" i="4" l="1"/>
  <c r="V43" i="4"/>
  <c r="S43" i="4"/>
  <c r="R44" i="4"/>
  <c r="E47" i="4"/>
  <c r="F46" i="4"/>
  <c r="H45" i="4"/>
  <c r="I44" i="4"/>
  <c r="P43" i="4"/>
  <c r="O44" i="4"/>
  <c r="R45" i="4" l="1"/>
  <c r="S44" i="4"/>
  <c r="H46" i="4"/>
  <c r="I45" i="4"/>
  <c r="O45" i="4"/>
  <c r="P44" i="4"/>
  <c r="W43" i="4"/>
  <c r="V44" i="4"/>
  <c r="E48" i="4"/>
  <c r="F47" i="4"/>
  <c r="H47" i="4" l="1"/>
  <c r="I46" i="4"/>
  <c r="W44" i="4"/>
  <c r="V45" i="4"/>
  <c r="E49" i="4"/>
  <c r="F48" i="4"/>
  <c r="O46" i="4"/>
  <c r="P45" i="4"/>
  <c r="S45" i="4"/>
  <c r="R46" i="4"/>
  <c r="W45" i="4" l="1"/>
  <c r="V46" i="4"/>
  <c r="O47" i="4"/>
  <c r="P46" i="4"/>
  <c r="R47" i="4"/>
  <c r="S46" i="4"/>
  <c r="F49" i="4"/>
  <c r="E50" i="4"/>
  <c r="H48" i="4"/>
  <c r="I47" i="4"/>
  <c r="E51" i="4" l="1"/>
  <c r="F50" i="4"/>
  <c r="P47" i="4"/>
  <c r="O48" i="4"/>
  <c r="W46" i="4"/>
  <c r="V47" i="4"/>
  <c r="H49" i="4"/>
  <c r="I48" i="4"/>
  <c r="S47" i="4"/>
  <c r="R48" i="4"/>
  <c r="O49" i="4" l="1"/>
  <c r="P48" i="4"/>
  <c r="H50" i="4"/>
  <c r="I49" i="4"/>
  <c r="R49" i="4"/>
  <c r="S48" i="4"/>
  <c r="W47" i="4"/>
  <c r="V48" i="4"/>
  <c r="F51" i="4"/>
  <c r="E52" i="4"/>
  <c r="W48" i="4" l="1"/>
  <c r="V49" i="4"/>
  <c r="H51" i="4"/>
  <c r="I50" i="4"/>
  <c r="E53" i="4"/>
  <c r="F52" i="4"/>
  <c r="R50" i="4"/>
  <c r="S49" i="4"/>
  <c r="P49" i="4"/>
  <c r="O50" i="4"/>
  <c r="R51" i="4" l="1"/>
  <c r="S50" i="4"/>
  <c r="H52" i="4"/>
  <c r="I51" i="4"/>
  <c r="O51" i="4"/>
  <c r="P50" i="4"/>
  <c r="W49" i="4"/>
  <c r="V50" i="4"/>
  <c r="F53" i="4"/>
  <c r="E54" i="4"/>
  <c r="W50" i="4" l="1"/>
  <c r="V51" i="4"/>
  <c r="H53" i="4"/>
  <c r="I52" i="4"/>
  <c r="E55" i="4"/>
  <c r="F54" i="4"/>
  <c r="P51" i="4"/>
  <c r="O52" i="4"/>
  <c r="R52" i="4"/>
  <c r="S51" i="4"/>
  <c r="O53" i="4" l="1"/>
  <c r="P52" i="4"/>
  <c r="H54" i="4"/>
  <c r="I53" i="4"/>
  <c r="W51" i="4"/>
  <c r="V52" i="4"/>
  <c r="R53" i="4"/>
  <c r="S52" i="4"/>
  <c r="E56" i="4"/>
  <c r="F55" i="4"/>
  <c r="S53" i="4" l="1"/>
  <c r="R54" i="4"/>
  <c r="H55" i="4"/>
  <c r="I54" i="4"/>
  <c r="W52" i="4"/>
  <c r="V53" i="4"/>
  <c r="E57" i="4"/>
  <c r="F56" i="4"/>
  <c r="O54" i="4"/>
  <c r="P53" i="4"/>
  <c r="E58" i="4" l="1"/>
  <c r="F57" i="4"/>
  <c r="H56" i="4"/>
  <c r="I55" i="4"/>
  <c r="W53" i="4"/>
  <c r="V54" i="4"/>
  <c r="R55" i="4"/>
  <c r="S54" i="4"/>
  <c r="O55" i="4"/>
  <c r="P54" i="4"/>
  <c r="O56" i="4" l="1"/>
  <c r="P55" i="4"/>
  <c r="E59" i="4"/>
  <c r="F58" i="4"/>
  <c r="S55" i="4"/>
  <c r="R56" i="4"/>
  <c r="I56" i="4"/>
  <c r="H57" i="4"/>
  <c r="W54" i="4"/>
  <c r="V55" i="4"/>
  <c r="H58" i="4" l="1"/>
  <c r="I57" i="4"/>
  <c r="F59" i="4"/>
  <c r="E60" i="4"/>
  <c r="W55" i="4"/>
  <c r="V56" i="4"/>
  <c r="R57" i="4"/>
  <c r="S56" i="4"/>
  <c r="O57" i="4"/>
  <c r="P56" i="4"/>
  <c r="E61" i="4" l="1"/>
  <c r="F60" i="4"/>
  <c r="S57" i="4"/>
  <c r="R58" i="4"/>
  <c r="W56" i="4"/>
  <c r="V57" i="4"/>
  <c r="O58" i="4"/>
  <c r="P57" i="4"/>
  <c r="I58" i="4"/>
  <c r="H59" i="4"/>
  <c r="R59" i="4" l="1"/>
  <c r="S58" i="4"/>
  <c r="O59" i="4"/>
  <c r="P58" i="4"/>
  <c r="H60" i="4"/>
  <c r="I59" i="4"/>
  <c r="W57" i="4"/>
  <c r="V58" i="4"/>
  <c r="E62" i="4"/>
  <c r="F61" i="4"/>
  <c r="W58" i="4" l="1"/>
  <c r="V59" i="4"/>
  <c r="P59" i="4"/>
  <c r="O60" i="4"/>
  <c r="E63" i="4"/>
  <c r="F62" i="4"/>
  <c r="H61" i="4"/>
  <c r="I60" i="4"/>
  <c r="R60" i="4"/>
  <c r="S59" i="4"/>
  <c r="O61" i="4" l="1"/>
  <c r="P60" i="4"/>
  <c r="H62" i="4"/>
  <c r="I61" i="4"/>
  <c r="W59" i="4"/>
  <c r="V60" i="4"/>
  <c r="R61" i="4"/>
  <c r="S60" i="4"/>
  <c r="E64" i="4"/>
  <c r="F63" i="4"/>
  <c r="S61" i="4" l="1"/>
  <c r="R62" i="4"/>
  <c r="H63" i="4"/>
  <c r="I62" i="4"/>
  <c r="W60" i="4"/>
  <c r="V61" i="4"/>
  <c r="E65" i="4"/>
  <c r="F64" i="4"/>
  <c r="P61" i="4"/>
  <c r="O62" i="4"/>
  <c r="E66" i="4" l="1"/>
  <c r="F65" i="4"/>
  <c r="H64" i="4"/>
  <c r="I63" i="4"/>
  <c r="O63" i="4"/>
  <c r="P62" i="4"/>
  <c r="W61" i="4"/>
  <c r="V62" i="4"/>
  <c r="R63" i="4"/>
  <c r="S62" i="4"/>
  <c r="W62" i="4" l="1"/>
  <c r="V63" i="4"/>
  <c r="H65" i="4"/>
  <c r="I64" i="4"/>
  <c r="S63" i="4"/>
  <c r="R64" i="4"/>
  <c r="P63" i="4"/>
  <c r="O64" i="4"/>
  <c r="E67" i="4"/>
  <c r="F66" i="4"/>
  <c r="O65" i="4" l="1"/>
  <c r="P64" i="4"/>
  <c r="H66" i="4"/>
  <c r="I65" i="4"/>
  <c r="R65" i="4"/>
  <c r="S64" i="4"/>
  <c r="W63" i="4"/>
  <c r="V64" i="4"/>
  <c r="E68" i="4"/>
  <c r="F67" i="4"/>
  <c r="W64" i="4" l="1"/>
  <c r="V65" i="4"/>
  <c r="I66" i="4"/>
  <c r="H67" i="4"/>
  <c r="E69" i="4"/>
  <c r="F68" i="4"/>
  <c r="R66" i="4"/>
  <c r="S65" i="4"/>
  <c r="P65" i="4"/>
  <c r="O66" i="4"/>
  <c r="H68" i="4" l="1"/>
  <c r="I67" i="4"/>
  <c r="R67" i="4"/>
  <c r="S66" i="4"/>
  <c r="O67" i="4"/>
  <c r="P66" i="4"/>
  <c r="W65" i="4"/>
  <c r="V66" i="4"/>
  <c r="E70" i="4"/>
  <c r="F69" i="4"/>
  <c r="W66" i="4" l="1"/>
  <c r="V67" i="4"/>
  <c r="S67" i="4"/>
  <c r="R68" i="4"/>
  <c r="E71" i="4"/>
  <c r="F70" i="4"/>
  <c r="O68" i="4"/>
  <c r="P67" i="4"/>
  <c r="I68" i="4"/>
  <c r="H69" i="4"/>
  <c r="R69" i="4" l="1"/>
  <c r="S68" i="4"/>
  <c r="O69" i="4"/>
  <c r="P68" i="4"/>
  <c r="H70" i="4"/>
  <c r="I69" i="4"/>
  <c r="W67" i="4"/>
  <c r="V68" i="4"/>
  <c r="E72" i="4"/>
  <c r="F71" i="4"/>
  <c r="W68" i="4" l="1"/>
  <c r="V69" i="4"/>
  <c r="O70" i="4"/>
  <c r="P69" i="4"/>
  <c r="E73" i="4"/>
  <c r="F72" i="4"/>
  <c r="I70" i="4"/>
  <c r="H71" i="4"/>
  <c r="S69" i="4"/>
  <c r="R70" i="4"/>
  <c r="H72" i="4" l="1"/>
  <c r="I71" i="4"/>
  <c r="O71" i="4"/>
  <c r="P70" i="4"/>
  <c r="R71" i="4"/>
  <c r="S70" i="4"/>
  <c r="W69" i="4"/>
  <c r="V70" i="4"/>
  <c r="E74" i="4"/>
  <c r="F73" i="4"/>
  <c r="W70" i="4" l="1"/>
  <c r="V71" i="4"/>
  <c r="O72" i="4"/>
  <c r="P71" i="4"/>
  <c r="E75" i="4"/>
  <c r="F74" i="4"/>
  <c r="S71" i="4"/>
  <c r="R72" i="4"/>
  <c r="I72" i="4"/>
  <c r="H73" i="4"/>
  <c r="R73" i="4" l="1"/>
  <c r="S72" i="4"/>
  <c r="O73" i="4"/>
  <c r="P72" i="4"/>
  <c r="H74" i="4"/>
  <c r="I73" i="4"/>
  <c r="W71" i="4"/>
  <c r="V72" i="4"/>
  <c r="E76" i="4"/>
  <c r="F75" i="4"/>
  <c r="W72" i="4" l="1"/>
  <c r="V73" i="4"/>
  <c r="O74" i="4"/>
  <c r="P73" i="4"/>
  <c r="E77" i="4"/>
  <c r="F76" i="4"/>
  <c r="I74" i="4"/>
  <c r="H75" i="4"/>
  <c r="S73" i="4"/>
  <c r="R74" i="4"/>
  <c r="H76" i="4" l="1"/>
  <c r="I75" i="4"/>
  <c r="O75" i="4"/>
  <c r="P74" i="4"/>
  <c r="R75" i="4"/>
  <c r="S74" i="4"/>
  <c r="W73" i="4"/>
  <c r="V74" i="4"/>
  <c r="E78" i="4"/>
  <c r="F77" i="4"/>
  <c r="W74" i="4" l="1"/>
  <c r="V75" i="4"/>
  <c r="O76" i="4"/>
  <c r="P75" i="4"/>
  <c r="E79" i="4"/>
  <c r="F78" i="4"/>
  <c r="S75" i="4"/>
  <c r="R76" i="4"/>
  <c r="I76" i="4"/>
  <c r="H77" i="4"/>
  <c r="R77" i="4" l="1"/>
  <c r="S76" i="4"/>
  <c r="O77" i="4"/>
  <c r="P76" i="4"/>
  <c r="H78" i="4"/>
  <c r="I77" i="4"/>
  <c r="W75" i="4"/>
  <c r="V76" i="4"/>
  <c r="F79" i="4"/>
  <c r="E80" i="4"/>
  <c r="W76" i="4" l="1"/>
  <c r="V77" i="4"/>
  <c r="O78" i="4"/>
  <c r="P77" i="4"/>
  <c r="E81" i="4"/>
  <c r="F80" i="4"/>
  <c r="I78" i="4"/>
  <c r="H79" i="4"/>
  <c r="S77" i="4"/>
  <c r="R78" i="4"/>
  <c r="H80" i="4" l="1"/>
  <c r="I79" i="4"/>
  <c r="O79" i="4"/>
  <c r="P78" i="4"/>
  <c r="R79" i="4"/>
  <c r="S78" i="4"/>
  <c r="W77" i="4"/>
  <c r="V78" i="4"/>
  <c r="E82" i="4"/>
  <c r="F81" i="4"/>
  <c r="W78" i="4" l="1"/>
  <c r="V79" i="4"/>
  <c r="O80" i="4"/>
  <c r="P79" i="4"/>
  <c r="E83" i="4"/>
  <c r="F82" i="4"/>
  <c r="R80" i="4"/>
  <c r="S79" i="4"/>
  <c r="I80" i="4"/>
  <c r="H81" i="4"/>
  <c r="H82" i="4" l="1"/>
  <c r="I81" i="4"/>
  <c r="R81" i="4"/>
  <c r="S80" i="4"/>
  <c r="O81" i="4"/>
  <c r="P80" i="4"/>
  <c r="W79" i="4"/>
  <c r="V80" i="4"/>
  <c r="E84" i="4"/>
  <c r="F83" i="4"/>
  <c r="W80" i="4" l="1"/>
  <c r="V81" i="4"/>
  <c r="S81" i="4"/>
  <c r="R82" i="4"/>
  <c r="E85" i="4"/>
  <c r="F84" i="4"/>
  <c r="O82" i="4"/>
  <c r="P81" i="4"/>
  <c r="I82" i="4"/>
  <c r="H83" i="4"/>
  <c r="R83" i="4" l="1"/>
  <c r="S82" i="4"/>
  <c r="O83" i="4"/>
  <c r="P82" i="4"/>
  <c r="H84" i="4"/>
  <c r="I83" i="4"/>
  <c r="W81" i="4"/>
  <c r="V82" i="4"/>
  <c r="E86" i="4"/>
  <c r="F85" i="4"/>
  <c r="W82" i="4" l="1"/>
  <c r="V83" i="4"/>
  <c r="P83" i="4"/>
  <c r="O84" i="4"/>
  <c r="E87" i="4"/>
  <c r="F86" i="4"/>
  <c r="H85" i="4"/>
  <c r="I84" i="4"/>
  <c r="S83" i="4"/>
  <c r="R84" i="4"/>
  <c r="O85" i="4" l="1"/>
  <c r="P84" i="4"/>
  <c r="H86" i="4"/>
  <c r="I85" i="4"/>
  <c r="R85" i="4"/>
  <c r="S84" i="4"/>
  <c r="W83" i="4"/>
  <c r="V84" i="4"/>
  <c r="E88" i="4"/>
  <c r="F87" i="4"/>
  <c r="W84" i="4" l="1"/>
  <c r="V85" i="4"/>
  <c r="I86" i="4"/>
  <c r="H87" i="4"/>
  <c r="E89" i="4"/>
  <c r="F88" i="4"/>
  <c r="R86" i="4"/>
  <c r="S85" i="4"/>
  <c r="P85" i="4"/>
  <c r="O86" i="4"/>
  <c r="H88" i="4" l="1"/>
  <c r="I87" i="4"/>
  <c r="R87" i="4"/>
  <c r="S86" i="4"/>
  <c r="O87" i="4"/>
  <c r="P86" i="4"/>
  <c r="W85" i="4"/>
  <c r="V86" i="4"/>
  <c r="F89" i="4"/>
  <c r="E90" i="4"/>
  <c r="W86" i="4" l="1"/>
  <c r="V87" i="4"/>
  <c r="S87" i="4"/>
  <c r="R88" i="4"/>
  <c r="E91" i="4"/>
  <c r="F90" i="4"/>
  <c r="P87" i="4"/>
  <c r="O88" i="4"/>
  <c r="H89" i="4"/>
  <c r="I88" i="4"/>
  <c r="O89" i="4" l="1"/>
  <c r="P88" i="4"/>
  <c r="R89" i="4"/>
  <c r="S88" i="4"/>
  <c r="W87" i="4"/>
  <c r="V88" i="4"/>
  <c r="H90" i="4"/>
  <c r="I89" i="4"/>
  <c r="E92" i="4"/>
  <c r="F91" i="4"/>
  <c r="H91" i="4" l="1"/>
  <c r="I90" i="4"/>
  <c r="S89" i="4"/>
  <c r="R90" i="4"/>
  <c r="W88" i="4"/>
  <c r="V89" i="4"/>
  <c r="E93" i="4"/>
  <c r="F92" i="4"/>
  <c r="O90" i="4"/>
  <c r="P89" i="4"/>
  <c r="E94" i="4" l="1"/>
  <c r="F93" i="4"/>
  <c r="W89" i="4"/>
  <c r="V90" i="4"/>
  <c r="R91" i="4"/>
  <c r="S90" i="4"/>
  <c r="O91" i="4"/>
  <c r="P90" i="4"/>
  <c r="H92" i="4"/>
  <c r="I91" i="4"/>
  <c r="O92" i="4" l="1"/>
  <c r="P91" i="4"/>
  <c r="W90" i="4"/>
  <c r="V91" i="4"/>
  <c r="I92" i="4"/>
  <c r="H93" i="4"/>
  <c r="S91" i="4"/>
  <c r="R92" i="4"/>
  <c r="E95" i="4"/>
  <c r="F94" i="4"/>
  <c r="R93" i="4" l="1"/>
  <c r="S92" i="4"/>
  <c r="W91" i="4"/>
  <c r="V92" i="4"/>
  <c r="H94" i="4"/>
  <c r="I93" i="4"/>
  <c r="E96" i="4"/>
  <c r="F95" i="4"/>
  <c r="O93" i="4"/>
  <c r="P92" i="4"/>
  <c r="E97" i="4" l="1"/>
  <c r="F96" i="4"/>
  <c r="W92" i="4"/>
  <c r="V93" i="4"/>
  <c r="O94" i="4"/>
  <c r="P93" i="4"/>
  <c r="I94" i="4"/>
  <c r="H95" i="4"/>
  <c r="S93" i="4"/>
  <c r="R94" i="4"/>
  <c r="H96" i="4" l="1"/>
  <c r="I95" i="4"/>
  <c r="W93" i="4"/>
  <c r="V94" i="4"/>
  <c r="R95" i="4"/>
  <c r="S94" i="4"/>
  <c r="O95" i="4"/>
  <c r="P94" i="4"/>
  <c r="E98" i="4"/>
  <c r="F97" i="4"/>
  <c r="W94" i="4" l="1"/>
  <c r="V95" i="4"/>
  <c r="P95" i="4"/>
  <c r="O96" i="4"/>
  <c r="E99" i="4"/>
  <c r="F98" i="4"/>
  <c r="S95" i="4"/>
  <c r="R96" i="4"/>
  <c r="H97" i="4"/>
  <c r="I96" i="4"/>
  <c r="R97" i="4" l="1"/>
  <c r="S96" i="4"/>
  <c r="O97" i="4"/>
  <c r="P96" i="4"/>
  <c r="W95" i="4"/>
  <c r="V96" i="4"/>
  <c r="H98" i="4"/>
  <c r="I97" i="4"/>
  <c r="F99" i="4"/>
  <c r="E100" i="4"/>
  <c r="H99" i="4" l="1"/>
  <c r="I98" i="4"/>
  <c r="P97" i="4"/>
  <c r="O98" i="4"/>
  <c r="E101" i="4"/>
  <c r="F100" i="4"/>
  <c r="W96" i="4"/>
  <c r="V97" i="4"/>
  <c r="S97" i="4"/>
  <c r="R98" i="4"/>
  <c r="O99" i="4" l="1"/>
  <c r="P98" i="4"/>
  <c r="W97" i="4"/>
  <c r="V98" i="4"/>
  <c r="R99" i="4"/>
  <c r="S98" i="4"/>
  <c r="E102" i="4"/>
  <c r="F101" i="4"/>
  <c r="H100" i="4"/>
  <c r="I99" i="4"/>
  <c r="F102" i="4" l="1"/>
  <c r="E103" i="4"/>
  <c r="W98" i="4"/>
  <c r="V99" i="4"/>
  <c r="H101" i="4"/>
  <c r="I100" i="4"/>
  <c r="R100" i="4"/>
  <c r="S99" i="4"/>
  <c r="P99" i="4"/>
  <c r="O100" i="4"/>
  <c r="R101" i="4" l="1"/>
  <c r="S100" i="4"/>
  <c r="W99" i="4"/>
  <c r="V100" i="4"/>
  <c r="O101" i="4"/>
  <c r="P100" i="4"/>
  <c r="E104" i="4"/>
  <c r="F103" i="4"/>
  <c r="H102" i="4"/>
  <c r="I101" i="4"/>
  <c r="W100" i="4" l="1"/>
  <c r="V101" i="4"/>
  <c r="E105" i="4"/>
  <c r="F104" i="4"/>
  <c r="H103" i="4"/>
  <c r="I102" i="4"/>
  <c r="P101" i="4"/>
  <c r="O102" i="4"/>
  <c r="S101" i="4"/>
  <c r="R102" i="4"/>
  <c r="E106" i="4" l="1"/>
  <c r="F105" i="4"/>
  <c r="R103" i="4"/>
  <c r="S102" i="4"/>
  <c r="W101" i="4"/>
  <c r="V102" i="4"/>
  <c r="O103" i="4"/>
  <c r="P102" i="4"/>
  <c r="H104" i="4"/>
  <c r="I103" i="4"/>
  <c r="S103" i="4" l="1"/>
  <c r="R104" i="4"/>
  <c r="W102" i="4"/>
  <c r="V103" i="4"/>
  <c r="P103" i="4"/>
  <c r="O104" i="4"/>
  <c r="H105" i="4"/>
  <c r="I104" i="4"/>
  <c r="E107" i="4"/>
  <c r="F106" i="4"/>
  <c r="H106" i="4" l="1"/>
  <c r="I105" i="4"/>
  <c r="W103" i="4"/>
  <c r="V104" i="4"/>
  <c r="P104" i="4"/>
  <c r="O105" i="4"/>
  <c r="R105" i="4"/>
  <c r="S104" i="4"/>
  <c r="E108" i="4"/>
  <c r="F107" i="4"/>
  <c r="F108" i="4" l="1"/>
  <c r="E109" i="4"/>
  <c r="H107" i="4"/>
  <c r="I106" i="4"/>
  <c r="W104" i="4"/>
  <c r="V105" i="4"/>
  <c r="S105" i="4"/>
  <c r="R106" i="4"/>
  <c r="P105" i="4"/>
  <c r="O106" i="4"/>
  <c r="R107" i="4" l="1"/>
  <c r="S106" i="4"/>
  <c r="H108" i="4"/>
  <c r="I107" i="4"/>
  <c r="P106" i="4"/>
  <c r="O107" i="4"/>
  <c r="W105" i="4"/>
  <c r="V106" i="4"/>
  <c r="F109" i="4"/>
  <c r="E110" i="4"/>
  <c r="W106" i="4" l="1"/>
  <c r="V107" i="4"/>
  <c r="H109" i="4"/>
  <c r="I108" i="4"/>
  <c r="P107" i="4"/>
  <c r="O108" i="4"/>
  <c r="F110" i="4"/>
  <c r="E111" i="4"/>
  <c r="S107" i="4"/>
  <c r="R108" i="4"/>
  <c r="F111" i="4" l="1"/>
  <c r="E112" i="4"/>
  <c r="H110" i="4"/>
  <c r="I109" i="4"/>
  <c r="R109" i="4"/>
  <c r="S108" i="4"/>
  <c r="O109" i="4"/>
  <c r="P108" i="4"/>
  <c r="W107" i="4"/>
  <c r="V108" i="4"/>
  <c r="I110" i="4" l="1"/>
  <c r="H111" i="4"/>
  <c r="R110" i="4"/>
  <c r="S109" i="4"/>
  <c r="O110" i="4"/>
  <c r="P109" i="4"/>
  <c r="W108" i="4"/>
  <c r="V109" i="4"/>
  <c r="F112" i="4"/>
  <c r="E113" i="4"/>
  <c r="W109" i="4" l="1"/>
  <c r="V110" i="4"/>
  <c r="R111" i="4"/>
  <c r="S110" i="4"/>
  <c r="F113" i="4"/>
  <c r="E114" i="4"/>
  <c r="H112" i="4"/>
  <c r="I111" i="4"/>
  <c r="O111" i="4"/>
  <c r="P110" i="4"/>
  <c r="H113" i="4" l="1"/>
  <c r="I112" i="4"/>
  <c r="R112" i="4"/>
  <c r="S111" i="4"/>
  <c r="E115" i="4"/>
  <c r="F114" i="4"/>
  <c r="W110" i="4"/>
  <c r="V111" i="4"/>
  <c r="P111" i="4"/>
  <c r="O112" i="4"/>
  <c r="W111" i="4" l="1"/>
  <c r="V112" i="4"/>
  <c r="R113" i="4"/>
  <c r="S112" i="4"/>
  <c r="O113" i="4"/>
  <c r="P112" i="4"/>
  <c r="E116" i="4"/>
  <c r="F115" i="4"/>
  <c r="H114" i="4"/>
  <c r="I113" i="4"/>
  <c r="E117" i="4" l="1"/>
  <c r="F116" i="4"/>
  <c r="R114" i="4"/>
  <c r="S113" i="4"/>
  <c r="W112" i="4"/>
  <c r="V113" i="4"/>
  <c r="I114" i="4"/>
  <c r="H115" i="4"/>
  <c r="O114" i="4"/>
  <c r="P113" i="4"/>
  <c r="H116" i="4" l="1"/>
  <c r="I115" i="4"/>
  <c r="R115" i="4"/>
  <c r="S114" i="4"/>
  <c r="W113" i="4"/>
  <c r="V114" i="4"/>
  <c r="P114" i="4"/>
  <c r="O115" i="4"/>
  <c r="E118" i="4"/>
  <c r="F117" i="4"/>
  <c r="P115" i="4" l="1"/>
  <c r="O116" i="4"/>
  <c r="S115" i="4"/>
  <c r="R116" i="4"/>
  <c r="W114" i="4"/>
  <c r="V115" i="4"/>
  <c r="E119" i="4"/>
  <c r="F118" i="4"/>
  <c r="H117" i="4"/>
  <c r="I116" i="4"/>
  <c r="R117" i="4" l="1"/>
  <c r="S116" i="4"/>
  <c r="F119" i="4"/>
  <c r="E120" i="4"/>
  <c r="W115" i="4"/>
  <c r="V116" i="4"/>
  <c r="O117" i="4"/>
  <c r="P116" i="4"/>
  <c r="I117" i="4"/>
  <c r="H118" i="4"/>
  <c r="F120" i="4" l="1"/>
  <c r="E121" i="4"/>
  <c r="P117" i="4"/>
  <c r="O118" i="4"/>
  <c r="H119" i="4"/>
  <c r="I118" i="4"/>
  <c r="W116" i="4"/>
  <c r="V117" i="4"/>
  <c r="S117" i="4"/>
  <c r="R118" i="4"/>
  <c r="W117" i="4" l="1"/>
  <c r="V118" i="4"/>
  <c r="O119" i="4"/>
  <c r="P118" i="4"/>
  <c r="R119" i="4"/>
  <c r="S118" i="4"/>
  <c r="F121" i="4"/>
  <c r="E122" i="4"/>
  <c r="I119" i="4"/>
  <c r="H120" i="4"/>
  <c r="E123" i="4" l="1"/>
  <c r="F122" i="4"/>
  <c r="O120" i="4"/>
  <c r="P119" i="4"/>
  <c r="H121" i="4"/>
  <c r="I120" i="4"/>
  <c r="W118" i="4"/>
  <c r="V119" i="4"/>
  <c r="S119" i="4"/>
  <c r="R120" i="4"/>
  <c r="W119" i="4" l="1"/>
  <c r="V120" i="4"/>
  <c r="O121" i="4"/>
  <c r="P120" i="4"/>
  <c r="R121" i="4"/>
  <c r="S120" i="4"/>
  <c r="H122" i="4"/>
  <c r="I121" i="4"/>
  <c r="E124" i="4"/>
  <c r="F123" i="4"/>
  <c r="I122" i="4" l="1"/>
  <c r="H123" i="4"/>
  <c r="O122" i="4"/>
  <c r="P121" i="4"/>
  <c r="W120" i="4"/>
  <c r="V121" i="4"/>
  <c r="F124" i="4"/>
  <c r="E125" i="4"/>
  <c r="R122" i="4"/>
  <c r="S121" i="4"/>
  <c r="E126" i="4" l="1"/>
  <c r="F125" i="4"/>
  <c r="P122" i="4"/>
  <c r="O123" i="4"/>
  <c r="W121" i="4"/>
  <c r="V122" i="4"/>
  <c r="H124" i="4"/>
  <c r="I123" i="4"/>
  <c r="R123" i="4"/>
  <c r="S122" i="4"/>
  <c r="P123" i="4" l="1"/>
  <c r="O124" i="4"/>
  <c r="H125" i="4"/>
  <c r="I124" i="4"/>
  <c r="W122" i="4"/>
  <c r="V123" i="4"/>
  <c r="R124" i="4"/>
  <c r="S123" i="4"/>
  <c r="F126" i="4"/>
  <c r="E127" i="4"/>
  <c r="R125" i="4" l="1"/>
  <c r="S124" i="4"/>
  <c r="I125" i="4"/>
  <c r="H126" i="4"/>
  <c r="E128" i="4"/>
  <c r="F127" i="4"/>
  <c r="W123" i="4"/>
  <c r="V124" i="4"/>
  <c r="P124" i="4"/>
  <c r="O125" i="4"/>
  <c r="W124" i="4" l="1"/>
  <c r="V125" i="4"/>
  <c r="I126" i="4"/>
  <c r="H127" i="4"/>
  <c r="O126" i="4"/>
  <c r="P125" i="4"/>
  <c r="E129" i="4"/>
  <c r="F128" i="4"/>
  <c r="R126" i="4"/>
  <c r="S125" i="4"/>
  <c r="H128" i="4" l="1"/>
  <c r="I127" i="4"/>
  <c r="E130" i="4"/>
  <c r="F129" i="4"/>
  <c r="W125" i="4"/>
  <c r="V126" i="4"/>
  <c r="S126" i="4"/>
  <c r="R127" i="4"/>
  <c r="P126" i="4"/>
  <c r="O127" i="4"/>
  <c r="R128" i="4" l="1"/>
  <c r="S127" i="4"/>
  <c r="F130" i="4"/>
  <c r="E131" i="4"/>
  <c r="O128" i="4"/>
  <c r="P127" i="4"/>
  <c r="W126" i="4"/>
  <c r="V127" i="4"/>
  <c r="H129" i="4"/>
  <c r="I128" i="4"/>
  <c r="W127" i="4" l="1"/>
  <c r="V128" i="4"/>
  <c r="E132" i="4"/>
  <c r="F131" i="4"/>
  <c r="I129" i="4"/>
  <c r="H130" i="4"/>
  <c r="P128" i="4"/>
  <c r="O129" i="4"/>
  <c r="S128" i="4"/>
  <c r="R129" i="4"/>
  <c r="O130" i="4" l="1"/>
  <c r="P129" i="4"/>
  <c r="F132" i="4"/>
  <c r="E133" i="4"/>
  <c r="R130" i="4"/>
  <c r="S129" i="4"/>
  <c r="H131" i="4"/>
  <c r="I130" i="4"/>
  <c r="W128" i="4"/>
  <c r="V129" i="4"/>
  <c r="W129" i="4" l="1"/>
  <c r="V130" i="4"/>
  <c r="E134" i="4"/>
  <c r="F133" i="4"/>
  <c r="H132" i="4"/>
  <c r="I131" i="4"/>
  <c r="S130" i="4"/>
  <c r="R131" i="4"/>
  <c r="O131" i="4"/>
  <c r="P130" i="4"/>
  <c r="R132" i="4" l="1"/>
  <c r="S131" i="4"/>
  <c r="E135" i="4"/>
  <c r="F134" i="4"/>
  <c r="W130" i="4"/>
  <c r="V131" i="4"/>
  <c r="O132" i="4"/>
  <c r="P131" i="4"/>
  <c r="H133" i="4"/>
  <c r="I132" i="4"/>
  <c r="O133" i="4" l="1"/>
  <c r="P132" i="4"/>
  <c r="E136" i="4"/>
  <c r="F135" i="4"/>
  <c r="W131" i="4"/>
  <c r="V132" i="4"/>
  <c r="H134" i="4"/>
  <c r="I133" i="4"/>
  <c r="S132" i="4"/>
  <c r="R133" i="4"/>
  <c r="H135" i="4" l="1"/>
  <c r="I134" i="4"/>
  <c r="F136" i="4"/>
  <c r="E137" i="4"/>
  <c r="R134" i="4"/>
  <c r="S133" i="4"/>
  <c r="W132" i="4"/>
  <c r="V133" i="4"/>
  <c r="O134" i="4"/>
  <c r="P133" i="4"/>
  <c r="W133" i="4" l="1"/>
  <c r="V134" i="4"/>
  <c r="E138" i="4"/>
  <c r="F137" i="4"/>
  <c r="P134" i="4"/>
  <c r="O135" i="4"/>
  <c r="R135" i="4"/>
  <c r="S134" i="4"/>
  <c r="I135" i="4"/>
  <c r="H136" i="4"/>
  <c r="R136" i="4" l="1"/>
  <c r="S135" i="4"/>
  <c r="F138" i="4"/>
  <c r="E139" i="4"/>
  <c r="I136" i="4"/>
  <c r="H137" i="4"/>
  <c r="O136" i="4"/>
  <c r="P135" i="4"/>
  <c r="W134" i="4"/>
  <c r="V135" i="4"/>
  <c r="E140" i="4" l="1"/>
  <c r="F139" i="4"/>
  <c r="O137" i="4"/>
  <c r="P136" i="4"/>
  <c r="W135" i="4"/>
  <c r="V136" i="4"/>
  <c r="H138" i="4"/>
  <c r="I137" i="4"/>
  <c r="S136" i="4"/>
  <c r="R137" i="4"/>
  <c r="H139" i="4" l="1"/>
  <c r="I138" i="4"/>
  <c r="P137" i="4"/>
  <c r="O138" i="4"/>
  <c r="R138" i="4"/>
  <c r="S137" i="4"/>
  <c r="W136" i="4"/>
  <c r="V137" i="4"/>
  <c r="F140" i="4"/>
  <c r="E141" i="4"/>
  <c r="W137" i="4" l="1"/>
  <c r="V138" i="4"/>
  <c r="P138" i="4"/>
  <c r="O139" i="4"/>
  <c r="F141" i="4"/>
  <c r="E142" i="4"/>
  <c r="S138" i="4"/>
  <c r="R139" i="4"/>
  <c r="H140" i="4"/>
  <c r="I139" i="4"/>
  <c r="R140" i="4" l="1"/>
  <c r="S139" i="4"/>
  <c r="O140" i="4"/>
  <c r="P139" i="4"/>
  <c r="F142" i="4"/>
  <c r="E143" i="4"/>
  <c r="W138" i="4"/>
  <c r="V139" i="4"/>
  <c r="I140" i="4"/>
  <c r="H141" i="4"/>
  <c r="W139" i="4" l="1"/>
  <c r="V140" i="4"/>
  <c r="O141" i="4"/>
  <c r="P140" i="4"/>
  <c r="I141" i="4"/>
  <c r="H142" i="4"/>
  <c r="E144" i="4"/>
  <c r="F143" i="4"/>
  <c r="S140" i="4"/>
  <c r="R141" i="4"/>
  <c r="R142" i="4" l="1"/>
  <c r="S141" i="4"/>
  <c r="F144" i="4"/>
  <c r="E145" i="4"/>
  <c r="O142" i="4"/>
  <c r="P141" i="4"/>
  <c r="H143" i="4"/>
  <c r="I142" i="4"/>
  <c r="W140" i="4"/>
  <c r="V141" i="4"/>
  <c r="E146" i="4" l="1"/>
  <c r="F145" i="4"/>
  <c r="I143" i="4"/>
  <c r="H144" i="4"/>
  <c r="W141" i="4"/>
  <c r="V142" i="4"/>
  <c r="P142" i="4"/>
  <c r="O143" i="4"/>
  <c r="R143" i="4"/>
  <c r="S142" i="4"/>
  <c r="O144" i="4" l="1"/>
  <c r="P143" i="4"/>
  <c r="H145" i="4"/>
  <c r="I144" i="4"/>
  <c r="W142" i="4"/>
  <c r="V143" i="4"/>
  <c r="R144" i="4"/>
  <c r="S143" i="4"/>
  <c r="F146" i="4"/>
  <c r="E147" i="4"/>
  <c r="E148" i="4" l="1"/>
  <c r="F147" i="4"/>
  <c r="S144" i="4"/>
  <c r="R145" i="4"/>
  <c r="H146" i="4"/>
  <c r="I145" i="4"/>
  <c r="W143" i="4"/>
  <c r="V144" i="4"/>
  <c r="P144" i="4"/>
  <c r="O145" i="4"/>
  <c r="O146" i="4" l="1"/>
  <c r="P145" i="4"/>
  <c r="W144" i="4"/>
  <c r="V145" i="4"/>
  <c r="R146" i="4"/>
  <c r="S145" i="4"/>
  <c r="H147" i="4"/>
  <c r="I146" i="4"/>
  <c r="E149" i="4"/>
  <c r="F148" i="4"/>
  <c r="W145" i="4" l="1"/>
  <c r="V146" i="4"/>
  <c r="I147" i="4"/>
  <c r="H148" i="4"/>
  <c r="E150" i="4"/>
  <c r="F149" i="4"/>
  <c r="R147" i="4"/>
  <c r="S146" i="4"/>
  <c r="O147" i="4"/>
  <c r="P146" i="4"/>
  <c r="H149" i="4" l="1"/>
  <c r="I148" i="4"/>
  <c r="R148" i="4"/>
  <c r="S147" i="4"/>
  <c r="W146" i="4"/>
  <c r="V147" i="4"/>
  <c r="O148" i="4"/>
  <c r="P147" i="4"/>
  <c r="F150" i="4"/>
  <c r="E151" i="4"/>
  <c r="F151" i="4" l="1"/>
  <c r="E152" i="4"/>
  <c r="P148" i="4"/>
  <c r="O149" i="4"/>
  <c r="S148" i="4"/>
  <c r="R149" i="4"/>
  <c r="W147" i="4"/>
  <c r="V148" i="4"/>
  <c r="H150" i="4"/>
  <c r="I149" i="4"/>
  <c r="W148" i="4" l="1"/>
  <c r="V149" i="4"/>
  <c r="O150" i="4"/>
  <c r="P149" i="4"/>
  <c r="R150" i="4"/>
  <c r="S149" i="4"/>
  <c r="E153" i="4"/>
  <c r="F152" i="4"/>
  <c r="H151" i="4"/>
  <c r="I150" i="4"/>
  <c r="O151" i="4" l="1"/>
  <c r="P150" i="4"/>
  <c r="R151" i="4"/>
  <c r="S150" i="4"/>
  <c r="E154" i="4"/>
  <c r="F153" i="4"/>
  <c r="W149" i="4"/>
  <c r="V150" i="4"/>
  <c r="I151" i="4"/>
  <c r="H152" i="4"/>
  <c r="H153" i="4" l="1"/>
  <c r="I152" i="4"/>
  <c r="W150" i="4"/>
  <c r="V151" i="4"/>
  <c r="R152" i="4"/>
  <c r="S151" i="4"/>
  <c r="F154" i="4"/>
  <c r="E155" i="4"/>
  <c r="O152" i="4"/>
  <c r="P151" i="4"/>
  <c r="E156" i="4" l="1"/>
  <c r="F155" i="4"/>
  <c r="W151" i="4"/>
  <c r="V152" i="4"/>
  <c r="P152" i="4"/>
  <c r="O153" i="4"/>
  <c r="S152" i="4"/>
  <c r="R153" i="4"/>
  <c r="H154" i="4"/>
  <c r="I153" i="4"/>
  <c r="I154" i="4" l="1"/>
  <c r="H155" i="4"/>
  <c r="R154" i="4"/>
  <c r="S153" i="4"/>
  <c r="W152" i="4"/>
  <c r="V153" i="4"/>
  <c r="O154" i="4"/>
  <c r="P153" i="4"/>
  <c r="E157" i="4"/>
  <c r="F156" i="4"/>
  <c r="P154" i="4" l="1"/>
  <c r="O155" i="4"/>
  <c r="E158" i="4"/>
  <c r="F157" i="4"/>
  <c r="R155" i="4"/>
  <c r="S154" i="4"/>
  <c r="W153" i="4"/>
  <c r="V154" i="4"/>
  <c r="I155" i="4"/>
  <c r="H156" i="4"/>
  <c r="F158" i="4" l="1"/>
  <c r="E159" i="4"/>
  <c r="S155" i="4"/>
  <c r="R156" i="4"/>
  <c r="W154" i="4"/>
  <c r="V155" i="4"/>
  <c r="H157" i="4"/>
  <c r="I156" i="4"/>
  <c r="O156" i="4"/>
  <c r="P155" i="4"/>
  <c r="I157" i="4" l="1"/>
  <c r="H158" i="4"/>
  <c r="S156" i="4"/>
  <c r="R157" i="4"/>
  <c r="W155" i="4"/>
  <c r="V156" i="4"/>
  <c r="E160" i="4"/>
  <c r="F159" i="4"/>
  <c r="P156" i="4"/>
  <c r="O157" i="4"/>
  <c r="F160" i="4" l="1"/>
  <c r="E161" i="4"/>
  <c r="R158" i="4"/>
  <c r="S157" i="4"/>
  <c r="P157" i="4"/>
  <c r="O158" i="4"/>
  <c r="W156" i="4"/>
  <c r="V157" i="4"/>
  <c r="H159" i="4"/>
  <c r="I158" i="4"/>
  <c r="S158" i="4" l="1"/>
  <c r="R159" i="4"/>
  <c r="I159" i="4"/>
  <c r="H160" i="4"/>
  <c r="W157" i="4"/>
  <c r="V158" i="4"/>
  <c r="O159" i="4"/>
  <c r="P158" i="4"/>
  <c r="E162" i="4"/>
  <c r="F161" i="4"/>
  <c r="O160" i="4" l="1"/>
  <c r="P159" i="4"/>
  <c r="F162" i="4"/>
  <c r="E163" i="4"/>
  <c r="H161" i="4"/>
  <c r="I160" i="4"/>
  <c r="W158" i="4"/>
  <c r="V159" i="4"/>
  <c r="R160" i="4"/>
  <c r="S159" i="4"/>
  <c r="S160" i="4" l="1"/>
  <c r="R161" i="4"/>
  <c r="H162" i="4"/>
  <c r="I161" i="4"/>
  <c r="P160" i="4"/>
  <c r="O161" i="4"/>
  <c r="W159" i="4"/>
  <c r="V160" i="4"/>
  <c r="E164" i="4"/>
  <c r="F163" i="4"/>
  <c r="E165" i="4" l="1"/>
  <c r="F164" i="4"/>
  <c r="W160" i="4"/>
  <c r="V161" i="4"/>
  <c r="H163" i="4"/>
  <c r="I162" i="4"/>
  <c r="O162" i="4"/>
  <c r="P161" i="4"/>
  <c r="R162" i="4"/>
  <c r="S161" i="4"/>
  <c r="R163" i="4" l="1"/>
  <c r="S162" i="4"/>
  <c r="I163" i="4"/>
  <c r="H164" i="4"/>
  <c r="E166" i="4"/>
  <c r="F165" i="4"/>
  <c r="W161" i="4"/>
  <c r="V162" i="4"/>
  <c r="O163" i="4"/>
  <c r="P162" i="4"/>
  <c r="W162" i="4" l="1"/>
  <c r="V163" i="4"/>
  <c r="H165" i="4"/>
  <c r="I164" i="4"/>
  <c r="O164" i="4"/>
  <c r="P163" i="4"/>
  <c r="F166" i="4"/>
  <c r="E167" i="4"/>
  <c r="R164" i="4"/>
  <c r="S163" i="4"/>
  <c r="H166" i="4" l="1"/>
  <c r="I165" i="4"/>
  <c r="F167" i="4"/>
  <c r="E168" i="4"/>
  <c r="W163" i="4"/>
  <c r="V164" i="4"/>
  <c r="S164" i="4"/>
  <c r="R165" i="4"/>
  <c r="P164" i="4"/>
  <c r="O165" i="4"/>
  <c r="R166" i="4" l="1"/>
  <c r="S165" i="4"/>
  <c r="E169" i="4"/>
  <c r="F168" i="4"/>
  <c r="O166" i="4"/>
  <c r="P165" i="4"/>
  <c r="W164" i="4"/>
  <c r="V165" i="4"/>
  <c r="H167" i="4"/>
  <c r="I166" i="4"/>
  <c r="E170" i="4" l="1"/>
  <c r="F169" i="4"/>
  <c r="O167" i="4"/>
  <c r="P166" i="4"/>
  <c r="R167" i="4"/>
  <c r="S166" i="4"/>
  <c r="W165" i="4"/>
  <c r="V166" i="4"/>
  <c r="I167" i="4"/>
  <c r="H168" i="4"/>
  <c r="H169" i="4" l="1"/>
  <c r="I168" i="4"/>
  <c r="R168" i="4"/>
  <c r="S167" i="4"/>
  <c r="F170" i="4"/>
  <c r="E171" i="4"/>
  <c r="W166" i="4"/>
  <c r="V167" i="4"/>
  <c r="O168" i="4"/>
  <c r="P167" i="4"/>
  <c r="P168" i="4" l="1"/>
  <c r="O169" i="4"/>
  <c r="W167" i="4"/>
  <c r="V168" i="4"/>
  <c r="S168" i="4"/>
  <c r="R169" i="4"/>
  <c r="E172" i="4"/>
  <c r="F171" i="4"/>
  <c r="H170" i="4"/>
  <c r="I169" i="4"/>
  <c r="E173" i="4" l="1"/>
  <c r="F172" i="4"/>
  <c r="I170" i="4"/>
  <c r="H171" i="4"/>
  <c r="W168" i="4"/>
  <c r="V169" i="4"/>
  <c r="R170" i="4"/>
  <c r="S169" i="4"/>
  <c r="O170" i="4"/>
  <c r="P169" i="4"/>
  <c r="O171" i="4" l="1"/>
  <c r="P170" i="4"/>
  <c r="E174" i="4"/>
  <c r="F173" i="4"/>
  <c r="I171" i="4"/>
  <c r="H172" i="4"/>
  <c r="S170" i="4"/>
  <c r="R171" i="4"/>
  <c r="W169" i="4"/>
  <c r="V170" i="4"/>
  <c r="P171" i="4" l="1"/>
  <c r="O172" i="4"/>
  <c r="R172" i="4"/>
  <c r="S171" i="4"/>
  <c r="F174" i="4"/>
  <c r="E175" i="4"/>
  <c r="W170" i="4"/>
  <c r="V171" i="4"/>
  <c r="H173" i="4"/>
  <c r="I172" i="4"/>
  <c r="S172" i="4" l="1"/>
  <c r="R173" i="4"/>
  <c r="I173" i="4"/>
  <c r="H174" i="4"/>
  <c r="W171" i="4"/>
  <c r="V172" i="4"/>
  <c r="E176" i="4"/>
  <c r="F175" i="4"/>
  <c r="P172" i="4"/>
  <c r="O173" i="4"/>
  <c r="F176" i="4" l="1"/>
  <c r="E177" i="4"/>
  <c r="I174" i="4"/>
  <c r="H175" i="4"/>
  <c r="O174" i="4"/>
  <c r="P173" i="4"/>
  <c r="W172" i="4"/>
  <c r="V173" i="4"/>
  <c r="R174" i="4"/>
  <c r="S173" i="4"/>
  <c r="S174" i="4" l="1"/>
  <c r="R175" i="4"/>
  <c r="P174" i="4"/>
  <c r="O175" i="4"/>
  <c r="W173" i="4"/>
  <c r="V174" i="4"/>
  <c r="H176" i="4"/>
  <c r="I175" i="4"/>
  <c r="E178" i="4"/>
  <c r="F177" i="4"/>
  <c r="E179" i="4" l="1"/>
  <c r="F178" i="4"/>
  <c r="O176" i="4"/>
  <c r="P175" i="4"/>
  <c r="H177" i="4"/>
  <c r="I176" i="4"/>
  <c r="W174" i="4"/>
  <c r="V175" i="4"/>
  <c r="R176" i="4"/>
  <c r="S175" i="4"/>
  <c r="W175" i="4" l="1"/>
  <c r="V176" i="4"/>
  <c r="O177" i="4"/>
  <c r="P176" i="4"/>
  <c r="S176" i="4"/>
  <c r="R177" i="4"/>
  <c r="I177" i="4"/>
  <c r="H178" i="4"/>
  <c r="E180" i="4"/>
  <c r="F179" i="4"/>
  <c r="R178" i="4" l="1"/>
  <c r="S177" i="4"/>
  <c r="F180" i="4"/>
  <c r="E181" i="4"/>
  <c r="H179" i="4"/>
  <c r="I178" i="4"/>
  <c r="W176" i="4"/>
  <c r="V177" i="4"/>
  <c r="O178" i="4"/>
  <c r="P177" i="4"/>
  <c r="P178" i="4" l="1"/>
  <c r="O179" i="4"/>
  <c r="H180" i="4"/>
  <c r="I179" i="4"/>
  <c r="S178" i="4"/>
  <c r="R179" i="4"/>
  <c r="W177" i="4"/>
  <c r="V178" i="4"/>
  <c r="E182" i="4"/>
  <c r="F181" i="4"/>
  <c r="H181" i="4" l="1"/>
  <c r="I180" i="4"/>
  <c r="E183" i="4"/>
  <c r="F182" i="4"/>
  <c r="W178" i="4"/>
  <c r="V179" i="4"/>
  <c r="R180" i="4"/>
  <c r="S179" i="4"/>
  <c r="O180" i="4"/>
  <c r="P179" i="4"/>
  <c r="E184" i="4" l="1"/>
  <c r="F183" i="4"/>
  <c r="O181" i="4"/>
  <c r="P180" i="4"/>
  <c r="H182" i="4"/>
  <c r="I181" i="4"/>
  <c r="S180" i="4"/>
  <c r="R181" i="4"/>
  <c r="W179" i="4"/>
  <c r="V180" i="4"/>
  <c r="H183" i="4" l="1"/>
  <c r="I182" i="4"/>
  <c r="F184" i="4"/>
  <c r="E185" i="4"/>
  <c r="R182" i="4"/>
  <c r="S181" i="4"/>
  <c r="O182" i="4"/>
  <c r="P181" i="4"/>
  <c r="W180" i="4"/>
  <c r="V181" i="4"/>
  <c r="R183" i="4" l="1"/>
  <c r="S182" i="4"/>
  <c r="I183" i="4"/>
  <c r="H184" i="4"/>
  <c r="E186" i="4"/>
  <c r="F185" i="4"/>
  <c r="P182" i="4"/>
  <c r="O183" i="4"/>
  <c r="W181" i="4"/>
  <c r="V182" i="4"/>
  <c r="F186" i="4" l="1"/>
  <c r="E187" i="4"/>
  <c r="R184" i="4"/>
  <c r="S183" i="4"/>
  <c r="P183" i="4"/>
  <c r="O184" i="4"/>
  <c r="H185" i="4"/>
  <c r="I184" i="4"/>
  <c r="W182" i="4"/>
  <c r="V183" i="4"/>
  <c r="H186" i="4" l="1"/>
  <c r="I185" i="4"/>
  <c r="S184" i="4"/>
  <c r="R185" i="4"/>
  <c r="W183" i="4"/>
  <c r="V184" i="4"/>
  <c r="O185" i="4"/>
  <c r="P184" i="4"/>
  <c r="E188" i="4"/>
  <c r="F187" i="4"/>
  <c r="F188" i="4" l="1"/>
  <c r="E189" i="4"/>
  <c r="R186" i="4"/>
  <c r="S185" i="4"/>
  <c r="O186" i="4"/>
  <c r="P185" i="4"/>
  <c r="W184" i="4"/>
  <c r="V185" i="4"/>
  <c r="I186" i="4"/>
  <c r="H187" i="4"/>
  <c r="R187" i="4" l="1"/>
  <c r="S186" i="4"/>
  <c r="P186" i="4"/>
  <c r="O187" i="4"/>
  <c r="W185" i="4"/>
  <c r="V186" i="4"/>
  <c r="I187" i="4"/>
  <c r="H188" i="4"/>
  <c r="E190" i="4"/>
  <c r="F189" i="4"/>
  <c r="F190" i="4" l="1"/>
  <c r="E191" i="4"/>
  <c r="S187" i="4"/>
  <c r="R188" i="4"/>
  <c r="H189" i="4"/>
  <c r="I188" i="4"/>
  <c r="O188" i="4"/>
  <c r="P187" i="4"/>
  <c r="W186" i="4"/>
  <c r="V187" i="4"/>
  <c r="I189" i="4" l="1"/>
  <c r="H190" i="4"/>
  <c r="S188" i="4"/>
  <c r="R189" i="4"/>
  <c r="O189" i="4"/>
  <c r="P188" i="4"/>
  <c r="W187" i="4"/>
  <c r="V188" i="4"/>
  <c r="E192" i="4"/>
  <c r="F191" i="4"/>
  <c r="E193" i="4" l="1"/>
  <c r="F192" i="4"/>
  <c r="O190" i="4"/>
  <c r="P189" i="4"/>
  <c r="W188" i="4"/>
  <c r="V189" i="4"/>
  <c r="R190" i="4"/>
  <c r="S189" i="4"/>
  <c r="I190" i="4"/>
  <c r="H191" i="4"/>
  <c r="E194" i="4" l="1"/>
  <c r="F193" i="4"/>
  <c r="S190" i="4"/>
  <c r="R191" i="4"/>
  <c r="P190" i="4"/>
  <c r="O191" i="4"/>
  <c r="H192" i="4"/>
  <c r="I191" i="4"/>
  <c r="W189" i="4"/>
  <c r="V190" i="4"/>
  <c r="F194" i="4" l="1"/>
  <c r="E195" i="4"/>
  <c r="R192" i="4"/>
  <c r="S191" i="4"/>
  <c r="H193" i="4"/>
  <c r="I192" i="4"/>
  <c r="W190" i="4"/>
  <c r="V191" i="4"/>
  <c r="O192" i="4"/>
  <c r="P191" i="4"/>
  <c r="W191" i="4" l="1"/>
  <c r="V192" i="4"/>
  <c r="S192" i="4"/>
  <c r="R193" i="4"/>
  <c r="E196" i="4"/>
  <c r="F195" i="4"/>
  <c r="P192" i="4"/>
  <c r="O193" i="4"/>
  <c r="I193" i="4"/>
  <c r="H194" i="4"/>
  <c r="E197" i="4" l="1"/>
  <c r="F196" i="4"/>
  <c r="O194" i="4"/>
  <c r="P193" i="4"/>
  <c r="R194" i="4"/>
  <c r="S193" i="4"/>
  <c r="H195" i="4"/>
  <c r="I194" i="4"/>
  <c r="W192" i="4"/>
  <c r="V193" i="4"/>
  <c r="P194" i="4" l="1"/>
  <c r="O195" i="4"/>
  <c r="R195" i="4"/>
  <c r="S194" i="4"/>
  <c r="E198" i="4"/>
  <c r="F197" i="4"/>
  <c r="H196" i="4"/>
  <c r="I195" i="4"/>
  <c r="W193" i="4"/>
  <c r="V194" i="4"/>
  <c r="R196" i="4" l="1"/>
  <c r="S195" i="4"/>
  <c r="F198" i="4"/>
  <c r="E199" i="4"/>
  <c r="H197" i="4"/>
  <c r="I196" i="4"/>
  <c r="W194" i="4"/>
  <c r="V195" i="4"/>
  <c r="O196" i="4"/>
  <c r="P195" i="4"/>
  <c r="O197" i="4" l="1"/>
  <c r="P196" i="4"/>
  <c r="I197" i="4"/>
  <c r="H198" i="4"/>
  <c r="S196" i="4"/>
  <c r="R197" i="4"/>
  <c r="W195" i="4"/>
  <c r="V196" i="4"/>
  <c r="E200" i="4"/>
  <c r="F199" i="4"/>
  <c r="E201" i="4" l="1"/>
  <c r="F200" i="4"/>
  <c r="O198" i="4"/>
  <c r="P197" i="4"/>
  <c r="W196" i="4"/>
  <c r="V197" i="4"/>
  <c r="H199" i="4"/>
  <c r="I198" i="4"/>
  <c r="R198" i="4"/>
  <c r="S197" i="4"/>
  <c r="R199" i="4" l="1"/>
  <c r="S198" i="4"/>
  <c r="F201" i="4"/>
  <c r="E202" i="4"/>
  <c r="H200" i="4"/>
  <c r="I199" i="4"/>
  <c r="P198" i="4"/>
  <c r="O199" i="4"/>
  <c r="W197" i="4"/>
  <c r="V198" i="4"/>
  <c r="H201" i="4" l="1"/>
  <c r="I200" i="4"/>
  <c r="R200" i="4"/>
  <c r="S199" i="4"/>
  <c r="P199" i="4"/>
  <c r="O200" i="4"/>
  <c r="F202" i="4"/>
  <c r="E203" i="4"/>
  <c r="W198" i="4"/>
  <c r="V199" i="4"/>
  <c r="I201" i="4" l="1"/>
  <c r="H202" i="4"/>
  <c r="E204" i="4"/>
  <c r="F203" i="4"/>
  <c r="S200" i="4"/>
  <c r="R201" i="4"/>
  <c r="W199" i="4"/>
  <c r="V200" i="4"/>
  <c r="O201" i="4"/>
  <c r="P200" i="4"/>
  <c r="O202" i="4" l="1"/>
  <c r="P201" i="4"/>
  <c r="W200" i="4"/>
  <c r="V201" i="4"/>
  <c r="F204" i="4"/>
  <c r="E205" i="4"/>
  <c r="R202" i="4"/>
  <c r="S201" i="4"/>
  <c r="H203" i="4"/>
  <c r="I202" i="4"/>
  <c r="R203" i="4" l="1"/>
  <c r="S202" i="4"/>
  <c r="I203" i="4"/>
  <c r="H204" i="4"/>
  <c r="P202" i="4"/>
  <c r="O203" i="4"/>
  <c r="W201" i="4"/>
  <c r="V202" i="4"/>
  <c r="F205" i="4"/>
  <c r="E206" i="4"/>
  <c r="E207" i="4" l="1"/>
  <c r="F206" i="4"/>
  <c r="S203" i="4"/>
  <c r="R204" i="4"/>
  <c r="W202" i="4"/>
  <c r="V203" i="4"/>
  <c r="H205" i="4"/>
  <c r="I204" i="4"/>
  <c r="O204" i="4"/>
  <c r="P203" i="4"/>
  <c r="I205" i="4" l="1"/>
  <c r="H206" i="4"/>
  <c r="O205" i="4"/>
  <c r="P204" i="4"/>
  <c r="E208" i="4"/>
  <c r="F207" i="4"/>
  <c r="S204" i="4"/>
  <c r="R205" i="4"/>
  <c r="W203" i="4"/>
  <c r="V204" i="4"/>
  <c r="F208" i="4" l="1"/>
  <c r="E209" i="4"/>
  <c r="R206" i="4"/>
  <c r="S205" i="4"/>
  <c r="O206" i="4"/>
  <c r="P205" i="4"/>
  <c r="W204" i="4"/>
  <c r="V205" i="4"/>
  <c r="H207" i="4"/>
  <c r="I206" i="4"/>
  <c r="I207" i="4" l="1"/>
  <c r="H208" i="4"/>
  <c r="P206" i="4"/>
  <c r="O207" i="4"/>
  <c r="W205" i="4"/>
  <c r="V206" i="4"/>
  <c r="S206" i="4"/>
  <c r="R207" i="4"/>
  <c r="E210" i="4"/>
  <c r="F209" i="4"/>
  <c r="E211" i="4" l="1"/>
  <c r="F210" i="4"/>
  <c r="R208" i="4"/>
  <c r="S207" i="4"/>
  <c r="O208" i="4"/>
  <c r="P207" i="4"/>
  <c r="W206" i="4"/>
  <c r="V207" i="4"/>
  <c r="H209" i="4"/>
  <c r="I208" i="4"/>
  <c r="H210" i="4" l="1"/>
  <c r="I209" i="4"/>
  <c r="P208" i="4"/>
  <c r="O209" i="4"/>
  <c r="E212" i="4"/>
  <c r="F211" i="4"/>
  <c r="W207" i="4"/>
  <c r="V208" i="4"/>
  <c r="S208" i="4"/>
  <c r="R209" i="4"/>
  <c r="E213" i="4" l="1"/>
  <c r="F212" i="4"/>
  <c r="H211" i="4"/>
  <c r="I210" i="4"/>
  <c r="W208" i="4"/>
  <c r="V209" i="4"/>
  <c r="O210" i="4"/>
  <c r="P209" i="4"/>
  <c r="R210" i="4"/>
  <c r="S209" i="4"/>
  <c r="P210" i="4" l="1"/>
  <c r="O211" i="4"/>
  <c r="H212" i="4"/>
  <c r="I211" i="4"/>
  <c r="S210" i="4"/>
  <c r="R211" i="4"/>
  <c r="E214" i="4"/>
  <c r="F213" i="4"/>
  <c r="W209" i="4"/>
  <c r="V210" i="4"/>
  <c r="E215" i="4" l="1"/>
  <c r="F214" i="4"/>
  <c r="H213" i="4"/>
  <c r="I212" i="4"/>
  <c r="W210" i="4"/>
  <c r="V211" i="4"/>
  <c r="R212" i="4"/>
  <c r="S211" i="4"/>
  <c r="O212" i="4"/>
  <c r="P211" i="4"/>
  <c r="S212" i="4" l="1"/>
  <c r="R213" i="4"/>
  <c r="P212" i="4"/>
  <c r="O213" i="4"/>
  <c r="H214" i="4"/>
  <c r="I213" i="4"/>
  <c r="W211" i="4"/>
  <c r="V212" i="4"/>
  <c r="E216" i="4"/>
  <c r="F215" i="4"/>
  <c r="E217" i="4" l="1"/>
  <c r="F216" i="4"/>
  <c r="H215" i="4"/>
  <c r="I214" i="4"/>
  <c r="W212" i="4"/>
  <c r="V213" i="4"/>
  <c r="O214" i="4"/>
  <c r="P213" i="4"/>
  <c r="R214" i="4"/>
  <c r="S213" i="4"/>
  <c r="S214" i="4" l="1"/>
  <c r="R215" i="4"/>
  <c r="E218" i="4"/>
  <c r="F217" i="4"/>
  <c r="P214" i="4"/>
  <c r="O215" i="4"/>
  <c r="H216" i="4"/>
  <c r="I215" i="4"/>
  <c r="W213" i="4"/>
  <c r="V214" i="4"/>
  <c r="H217" i="4" l="1"/>
  <c r="I216" i="4"/>
  <c r="F218" i="4"/>
  <c r="E219" i="4"/>
  <c r="W214" i="4"/>
  <c r="V215" i="4"/>
  <c r="O216" i="4"/>
  <c r="P215" i="4"/>
  <c r="S215" i="4"/>
  <c r="R216" i="4"/>
  <c r="H218" i="4" l="1"/>
  <c r="I217" i="4"/>
  <c r="E220" i="4"/>
  <c r="F219" i="4"/>
  <c r="P216" i="4"/>
  <c r="O217" i="4"/>
  <c r="S216" i="4"/>
  <c r="R217" i="4"/>
  <c r="W215" i="4"/>
  <c r="V216" i="4"/>
  <c r="H219" i="4" l="1"/>
  <c r="I218" i="4"/>
  <c r="S217" i="4"/>
  <c r="R218" i="4"/>
  <c r="F220" i="4"/>
  <c r="E221" i="4"/>
  <c r="W216" i="4"/>
  <c r="V217" i="4"/>
  <c r="O218" i="4"/>
  <c r="P217" i="4"/>
  <c r="O219" i="4" l="1"/>
  <c r="P218" i="4"/>
  <c r="I219" i="4"/>
  <c r="H220" i="4"/>
  <c r="W217" i="4"/>
  <c r="V218" i="4"/>
  <c r="S218" i="4"/>
  <c r="R219" i="4"/>
  <c r="E222" i="4"/>
  <c r="F221" i="4"/>
  <c r="F222" i="4" l="1"/>
  <c r="E223" i="4"/>
  <c r="O220" i="4"/>
  <c r="P219" i="4"/>
  <c r="S219" i="4"/>
  <c r="R220" i="4"/>
  <c r="H221" i="4"/>
  <c r="I220" i="4"/>
  <c r="W218" i="4"/>
  <c r="V219" i="4"/>
  <c r="P220" i="4" l="1"/>
  <c r="O221" i="4"/>
  <c r="H222" i="4"/>
  <c r="I221" i="4"/>
  <c r="W219" i="4"/>
  <c r="V220" i="4"/>
  <c r="S220" i="4"/>
  <c r="R221" i="4"/>
  <c r="E224" i="4"/>
  <c r="F223" i="4"/>
  <c r="H223" i="4" l="1"/>
  <c r="I222" i="4"/>
  <c r="F224" i="4"/>
  <c r="E225" i="4"/>
  <c r="S221" i="4"/>
  <c r="R222" i="4"/>
  <c r="W220" i="4"/>
  <c r="V221" i="4"/>
  <c r="O222" i="4"/>
  <c r="P221" i="4"/>
  <c r="O223" i="4" l="1"/>
  <c r="P222" i="4"/>
  <c r="I223" i="4"/>
  <c r="H224" i="4"/>
  <c r="W221" i="4"/>
  <c r="V222" i="4"/>
  <c r="E226" i="4"/>
  <c r="F225" i="4"/>
  <c r="S222" i="4"/>
  <c r="R223" i="4"/>
  <c r="F226" i="4" l="1"/>
  <c r="E227" i="4"/>
  <c r="O224" i="4"/>
  <c r="P223" i="4"/>
  <c r="H225" i="4"/>
  <c r="I224" i="4"/>
  <c r="R224" i="4"/>
  <c r="S223" i="4"/>
  <c r="W222" i="4"/>
  <c r="V223" i="4"/>
  <c r="P224" i="4" l="1"/>
  <c r="O225" i="4"/>
  <c r="I225" i="4"/>
  <c r="H226" i="4"/>
  <c r="R225" i="4"/>
  <c r="S224" i="4"/>
  <c r="W223" i="4"/>
  <c r="V224" i="4"/>
  <c r="E228" i="4"/>
  <c r="F227" i="4"/>
  <c r="F228" i="4" l="1"/>
  <c r="E229" i="4"/>
  <c r="R226" i="4"/>
  <c r="S225" i="4"/>
  <c r="W224" i="4"/>
  <c r="V225" i="4"/>
  <c r="H227" i="4"/>
  <c r="I226" i="4"/>
  <c r="O226" i="4"/>
  <c r="P225" i="4"/>
  <c r="R227" i="4" l="1"/>
  <c r="S226" i="4"/>
  <c r="O227" i="4"/>
  <c r="P226" i="4"/>
  <c r="I227" i="4"/>
  <c r="H228" i="4"/>
  <c r="W225" i="4"/>
  <c r="V226" i="4"/>
  <c r="E230" i="4"/>
  <c r="F229" i="4"/>
  <c r="O228" i="4" l="1"/>
  <c r="P227" i="4"/>
  <c r="E231" i="4"/>
  <c r="F230" i="4"/>
  <c r="R228" i="4"/>
  <c r="S227" i="4"/>
  <c r="W226" i="4"/>
  <c r="V227" i="4"/>
  <c r="H229" i="4"/>
  <c r="I228" i="4"/>
  <c r="E232" i="4" l="1"/>
  <c r="F231" i="4"/>
  <c r="I229" i="4"/>
  <c r="H230" i="4"/>
  <c r="R229" i="4"/>
  <c r="S228" i="4"/>
  <c r="O229" i="4"/>
  <c r="P228" i="4"/>
  <c r="W227" i="4"/>
  <c r="V228" i="4"/>
  <c r="O230" i="4" l="1"/>
  <c r="P229" i="4"/>
  <c r="R230" i="4"/>
  <c r="S229" i="4"/>
  <c r="E233" i="4"/>
  <c r="F232" i="4"/>
  <c r="H231" i="4"/>
  <c r="I230" i="4"/>
  <c r="W228" i="4"/>
  <c r="V229" i="4"/>
  <c r="F233" i="4" l="1"/>
  <c r="E234" i="4"/>
  <c r="O231" i="4"/>
  <c r="P230" i="4"/>
  <c r="H232" i="4"/>
  <c r="I231" i="4"/>
  <c r="R231" i="4"/>
  <c r="S230" i="4"/>
  <c r="W229" i="4"/>
  <c r="V230" i="4"/>
  <c r="I232" i="4" l="1"/>
  <c r="H233" i="4"/>
  <c r="R232" i="4"/>
  <c r="S231" i="4"/>
  <c r="P231" i="4"/>
  <c r="O232" i="4"/>
  <c r="W230" i="4"/>
  <c r="V231" i="4"/>
  <c r="E235" i="4"/>
  <c r="F234" i="4"/>
  <c r="E236" i="4" l="1"/>
  <c r="F235" i="4"/>
  <c r="W231" i="4"/>
  <c r="V232" i="4"/>
  <c r="R233" i="4"/>
  <c r="S232" i="4"/>
  <c r="O233" i="4"/>
  <c r="P232" i="4"/>
  <c r="H234" i="4"/>
  <c r="I233" i="4"/>
  <c r="W232" i="4" l="1"/>
  <c r="V233" i="4"/>
  <c r="O234" i="4"/>
  <c r="P233" i="4"/>
  <c r="I234" i="4"/>
  <c r="H235" i="4"/>
  <c r="R234" i="4"/>
  <c r="S233" i="4"/>
  <c r="E237" i="4"/>
  <c r="F236" i="4"/>
  <c r="O235" i="4" l="1"/>
  <c r="P234" i="4"/>
  <c r="W233" i="4"/>
  <c r="V234" i="4"/>
  <c r="R235" i="4"/>
  <c r="S234" i="4"/>
  <c r="H236" i="4"/>
  <c r="I235" i="4"/>
  <c r="F237" i="4"/>
  <c r="E238" i="4"/>
  <c r="H237" i="4" l="1"/>
  <c r="I236" i="4"/>
  <c r="W234" i="4"/>
  <c r="V235" i="4"/>
  <c r="E239" i="4"/>
  <c r="F238" i="4"/>
  <c r="S235" i="4"/>
  <c r="R236" i="4"/>
  <c r="P235" i="4"/>
  <c r="O236" i="4"/>
  <c r="O237" i="4" l="1"/>
  <c r="P236" i="4"/>
  <c r="R237" i="4"/>
  <c r="S236" i="4"/>
  <c r="W235" i="4"/>
  <c r="V236" i="4"/>
  <c r="E240" i="4"/>
  <c r="F239" i="4"/>
  <c r="H238" i="4"/>
  <c r="I237" i="4"/>
  <c r="R238" i="4" l="1"/>
  <c r="S237" i="4"/>
  <c r="E241" i="4"/>
  <c r="F240" i="4"/>
  <c r="W236" i="4"/>
  <c r="V237" i="4"/>
  <c r="I238" i="4"/>
  <c r="H239" i="4"/>
  <c r="O238" i="4"/>
  <c r="P237" i="4"/>
  <c r="H240" i="4" l="1"/>
  <c r="I239" i="4"/>
  <c r="E242" i="4"/>
  <c r="F241" i="4"/>
  <c r="W237" i="4"/>
  <c r="V238" i="4"/>
  <c r="O239" i="4"/>
  <c r="P238" i="4"/>
  <c r="R239" i="4"/>
  <c r="S238" i="4"/>
  <c r="P239" i="4" l="1"/>
  <c r="O240" i="4"/>
  <c r="E243" i="4"/>
  <c r="F242" i="4"/>
  <c r="W238" i="4"/>
  <c r="V239" i="4"/>
  <c r="S239" i="4"/>
  <c r="R240" i="4"/>
  <c r="H241" i="4"/>
  <c r="I240" i="4"/>
  <c r="R241" i="4" l="1"/>
  <c r="S240" i="4"/>
  <c r="O241" i="4"/>
  <c r="P240" i="4"/>
  <c r="E244" i="4"/>
  <c r="F243" i="4"/>
  <c r="W239" i="4"/>
  <c r="V240" i="4"/>
  <c r="H242" i="4"/>
  <c r="I241" i="4"/>
  <c r="W240" i="4" l="1"/>
  <c r="V241" i="4"/>
  <c r="P241" i="4"/>
  <c r="O242" i="4"/>
  <c r="H243" i="4"/>
  <c r="I242" i="4"/>
  <c r="E245" i="4"/>
  <c r="F244" i="4"/>
  <c r="S241" i="4"/>
  <c r="R242" i="4"/>
  <c r="F245" i="4" l="1"/>
  <c r="E246" i="4"/>
  <c r="O243" i="4"/>
  <c r="P242" i="4"/>
  <c r="R243" i="4"/>
  <c r="S242" i="4"/>
  <c r="W241" i="4"/>
  <c r="V242" i="4"/>
  <c r="H244" i="4"/>
  <c r="I243" i="4"/>
  <c r="P243" i="4" l="1"/>
  <c r="O244" i="4"/>
  <c r="W242" i="4"/>
  <c r="V243" i="4"/>
  <c r="E247" i="4"/>
  <c r="F246" i="4"/>
  <c r="I244" i="4"/>
  <c r="H245" i="4"/>
  <c r="R244" i="4"/>
  <c r="S243" i="4"/>
  <c r="H246" i="4" l="1"/>
  <c r="I245" i="4"/>
  <c r="W243" i="4"/>
  <c r="V244" i="4"/>
  <c r="O245" i="4"/>
  <c r="P244" i="4"/>
  <c r="R245" i="4"/>
  <c r="S244" i="4"/>
  <c r="F247" i="4"/>
  <c r="E248" i="4"/>
  <c r="W244" i="4" l="1"/>
  <c r="V245" i="4"/>
  <c r="S245" i="4"/>
  <c r="R246" i="4"/>
  <c r="E249" i="4"/>
  <c r="F248" i="4"/>
  <c r="O246" i="4"/>
  <c r="P245" i="4"/>
  <c r="H247" i="4"/>
  <c r="I246" i="4"/>
  <c r="R247" i="4" l="1"/>
  <c r="S246" i="4"/>
  <c r="O247" i="4"/>
  <c r="P246" i="4"/>
  <c r="W245" i="4"/>
  <c r="V246" i="4"/>
  <c r="H248" i="4"/>
  <c r="I247" i="4"/>
  <c r="F249" i="4"/>
  <c r="E250" i="4"/>
  <c r="E251" i="4" l="1"/>
  <c r="F250" i="4"/>
  <c r="H249" i="4"/>
  <c r="I248" i="4"/>
  <c r="W246" i="4"/>
  <c r="V247" i="4"/>
  <c r="P247" i="4"/>
  <c r="O248" i="4"/>
  <c r="R248" i="4"/>
  <c r="S247" i="4"/>
  <c r="O249" i="4" l="1"/>
  <c r="P248" i="4"/>
  <c r="H250" i="4"/>
  <c r="I249" i="4"/>
  <c r="W247" i="4"/>
  <c r="V248" i="4"/>
  <c r="R249" i="4"/>
  <c r="S248" i="4"/>
  <c r="F251" i="4"/>
  <c r="E252" i="4"/>
  <c r="R250" i="4" l="1"/>
  <c r="S249" i="4"/>
  <c r="H251" i="4"/>
  <c r="I250" i="4"/>
  <c r="E253" i="4"/>
  <c r="F252" i="4"/>
  <c r="W248" i="4"/>
  <c r="V249" i="4"/>
  <c r="P249" i="4"/>
  <c r="O250" i="4"/>
  <c r="O251" i="4" l="1"/>
  <c r="P250" i="4"/>
  <c r="W249" i="4"/>
  <c r="V250" i="4"/>
  <c r="H252" i="4"/>
  <c r="I251" i="4"/>
  <c r="F253" i="4"/>
  <c r="E254" i="4"/>
  <c r="R251" i="4"/>
  <c r="S250" i="4"/>
  <c r="E255" i="4" l="1"/>
  <c r="F254" i="4"/>
  <c r="W250" i="4"/>
  <c r="V251" i="4"/>
  <c r="R252" i="4"/>
  <c r="S251" i="4"/>
  <c r="I252" i="4"/>
  <c r="H253" i="4"/>
  <c r="O252" i="4"/>
  <c r="P251" i="4"/>
  <c r="H254" i="4" l="1"/>
  <c r="I253" i="4"/>
  <c r="W251" i="4"/>
  <c r="V252" i="4"/>
  <c r="O253" i="4"/>
  <c r="P252" i="4"/>
  <c r="R253" i="4"/>
  <c r="S252" i="4"/>
  <c r="F255" i="4"/>
  <c r="E256" i="4"/>
  <c r="W252" i="4" l="1"/>
  <c r="V253" i="4"/>
  <c r="S253" i="4"/>
  <c r="R254" i="4"/>
  <c r="E257" i="4"/>
  <c r="F256" i="4"/>
  <c r="O254" i="4"/>
  <c r="P253" i="4"/>
  <c r="I254" i="4"/>
  <c r="H255" i="4"/>
  <c r="R255" i="4" l="1"/>
  <c r="S254" i="4"/>
  <c r="O255" i="4"/>
  <c r="P254" i="4"/>
  <c r="H256" i="4"/>
  <c r="I255" i="4"/>
  <c r="W253" i="4"/>
  <c r="V254" i="4"/>
  <c r="F257" i="4"/>
  <c r="E258" i="4"/>
  <c r="P255" i="4" l="1"/>
  <c r="O256" i="4"/>
  <c r="W254" i="4"/>
  <c r="V255" i="4"/>
  <c r="E259" i="4"/>
  <c r="F258" i="4"/>
  <c r="I256" i="4"/>
  <c r="H257" i="4"/>
  <c r="S255" i="4"/>
  <c r="R256" i="4"/>
  <c r="H258" i="4" l="1"/>
  <c r="I257" i="4"/>
  <c r="W255" i="4"/>
  <c r="V256" i="4"/>
  <c r="O257" i="4"/>
  <c r="P256" i="4"/>
  <c r="R257" i="4"/>
  <c r="S256" i="4"/>
  <c r="F259" i="4"/>
  <c r="E260" i="4"/>
  <c r="W256" i="4" l="1"/>
  <c r="V257" i="4"/>
  <c r="E261" i="4"/>
  <c r="F260" i="4"/>
  <c r="S257" i="4"/>
  <c r="R258" i="4"/>
  <c r="P257" i="4"/>
  <c r="O258" i="4"/>
  <c r="I258" i="4"/>
  <c r="H259" i="4"/>
  <c r="F261" i="4" l="1"/>
  <c r="E262" i="4"/>
  <c r="O259" i="4"/>
  <c r="P258" i="4"/>
  <c r="R259" i="4"/>
  <c r="S258" i="4"/>
  <c r="H260" i="4"/>
  <c r="I259" i="4"/>
  <c r="W257" i="4"/>
  <c r="V258" i="4"/>
  <c r="P259" i="4" l="1"/>
  <c r="O260" i="4"/>
  <c r="E263" i="4"/>
  <c r="F262" i="4"/>
  <c r="S259" i="4"/>
  <c r="R260" i="4"/>
  <c r="I260" i="4"/>
  <c r="H261" i="4"/>
  <c r="W258" i="4"/>
  <c r="V259" i="4"/>
  <c r="W259" i="4" l="1"/>
  <c r="V260" i="4"/>
  <c r="H262" i="4"/>
  <c r="I261" i="4"/>
  <c r="F263" i="4"/>
  <c r="E264" i="4"/>
  <c r="O261" i="4"/>
  <c r="P260" i="4"/>
  <c r="R261" i="4"/>
  <c r="S260" i="4"/>
  <c r="W260" i="4" l="1"/>
  <c r="V261" i="4"/>
  <c r="S261" i="4"/>
  <c r="R262" i="4"/>
  <c r="I262" i="4"/>
  <c r="H263" i="4"/>
  <c r="P261" i="4"/>
  <c r="O262" i="4"/>
  <c r="E265" i="4"/>
  <c r="F264" i="4"/>
  <c r="O263" i="4" l="1"/>
  <c r="P262" i="4"/>
  <c r="R263" i="4"/>
  <c r="S262" i="4"/>
  <c r="W261" i="4"/>
  <c r="V262" i="4"/>
  <c r="H264" i="4"/>
  <c r="I263" i="4"/>
  <c r="F265" i="4"/>
  <c r="E266" i="4"/>
  <c r="I264" i="4" l="1"/>
  <c r="H265" i="4"/>
  <c r="S263" i="4"/>
  <c r="R264" i="4"/>
  <c r="E267" i="4"/>
  <c r="F266" i="4"/>
  <c r="W262" i="4"/>
  <c r="V263" i="4"/>
  <c r="P263" i="4"/>
  <c r="O264" i="4"/>
  <c r="W263" i="4" l="1"/>
  <c r="V264" i="4"/>
  <c r="R265" i="4"/>
  <c r="S264" i="4"/>
  <c r="O265" i="4"/>
  <c r="P264" i="4"/>
  <c r="H266" i="4"/>
  <c r="I265" i="4"/>
  <c r="F267" i="4"/>
  <c r="E268" i="4"/>
  <c r="I266" i="4" l="1"/>
  <c r="H267" i="4"/>
  <c r="S265" i="4"/>
  <c r="R266" i="4"/>
  <c r="E269" i="4"/>
  <c r="F268" i="4"/>
  <c r="W264" i="4"/>
  <c r="V265" i="4"/>
  <c r="P265" i="4"/>
  <c r="O266" i="4"/>
  <c r="W265" i="4" l="1"/>
  <c r="V266" i="4"/>
  <c r="O267" i="4"/>
  <c r="P266" i="4"/>
  <c r="H268" i="4"/>
  <c r="I267" i="4"/>
  <c r="R267" i="4"/>
  <c r="S266" i="4"/>
  <c r="F269" i="4"/>
  <c r="E270" i="4"/>
  <c r="S267" i="4" l="1"/>
  <c r="R268" i="4"/>
  <c r="P267" i="4"/>
  <c r="O268" i="4"/>
  <c r="E271" i="4"/>
  <c r="F270" i="4"/>
  <c r="W266" i="4"/>
  <c r="V267" i="4"/>
  <c r="H269" i="4"/>
  <c r="I268" i="4"/>
  <c r="F271" i="4" l="1"/>
  <c r="E272" i="4"/>
  <c r="W267" i="4"/>
  <c r="V268" i="4"/>
  <c r="P268" i="4"/>
  <c r="O269" i="4"/>
  <c r="R269" i="4"/>
  <c r="S268" i="4"/>
  <c r="H270" i="4"/>
  <c r="I269" i="4"/>
  <c r="W268" i="4" l="1"/>
  <c r="V269" i="4"/>
  <c r="S269" i="4"/>
  <c r="R270" i="4"/>
  <c r="O270" i="4"/>
  <c r="P269" i="4"/>
  <c r="F272" i="4"/>
  <c r="E273" i="4"/>
  <c r="H271" i="4"/>
  <c r="I270" i="4"/>
  <c r="F273" i="4" l="1"/>
  <c r="E274" i="4"/>
  <c r="R271" i="4"/>
  <c r="S270" i="4"/>
  <c r="W269" i="4"/>
  <c r="V270" i="4"/>
  <c r="H272" i="4"/>
  <c r="I271" i="4"/>
  <c r="O271" i="4"/>
  <c r="P270" i="4"/>
  <c r="H273" i="4" l="1"/>
  <c r="I272" i="4"/>
  <c r="W270" i="4"/>
  <c r="V271" i="4"/>
  <c r="E275" i="4"/>
  <c r="F274" i="4"/>
  <c r="S271" i="4"/>
  <c r="R272" i="4"/>
  <c r="O272" i="4"/>
  <c r="P271" i="4"/>
  <c r="O273" i="4" l="1"/>
  <c r="P272" i="4"/>
  <c r="R273" i="4"/>
  <c r="S272" i="4"/>
  <c r="W271" i="4"/>
  <c r="V272" i="4"/>
  <c r="F275" i="4"/>
  <c r="E276" i="4"/>
  <c r="H274" i="4"/>
  <c r="I273" i="4"/>
  <c r="E277" i="4" l="1"/>
  <c r="F276" i="4"/>
  <c r="R274" i="4"/>
  <c r="S273" i="4"/>
  <c r="W272" i="4"/>
  <c r="V273" i="4"/>
  <c r="I274" i="4"/>
  <c r="H275" i="4"/>
  <c r="P273" i="4"/>
  <c r="O274" i="4"/>
  <c r="H276" i="4" l="1"/>
  <c r="I275" i="4"/>
  <c r="R275" i="4"/>
  <c r="S274" i="4"/>
  <c r="O275" i="4"/>
  <c r="P274" i="4"/>
  <c r="W273" i="4"/>
  <c r="V274" i="4"/>
  <c r="E278" i="4"/>
  <c r="F277" i="4"/>
  <c r="S275" i="4" l="1"/>
  <c r="R276" i="4"/>
  <c r="W274" i="4"/>
  <c r="V275" i="4"/>
  <c r="E279" i="4"/>
  <c r="F278" i="4"/>
  <c r="O276" i="4"/>
  <c r="P275" i="4"/>
  <c r="H277" i="4"/>
  <c r="I276" i="4"/>
  <c r="W275" i="4" l="1"/>
  <c r="V276" i="4"/>
  <c r="O277" i="4"/>
  <c r="P276" i="4"/>
  <c r="R277" i="4"/>
  <c r="S276" i="4"/>
  <c r="I277" i="4"/>
  <c r="H278" i="4"/>
  <c r="F279" i="4"/>
  <c r="E280" i="4"/>
  <c r="I278" i="4" l="1"/>
  <c r="H279" i="4"/>
  <c r="P277" i="4"/>
  <c r="O278" i="4"/>
  <c r="F280" i="4"/>
  <c r="E281" i="4"/>
  <c r="W276" i="4"/>
  <c r="V277" i="4"/>
  <c r="S277" i="4"/>
  <c r="R278" i="4"/>
  <c r="W277" i="4" l="1"/>
  <c r="V278" i="4"/>
  <c r="R279" i="4"/>
  <c r="S278" i="4"/>
  <c r="F281" i="4"/>
  <c r="E282" i="4"/>
  <c r="I279" i="4"/>
  <c r="H280" i="4"/>
  <c r="O279" i="4"/>
  <c r="P278" i="4"/>
  <c r="I280" i="4" l="1"/>
  <c r="H281" i="4"/>
  <c r="S279" i="4"/>
  <c r="R280" i="4"/>
  <c r="F282" i="4"/>
  <c r="E283" i="4"/>
  <c r="W278" i="4"/>
  <c r="V279" i="4"/>
  <c r="O280" i="4"/>
  <c r="P279" i="4"/>
  <c r="R281" i="4" l="1"/>
  <c r="S280" i="4"/>
  <c r="E284" i="4"/>
  <c r="F283" i="4"/>
  <c r="H282" i="4"/>
  <c r="I281" i="4"/>
  <c r="W279" i="4"/>
  <c r="V280" i="4"/>
  <c r="O281" i="4"/>
  <c r="P280" i="4"/>
  <c r="E285" i="4" l="1"/>
  <c r="F284" i="4"/>
  <c r="W280" i="4"/>
  <c r="V281" i="4"/>
  <c r="P281" i="4"/>
  <c r="O282" i="4"/>
  <c r="H283" i="4"/>
  <c r="I282" i="4"/>
  <c r="S281" i="4"/>
  <c r="R282" i="4"/>
  <c r="H284" i="4" l="1"/>
  <c r="I283" i="4"/>
  <c r="R283" i="4"/>
  <c r="S282" i="4"/>
  <c r="P282" i="4"/>
  <c r="O283" i="4"/>
  <c r="W281" i="4"/>
  <c r="V282" i="4"/>
  <c r="E286" i="4"/>
  <c r="F285" i="4"/>
  <c r="S283" i="4" l="1"/>
  <c r="R284" i="4"/>
  <c r="P283" i="4"/>
  <c r="O284" i="4"/>
  <c r="W282" i="4"/>
  <c r="V283" i="4"/>
  <c r="E287" i="4"/>
  <c r="F286" i="4"/>
  <c r="I284" i="4"/>
  <c r="H285" i="4"/>
  <c r="O285" i="4" l="1"/>
  <c r="P284" i="4"/>
  <c r="E288" i="4"/>
  <c r="F287" i="4"/>
  <c r="H286" i="4"/>
  <c r="I285" i="4"/>
  <c r="W283" i="4"/>
  <c r="V284" i="4"/>
  <c r="R285" i="4"/>
  <c r="S284" i="4"/>
  <c r="E289" i="4" l="1"/>
  <c r="F288" i="4"/>
  <c r="W284" i="4"/>
  <c r="V285" i="4"/>
  <c r="S285" i="4"/>
  <c r="R286" i="4"/>
  <c r="I286" i="4"/>
  <c r="H287" i="4"/>
  <c r="P285" i="4"/>
  <c r="O286" i="4"/>
  <c r="I287" i="4" l="1"/>
  <c r="H288" i="4"/>
  <c r="O287" i="4"/>
  <c r="P286" i="4"/>
  <c r="R287" i="4"/>
  <c r="S286" i="4"/>
  <c r="W285" i="4"/>
  <c r="V286" i="4"/>
  <c r="E290" i="4"/>
  <c r="F289" i="4"/>
  <c r="W286" i="4" l="1"/>
  <c r="V287" i="4"/>
  <c r="P287" i="4"/>
  <c r="O288" i="4"/>
  <c r="I288" i="4"/>
  <c r="H289" i="4"/>
  <c r="E291" i="4"/>
  <c r="F290" i="4"/>
  <c r="S287" i="4"/>
  <c r="R288" i="4"/>
  <c r="O289" i="4" l="1"/>
  <c r="P288" i="4"/>
  <c r="R289" i="4"/>
  <c r="S288" i="4"/>
  <c r="F291" i="4"/>
  <c r="E292" i="4"/>
  <c r="H290" i="4"/>
  <c r="I289" i="4"/>
  <c r="W287" i="4"/>
  <c r="V288" i="4"/>
  <c r="W288" i="4" l="1"/>
  <c r="V289" i="4"/>
  <c r="I290" i="4"/>
  <c r="H291" i="4"/>
  <c r="S289" i="4"/>
  <c r="R290" i="4"/>
  <c r="F292" i="4"/>
  <c r="E293" i="4"/>
  <c r="O290" i="4"/>
  <c r="P289" i="4"/>
  <c r="F293" i="4" l="1"/>
  <c r="E294" i="4"/>
  <c r="H292" i="4"/>
  <c r="I291" i="4"/>
  <c r="R291" i="4"/>
  <c r="S290" i="4"/>
  <c r="W289" i="4"/>
  <c r="V290" i="4"/>
  <c r="O291" i="4"/>
  <c r="P290" i="4"/>
  <c r="I292" i="4" l="1"/>
  <c r="H293" i="4"/>
  <c r="F294" i="4"/>
  <c r="E295" i="4"/>
  <c r="W290" i="4"/>
  <c r="V291" i="4"/>
  <c r="P291" i="4"/>
  <c r="O292" i="4"/>
  <c r="R292" i="4"/>
  <c r="S291" i="4"/>
  <c r="O293" i="4" l="1"/>
  <c r="P292" i="4"/>
  <c r="W291" i="4"/>
  <c r="V292" i="4"/>
  <c r="H294" i="4"/>
  <c r="I293" i="4"/>
  <c r="F295" i="4"/>
  <c r="E296" i="4"/>
  <c r="R293" i="4"/>
  <c r="S292" i="4"/>
  <c r="F296" i="4" l="1"/>
  <c r="E297" i="4"/>
  <c r="W292" i="4"/>
  <c r="V293" i="4"/>
  <c r="R294" i="4"/>
  <c r="S293" i="4"/>
  <c r="H295" i="4"/>
  <c r="I294" i="4"/>
  <c r="P293" i="4"/>
  <c r="O294" i="4"/>
  <c r="W293" i="4" l="1"/>
  <c r="V294" i="4"/>
  <c r="H296" i="4"/>
  <c r="I295" i="4"/>
  <c r="O295" i="4"/>
  <c r="P294" i="4"/>
  <c r="F297" i="4"/>
  <c r="E298" i="4"/>
  <c r="R295" i="4"/>
  <c r="S294" i="4"/>
  <c r="E299" i="4" l="1"/>
  <c r="F298" i="4"/>
  <c r="I296" i="4"/>
  <c r="H297" i="4"/>
  <c r="W294" i="4"/>
  <c r="V295" i="4"/>
  <c r="R296" i="4"/>
  <c r="S295" i="4"/>
  <c r="P295" i="4"/>
  <c r="O296" i="4"/>
  <c r="R297" i="4" l="1"/>
  <c r="S296" i="4"/>
  <c r="P296" i="4"/>
  <c r="O297" i="4"/>
  <c r="W295" i="4"/>
  <c r="V296" i="4"/>
  <c r="H298" i="4"/>
  <c r="I297" i="4"/>
  <c r="F299" i="4"/>
  <c r="E300" i="4"/>
  <c r="I298" i="4" l="1"/>
  <c r="H299" i="4"/>
  <c r="P297" i="4"/>
  <c r="O298" i="4"/>
  <c r="F300" i="4"/>
  <c r="E301" i="4"/>
  <c r="W296" i="4"/>
  <c r="V297" i="4"/>
  <c r="R298" i="4"/>
  <c r="S297" i="4"/>
  <c r="O299" i="4" l="1"/>
  <c r="P298" i="4"/>
  <c r="W297" i="4"/>
  <c r="V298" i="4"/>
  <c r="F301" i="4"/>
  <c r="E302" i="4"/>
  <c r="I299" i="4"/>
  <c r="H300" i="4"/>
  <c r="R299" i="4"/>
  <c r="S298" i="4"/>
  <c r="I300" i="4" l="1"/>
  <c r="H301" i="4"/>
  <c r="W298" i="4"/>
  <c r="V299" i="4"/>
  <c r="E303" i="4"/>
  <c r="F302" i="4"/>
  <c r="S299" i="4"/>
  <c r="R300" i="4"/>
  <c r="O300" i="4"/>
  <c r="P299" i="4"/>
  <c r="R301" i="4" l="1"/>
  <c r="S300" i="4"/>
  <c r="W299" i="4"/>
  <c r="V300" i="4"/>
  <c r="H302" i="4"/>
  <c r="I301" i="4"/>
  <c r="O301" i="4"/>
  <c r="P300" i="4"/>
  <c r="F303" i="4"/>
  <c r="E304" i="4"/>
  <c r="P301" i="4" l="1"/>
  <c r="O302" i="4"/>
  <c r="W300" i="4"/>
  <c r="V301" i="4"/>
  <c r="E305" i="4"/>
  <c r="F304" i="4"/>
  <c r="I302" i="4"/>
  <c r="H303" i="4"/>
  <c r="S301" i="4"/>
  <c r="R302" i="4"/>
  <c r="H304" i="4" l="1"/>
  <c r="I303" i="4"/>
  <c r="W301" i="4"/>
  <c r="V302" i="4"/>
  <c r="R303" i="4"/>
  <c r="S302" i="4"/>
  <c r="O303" i="4"/>
  <c r="P302" i="4"/>
  <c r="F305" i="4"/>
  <c r="E306" i="4"/>
  <c r="O304" i="4" l="1"/>
  <c r="P303" i="4"/>
  <c r="E307" i="4"/>
  <c r="F306" i="4"/>
  <c r="W302" i="4"/>
  <c r="V303" i="4"/>
  <c r="S303" i="4"/>
  <c r="R304" i="4"/>
  <c r="H305" i="4"/>
  <c r="I304" i="4"/>
  <c r="R305" i="4" l="1"/>
  <c r="S304" i="4"/>
  <c r="E308" i="4"/>
  <c r="F307" i="4"/>
  <c r="W303" i="4"/>
  <c r="V304" i="4"/>
  <c r="H306" i="4"/>
  <c r="I305" i="4"/>
  <c r="O305" i="4"/>
  <c r="P304" i="4"/>
  <c r="H307" i="4" l="1"/>
  <c r="I306" i="4"/>
  <c r="E309" i="4"/>
  <c r="F308" i="4"/>
  <c r="W304" i="4"/>
  <c r="V305" i="4"/>
  <c r="P305" i="4"/>
  <c r="O306" i="4"/>
  <c r="S305" i="4"/>
  <c r="R306" i="4"/>
  <c r="O307" i="4" l="1"/>
  <c r="P306" i="4"/>
  <c r="F309" i="4"/>
  <c r="E310" i="4"/>
  <c r="R307" i="4"/>
  <c r="S306" i="4"/>
  <c r="W305" i="4"/>
  <c r="V306" i="4"/>
  <c r="H308" i="4"/>
  <c r="I307" i="4"/>
  <c r="E311" i="4" l="1"/>
  <c r="F310" i="4"/>
  <c r="W306" i="4"/>
  <c r="V307" i="4"/>
  <c r="I308" i="4"/>
  <c r="H309" i="4"/>
  <c r="S307" i="4"/>
  <c r="R308" i="4"/>
  <c r="O308" i="4"/>
  <c r="P307" i="4"/>
  <c r="W307" i="4" l="1"/>
  <c r="V308" i="4"/>
  <c r="S308" i="4"/>
  <c r="R309" i="4"/>
  <c r="H310" i="4"/>
  <c r="I309" i="4"/>
  <c r="O309" i="4"/>
  <c r="P308" i="4"/>
  <c r="F311" i="4"/>
  <c r="E312" i="4"/>
  <c r="R310" i="4" l="1"/>
  <c r="S309" i="4"/>
  <c r="P309" i="4"/>
  <c r="O310" i="4"/>
  <c r="E313" i="4"/>
  <c r="F312" i="4"/>
  <c r="W308" i="4"/>
  <c r="V309" i="4"/>
  <c r="H311" i="4"/>
  <c r="I310" i="4"/>
  <c r="W309" i="4" l="1"/>
  <c r="V310" i="4"/>
  <c r="P310" i="4"/>
  <c r="O311" i="4"/>
  <c r="H312" i="4"/>
  <c r="I311" i="4"/>
  <c r="F313" i="4"/>
  <c r="E314" i="4"/>
  <c r="R311" i="4"/>
  <c r="S310" i="4"/>
  <c r="P311" i="4" l="1"/>
  <c r="O312" i="4"/>
  <c r="W310" i="4"/>
  <c r="V311" i="4"/>
  <c r="F314" i="4"/>
  <c r="E315" i="4"/>
  <c r="S311" i="4"/>
  <c r="R312" i="4"/>
  <c r="H313" i="4"/>
  <c r="I312" i="4"/>
  <c r="W311" i="4" l="1"/>
  <c r="V312" i="4"/>
  <c r="F315" i="4"/>
  <c r="E316" i="4"/>
  <c r="P312" i="4"/>
  <c r="O313" i="4"/>
  <c r="R313" i="4"/>
  <c r="S312" i="4"/>
  <c r="H314" i="4"/>
  <c r="I313" i="4"/>
  <c r="R314" i="4" l="1"/>
  <c r="S313" i="4"/>
  <c r="P313" i="4"/>
  <c r="O314" i="4"/>
  <c r="W312" i="4"/>
  <c r="V313" i="4"/>
  <c r="E317" i="4"/>
  <c r="F316" i="4"/>
  <c r="I314" i="4"/>
  <c r="H315" i="4"/>
  <c r="O315" i="4" l="1"/>
  <c r="P314" i="4"/>
  <c r="E318" i="4"/>
  <c r="F317" i="4"/>
  <c r="H316" i="4"/>
  <c r="I315" i="4"/>
  <c r="W313" i="4"/>
  <c r="V314" i="4"/>
  <c r="R315" i="4"/>
  <c r="S314" i="4"/>
  <c r="W314" i="4" l="1"/>
  <c r="V315" i="4"/>
  <c r="E319" i="4"/>
  <c r="F318" i="4"/>
  <c r="S315" i="4"/>
  <c r="R316" i="4"/>
  <c r="I316" i="4"/>
  <c r="H317" i="4"/>
  <c r="P315" i="4"/>
  <c r="O316" i="4"/>
  <c r="H318" i="4" l="1"/>
  <c r="I317" i="4"/>
  <c r="F319" i="4"/>
  <c r="E320" i="4"/>
  <c r="O317" i="4"/>
  <c r="P316" i="4"/>
  <c r="R317" i="4"/>
  <c r="S316" i="4"/>
  <c r="W315" i="4"/>
  <c r="V316" i="4"/>
  <c r="E321" i="4" l="1"/>
  <c r="F320" i="4"/>
  <c r="S317" i="4"/>
  <c r="R318" i="4"/>
  <c r="W316" i="4"/>
  <c r="V317" i="4"/>
  <c r="P317" i="4"/>
  <c r="O318" i="4"/>
  <c r="I318" i="4"/>
  <c r="H319" i="4"/>
  <c r="P318" i="4" l="1"/>
  <c r="O319" i="4"/>
  <c r="R319" i="4"/>
  <c r="S318" i="4"/>
  <c r="H320" i="4"/>
  <c r="I319" i="4"/>
  <c r="W317" i="4"/>
  <c r="V318" i="4"/>
  <c r="E322" i="4"/>
  <c r="F321" i="4"/>
  <c r="S319" i="4" l="1"/>
  <c r="R320" i="4"/>
  <c r="P319" i="4"/>
  <c r="O320" i="4"/>
  <c r="W318" i="4"/>
  <c r="V319" i="4"/>
  <c r="E323" i="4"/>
  <c r="F322" i="4"/>
  <c r="H321" i="4"/>
  <c r="I320" i="4"/>
  <c r="O321" i="4" l="1"/>
  <c r="P320" i="4"/>
  <c r="W319" i="4"/>
  <c r="V320" i="4"/>
  <c r="R321" i="4"/>
  <c r="S320" i="4"/>
  <c r="E324" i="4"/>
  <c r="F323" i="4"/>
  <c r="H322" i="4"/>
  <c r="I321" i="4"/>
  <c r="E325" i="4" l="1"/>
  <c r="F324" i="4"/>
  <c r="W320" i="4"/>
  <c r="V321" i="4"/>
  <c r="I322" i="4"/>
  <c r="H323" i="4"/>
  <c r="S321" i="4"/>
  <c r="R322" i="4"/>
  <c r="O322" i="4"/>
  <c r="P321" i="4"/>
  <c r="W321" i="4" l="1"/>
  <c r="V322" i="4"/>
  <c r="H324" i="4"/>
  <c r="I323" i="4"/>
  <c r="R323" i="4"/>
  <c r="S322" i="4"/>
  <c r="P322" i="4"/>
  <c r="O323" i="4"/>
  <c r="E326" i="4"/>
  <c r="F325" i="4"/>
  <c r="O324" i="4" l="1"/>
  <c r="P323" i="4"/>
  <c r="I324" i="4"/>
  <c r="H325" i="4"/>
  <c r="W322" i="4"/>
  <c r="V323" i="4"/>
  <c r="E327" i="4"/>
  <c r="F326" i="4"/>
  <c r="S323" i="4"/>
  <c r="R324" i="4"/>
  <c r="F327" i="4" l="1"/>
  <c r="E328" i="4"/>
  <c r="R325" i="4"/>
  <c r="S324" i="4"/>
  <c r="I325" i="4"/>
  <c r="H326" i="4"/>
  <c r="W323" i="4"/>
  <c r="V324" i="4"/>
  <c r="O325" i="4"/>
  <c r="P324" i="4"/>
  <c r="O326" i="4" l="1"/>
  <c r="P325" i="4"/>
  <c r="W324" i="4"/>
  <c r="V325" i="4"/>
  <c r="S325" i="4"/>
  <c r="R326" i="4"/>
  <c r="I326" i="4"/>
  <c r="H327" i="4"/>
  <c r="E329" i="4"/>
  <c r="F328" i="4"/>
  <c r="I327" i="4" l="1"/>
  <c r="H328" i="4"/>
  <c r="W325" i="4"/>
  <c r="V326" i="4"/>
  <c r="R327" i="4"/>
  <c r="S326" i="4"/>
  <c r="F329" i="4"/>
  <c r="E330" i="4"/>
  <c r="O327" i="4"/>
  <c r="P326" i="4"/>
  <c r="S327" i="4" l="1"/>
  <c r="R328" i="4"/>
  <c r="E331" i="4"/>
  <c r="F330" i="4"/>
  <c r="W326" i="4"/>
  <c r="V327" i="4"/>
  <c r="I328" i="4"/>
  <c r="H329" i="4"/>
  <c r="O328" i="4"/>
  <c r="P327" i="4"/>
  <c r="H330" i="4" l="1"/>
  <c r="I329" i="4"/>
  <c r="E332" i="4"/>
  <c r="F331" i="4"/>
  <c r="W327" i="4"/>
  <c r="V328" i="4"/>
  <c r="S328" i="4"/>
  <c r="R329" i="4"/>
  <c r="O329" i="4"/>
  <c r="P328" i="4"/>
  <c r="S329" i="4" l="1"/>
  <c r="R330" i="4"/>
  <c r="E333" i="4"/>
  <c r="F332" i="4"/>
  <c r="W328" i="4"/>
  <c r="V329" i="4"/>
  <c r="O330" i="4"/>
  <c r="P329" i="4"/>
  <c r="I330" i="4"/>
  <c r="H331" i="4"/>
  <c r="O331" i="4" l="1"/>
  <c r="P330" i="4"/>
  <c r="F333" i="4"/>
  <c r="E334" i="4"/>
  <c r="H332" i="4"/>
  <c r="I331" i="4"/>
  <c r="W329" i="4"/>
  <c r="V330" i="4"/>
  <c r="S330" i="4"/>
  <c r="R331" i="4"/>
  <c r="E335" i="4" l="1"/>
  <c r="F334" i="4"/>
  <c r="W330" i="4"/>
  <c r="V331" i="4"/>
  <c r="S331" i="4"/>
  <c r="R332" i="4"/>
  <c r="I332" i="4"/>
  <c r="H333" i="4"/>
  <c r="P331" i="4"/>
  <c r="O332" i="4"/>
  <c r="H334" i="4" l="1"/>
  <c r="I333" i="4"/>
  <c r="W331" i="4"/>
  <c r="V332" i="4"/>
  <c r="O333" i="4"/>
  <c r="P332" i="4"/>
  <c r="S332" i="4"/>
  <c r="R333" i="4"/>
  <c r="F335" i="4"/>
  <c r="E336" i="4"/>
  <c r="S333" i="4" l="1"/>
  <c r="R334" i="4"/>
  <c r="E337" i="4"/>
  <c r="F336" i="4"/>
  <c r="W332" i="4"/>
  <c r="V333" i="4"/>
  <c r="P333" i="4"/>
  <c r="O334" i="4"/>
  <c r="H335" i="4"/>
  <c r="I334" i="4"/>
  <c r="O335" i="4" l="1"/>
  <c r="P334" i="4"/>
  <c r="F337" i="4"/>
  <c r="E338" i="4"/>
  <c r="W333" i="4"/>
  <c r="V334" i="4"/>
  <c r="R335" i="4"/>
  <c r="S334" i="4"/>
  <c r="H336" i="4"/>
  <c r="I335" i="4"/>
  <c r="S335" i="4" l="1"/>
  <c r="R336" i="4"/>
  <c r="E339" i="4"/>
  <c r="F338" i="4"/>
  <c r="W334" i="4"/>
  <c r="V335" i="4"/>
  <c r="H337" i="4"/>
  <c r="I336" i="4"/>
  <c r="O336" i="4"/>
  <c r="P335" i="4"/>
  <c r="H338" i="4" l="1"/>
  <c r="I337" i="4"/>
  <c r="F339" i="4"/>
  <c r="E340" i="4"/>
  <c r="W335" i="4"/>
  <c r="V336" i="4"/>
  <c r="R337" i="4"/>
  <c r="S336" i="4"/>
  <c r="P336" i="4"/>
  <c r="O337" i="4"/>
  <c r="E341" i="4" l="1"/>
  <c r="F340" i="4"/>
  <c r="S337" i="4"/>
  <c r="R338" i="4"/>
  <c r="O338" i="4"/>
  <c r="P337" i="4"/>
  <c r="W336" i="4"/>
  <c r="V337" i="4"/>
  <c r="I338" i="4"/>
  <c r="H339" i="4"/>
  <c r="W337" i="4" l="1"/>
  <c r="V338" i="4"/>
  <c r="R339" i="4"/>
  <c r="S338" i="4"/>
  <c r="H340" i="4"/>
  <c r="I339" i="4"/>
  <c r="O339" i="4"/>
  <c r="P338" i="4"/>
  <c r="F341" i="4"/>
  <c r="E342" i="4"/>
  <c r="O340" i="4" l="1"/>
  <c r="P339" i="4"/>
  <c r="S339" i="4"/>
  <c r="R340" i="4"/>
  <c r="E343" i="4"/>
  <c r="F342" i="4"/>
  <c r="W338" i="4"/>
  <c r="V339" i="4"/>
  <c r="H341" i="4"/>
  <c r="I340" i="4"/>
  <c r="W339" i="4" l="1"/>
  <c r="V340" i="4"/>
  <c r="S340" i="4"/>
  <c r="R341" i="4"/>
  <c r="H342" i="4"/>
  <c r="I341" i="4"/>
  <c r="F343" i="4"/>
  <c r="E344" i="4"/>
  <c r="O341" i="4"/>
  <c r="P340" i="4"/>
  <c r="F344" i="4" l="1"/>
  <c r="E345" i="4"/>
  <c r="S341" i="4"/>
  <c r="R342" i="4"/>
  <c r="W340" i="4"/>
  <c r="V341" i="4"/>
  <c r="O342" i="4"/>
  <c r="P341" i="4"/>
  <c r="I342" i="4"/>
  <c r="H343" i="4"/>
  <c r="S342" i="4" l="1"/>
  <c r="R343" i="4"/>
  <c r="O343" i="4"/>
  <c r="P342" i="4"/>
  <c r="H344" i="4"/>
  <c r="I343" i="4"/>
  <c r="W341" i="4"/>
  <c r="V342" i="4"/>
  <c r="F345" i="4"/>
  <c r="E346" i="4"/>
  <c r="W342" i="4" l="1"/>
  <c r="V343" i="4"/>
  <c r="P343" i="4"/>
  <c r="O344" i="4"/>
  <c r="F346" i="4"/>
  <c r="E347" i="4"/>
  <c r="S343" i="4"/>
  <c r="R344" i="4"/>
  <c r="H345" i="4"/>
  <c r="I344" i="4"/>
  <c r="R345" i="4" l="1"/>
  <c r="S344" i="4"/>
  <c r="O345" i="4"/>
  <c r="P344" i="4"/>
  <c r="F347" i="4"/>
  <c r="E348" i="4"/>
  <c r="W343" i="4"/>
  <c r="V344" i="4"/>
  <c r="H346" i="4"/>
  <c r="I345" i="4"/>
  <c r="W344" i="4" l="1"/>
  <c r="V345" i="4"/>
  <c r="P345" i="4"/>
  <c r="O346" i="4"/>
  <c r="E349" i="4"/>
  <c r="F348" i="4"/>
  <c r="I346" i="4"/>
  <c r="H347" i="4"/>
  <c r="R346" i="4"/>
  <c r="S345" i="4"/>
  <c r="H348" i="4" l="1"/>
  <c r="I347" i="4"/>
  <c r="P346" i="4"/>
  <c r="O347" i="4"/>
  <c r="W345" i="4"/>
  <c r="V346" i="4"/>
  <c r="R347" i="4"/>
  <c r="S346" i="4"/>
  <c r="E350" i="4"/>
  <c r="F349" i="4"/>
  <c r="P347" i="4" l="1"/>
  <c r="O348" i="4"/>
  <c r="S347" i="4"/>
  <c r="R348" i="4"/>
  <c r="W346" i="4"/>
  <c r="V347" i="4"/>
  <c r="E351" i="4"/>
  <c r="F350" i="4"/>
  <c r="H349" i="4"/>
  <c r="I348" i="4"/>
  <c r="R349" i="4" l="1"/>
  <c r="S348" i="4"/>
  <c r="F351" i="4"/>
  <c r="E352" i="4"/>
  <c r="W347" i="4"/>
  <c r="V348" i="4"/>
  <c r="O349" i="4"/>
  <c r="P348" i="4"/>
  <c r="H350" i="4"/>
  <c r="I349" i="4"/>
  <c r="E353" i="4" l="1"/>
  <c r="F352" i="4"/>
  <c r="P349" i="4"/>
  <c r="O350" i="4"/>
  <c r="W348" i="4"/>
  <c r="V349" i="4"/>
  <c r="I350" i="4"/>
  <c r="H351" i="4"/>
  <c r="S349" i="4"/>
  <c r="R350" i="4"/>
  <c r="H352" i="4" l="1"/>
  <c r="I351" i="4"/>
  <c r="P350" i="4"/>
  <c r="O351" i="4"/>
  <c r="R351" i="4"/>
  <c r="S350" i="4"/>
  <c r="W349" i="4"/>
  <c r="V350" i="4"/>
  <c r="E354" i="4"/>
  <c r="F353" i="4"/>
  <c r="W350" i="4" l="1"/>
  <c r="V351" i="4"/>
  <c r="P351" i="4"/>
  <c r="O352" i="4"/>
  <c r="E355" i="4"/>
  <c r="F354" i="4"/>
  <c r="S351" i="4"/>
  <c r="R352" i="4"/>
  <c r="H353" i="4"/>
  <c r="I352" i="4"/>
  <c r="R353" i="4" l="1"/>
  <c r="S352" i="4"/>
  <c r="O353" i="4"/>
  <c r="P352" i="4"/>
  <c r="W351" i="4"/>
  <c r="V352" i="4"/>
  <c r="H354" i="4"/>
  <c r="I353" i="4"/>
  <c r="E356" i="4"/>
  <c r="F355" i="4"/>
  <c r="H355" i="4" l="1"/>
  <c r="I354" i="4"/>
  <c r="P353" i="4"/>
  <c r="O354" i="4"/>
  <c r="W352" i="4"/>
  <c r="V353" i="4"/>
  <c r="E357" i="4"/>
  <c r="F356" i="4"/>
  <c r="S353" i="4"/>
  <c r="R354" i="4"/>
  <c r="O355" i="4" l="1"/>
  <c r="P354" i="4"/>
  <c r="E358" i="4"/>
  <c r="F357" i="4"/>
  <c r="R355" i="4"/>
  <c r="S354" i="4"/>
  <c r="W353" i="4"/>
  <c r="V354" i="4"/>
  <c r="H356" i="4"/>
  <c r="I355" i="4"/>
  <c r="W354" i="4" l="1"/>
  <c r="V355" i="4"/>
  <c r="E359" i="4"/>
  <c r="F358" i="4"/>
  <c r="I356" i="4"/>
  <c r="H357" i="4"/>
  <c r="S355" i="4"/>
  <c r="R356" i="4"/>
  <c r="P355" i="4"/>
  <c r="O356" i="4"/>
  <c r="R357" i="4" l="1"/>
  <c r="S356" i="4"/>
  <c r="F359" i="4"/>
  <c r="E360" i="4"/>
  <c r="P356" i="4"/>
  <c r="O357" i="4"/>
  <c r="H358" i="4"/>
  <c r="I357" i="4"/>
  <c r="W355" i="4"/>
  <c r="V356" i="4"/>
  <c r="I358" i="4" l="1"/>
  <c r="H359" i="4"/>
  <c r="W356" i="4"/>
  <c r="V357" i="4"/>
  <c r="O358" i="4"/>
  <c r="P357" i="4"/>
  <c r="F360" i="4"/>
  <c r="E361" i="4"/>
  <c r="S357" i="4"/>
  <c r="R358" i="4"/>
  <c r="W357" i="4" l="1"/>
  <c r="V358" i="4"/>
  <c r="S358" i="4"/>
  <c r="R359" i="4"/>
  <c r="H360" i="4"/>
  <c r="I359" i="4"/>
  <c r="F361" i="4"/>
  <c r="E362" i="4"/>
  <c r="O359" i="4"/>
  <c r="P358" i="4"/>
  <c r="E363" i="4" l="1"/>
  <c r="F362" i="4"/>
  <c r="R360" i="4"/>
  <c r="S359" i="4"/>
  <c r="W358" i="4"/>
  <c r="V359" i="4"/>
  <c r="P359" i="4"/>
  <c r="O360" i="4"/>
  <c r="I360" i="4"/>
  <c r="H361" i="4"/>
  <c r="P360" i="4" l="1"/>
  <c r="O361" i="4"/>
  <c r="W359" i="4"/>
  <c r="V360" i="4"/>
  <c r="R361" i="4"/>
  <c r="S360" i="4"/>
  <c r="H362" i="4"/>
  <c r="I361" i="4"/>
  <c r="F363" i="4"/>
  <c r="E364" i="4"/>
  <c r="W360" i="4" l="1"/>
  <c r="V361" i="4"/>
  <c r="I362" i="4"/>
  <c r="H363" i="4"/>
  <c r="E365" i="4"/>
  <c r="F364" i="4"/>
  <c r="O362" i="4"/>
  <c r="P361" i="4"/>
  <c r="S361" i="4"/>
  <c r="R362" i="4"/>
  <c r="O363" i="4" l="1"/>
  <c r="P362" i="4"/>
  <c r="I363" i="4"/>
  <c r="H364" i="4"/>
  <c r="R363" i="4"/>
  <c r="S362" i="4"/>
  <c r="W361" i="4"/>
  <c r="V362" i="4"/>
  <c r="F365" i="4"/>
  <c r="E366" i="4"/>
  <c r="P363" i="4" l="1"/>
  <c r="O364" i="4"/>
  <c r="S363" i="4"/>
  <c r="R364" i="4"/>
  <c r="W362" i="4"/>
  <c r="V363" i="4"/>
  <c r="H365" i="4"/>
  <c r="I364" i="4"/>
  <c r="E367" i="4"/>
  <c r="F366" i="4"/>
  <c r="R365" i="4" l="1"/>
  <c r="S364" i="4"/>
  <c r="H366" i="4"/>
  <c r="I365" i="4"/>
  <c r="W363" i="4"/>
  <c r="V364" i="4"/>
  <c r="P364" i="4"/>
  <c r="O365" i="4"/>
  <c r="E368" i="4"/>
  <c r="F367" i="4"/>
  <c r="E369" i="4" l="1"/>
  <c r="F368" i="4"/>
  <c r="P365" i="4"/>
  <c r="O366" i="4"/>
  <c r="I366" i="4"/>
  <c r="H367" i="4"/>
  <c r="W364" i="4"/>
  <c r="V365" i="4"/>
  <c r="S365" i="4"/>
  <c r="R366" i="4"/>
  <c r="O367" i="4" l="1"/>
  <c r="P366" i="4"/>
  <c r="W365" i="4"/>
  <c r="V366" i="4"/>
  <c r="R367" i="4"/>
  <c r="S366" i="4"/>
  <c r="H368" i="4"/>
  <c r="I367" i="4"/>
  <c r="F369" i="4"/>
  <c r="E370" i="4"/>
  <c r="W366" i="4" l="1"/>
  <c r="V367" i="4"/>
  <c r="H369" i="4"/>
  <c r="I368" i="4"/>
  <c r="E371" i="4"/>
  <c r="F370" i="4"/>
  <c r="S367" i="4"/>
  <c r="R368" i="4"/>
  <c r="P367" i="4"/>
  <c r="O368" i="4"/>
  <c r="R369" i="4" l="1"/>
  <c r="S368" i="4"/>
  <c r="H370" i="4"/>
  <c r="I369" i="4"/>
  <c r="W367" i="4"/>
  <c r="V368" i="4"/>
  <c r="O369" i="4"/>
  <c r="P368" i="4"/>
  <c r="E372" i="4"/>
  <c r="F371" i="4"/>
  <c r="S369" i="4" l="1"/>
  <c r="R370" i="4"/>
  <c r="O370" i="4"/>
  <c r="P369" i="4"/>
  <c r="I370" i="4"/>
  <c r="H371" i="4"/>
  <c r="W368" i="4"/>
  <c r="V369" i="4"/>
  <c r="F372" i="4"/>
  <c r="E373" i="4"/>
  <c r="W369" i="4" l="1"/>
  <c r="V370" i="4"/>
  <c r="O371" i="4"/>
  <c r="P370" i="4"/>
  <c r="E374" i="4"/>
  <c r="F373" i="4"/>
  <c r="H372" i="4"/>
  <c r="I371" i="4"/>
  <c r="R371" i="4"/>
  <c r="S370" i="4"/>
  <c r="R372" i="4" l="1"/>
  <c r="S371" i="4"/>
  <c r="I372" i="4"/>
  <c r="H373" i="4"/>
  <c r="P371" i="4"/>
  <c r="O372" i="4"/>
  <c r="W370" i="4"/>
  <c r="V371" i="4"/>
  <c r="E375" i="4"/>
  <c r="F374" i="4"/>
  <c r="W371" i="4" l="1"/>
  <c r="V372" i="4"/>
  <c r="H374" i="4"/>
  <c r="I373" i="4"/>
  <c r="O373" i="4"/>
  <c r="P372" i="4"/>
  <c r="E376" i="4"/>
  <c r="F375" i="4"/>
  <c r="R373" i="4"/>
  <c r="S372" i="4"/>
  <c r="E377" i="4" l="1"/>
  <c r="F376" i="4"/>
  <c r="I374" i="4"/>
  <c r="H375" i="4"/>
  <c r="W372" i="4"/>
  <c r="V373" i="4"/>
  <c r="R374" i="4"/>
  <c r="S373" i="4"/>
  <c r="P373" i="4"/>
  <c r="O374" i="4"/>
  <c r="W373" i="4" l="1"/>
  <c r="V374" i="4"/>
  <c r="F377" i="4"/>
  <c r="E378" i="4"/>
  <c r="I375" i="4"/>
  <c r="H376" i="4"/>
  <c r="R375" i="4"/>
  <c r="S374" i="4"/>
  <c r="O375" i="4"/>
  <c r="P374" i="4"/>
  <c r="P375" i="4" l="1"/>
  <c r="O376" i="4"/>
  <c r="F378" i="4"/>
  <c r="E379" i="4"/>
  <c r="S375" i="4"/>
  <c r="R376" i="4"/>
  <c r="I376" i="4"/>
  <c r="H377" i="4"/>
  <c r="W374" i="4"/>
  <c r="V375" i="4"/>
  <c r="I377" i="4" l="1"/>
  <c r="H378" i="4"/>
  <c r="F379" i="4"/>
  <c r="E380" i="4"/>
  <c r="W375" i="4"/>
  <c r="V376" i="4"/>
  <c r="R377" i="4"/>
  <c r="S376" i="4"/>
  <c r="O377" i="4"/>
  <c r="P376" i="4"/>
  <c r="I378" i="4" l="1"/>
  <c r="H379" i="4"/>
  <c r="E381" i="4"/>
  <c r="F380" i="4"/>
  <c r="R378" i="4"/>
  <c r="S377" i="4"/>
  <c r="W376" i="4"/>
  <c r="V377" i="4"/>
  <c r="P377" i="4"/>
  <c r="O378" i="4"/>
  <c r="W377" i="4" l="1"/>
  <c r="V378" i="4"/>
  <c r="E382" i="4"/>
  <c r="F381" i="4"/>
  <c r="O379" i="4"/>
  <c r="P378" i="4"/>
  <c r="H380" i="4"/>
  <c r="I379" i="4"/>
  <c r="R379" i="4"/>
  <c r="S378" i="4"/>
  <c r="S379" i="4" l="1"/>
  <c r="R380" i="4"/>
  <c r="I380" i="4"/>
  <c r="H381" i="4"/>
  <c r="F382" i="4"/>
  <c r="E383" i="4"/>
  <c r="P379" i="4"/>
  <c r="O380" i="4"/>
  <c r="W378" i="4"/>
  <c r="V379" i="4"/>
  <c r="H382" i="4" l="1"/>
  <c r="I381" i="4"/>
  <c r="W379" i="4"/>
  <c r="V380" i="4"/>
  <c r="E384" i="4"/>
  <c r="F383" i="4"/>
  <c r="R381" i="4"/>
  <c r="S380" i="4"/>
  <c r="O381" i="4"/>
  <c r="P380" i="4"/>
  <c r="S381" i="4" l="1"/>
  <c r="R382" i="4"/>
  <c r="W380" i="4"/>
  <c r="V381" i="4"/>
  <c r="P381" i="4"/>
  <c r="O382" i="4"/>
  <c r="E385" i="4"/>
  <c r="F384" i="4"/>
  <c r="I382" i="4"/>
  <c r="H383" i="4"/>
  <c r="W381" i="4" l="1"/>
  <c r="V382" i="4"/>
  <c r="H384" i="4"/>
  <c r="I383" i="4"/>
  <c r="O383" i="4"/>
  <c r="P382" i="4"/>
  <c r="R383" i="4"/>
  <c r="S382" i="4"/>
  <c r="F385" i="4"/>
  <c r="E386" i="4"/>
  <c r="P383" i="4" l="1"/>
  <c r="O384" i="4"/>
  <c r="S383" i="4"/>
  <c r="R384" i="4"/>
  <c r="I384" i="4"/>
  <c r="H385" i="4"/>
  <c r="E387" i="4"/>
  <c r="F386" i="4"/>
  <c r="W382" i="4"/>
  <c r="V383" i="4"/>
  <c r="R385" i="4" l="1"/>
  <c r="S384" i="4"/>
  <c r="F387" i="4"/>
  <c r="E388" i="4"/>
  <c r="W383" i="4"/>
  <c r="V384" i="4"/>
  <c r="H386" i="4"/>
  <c r="I385" i="4"/>
  <c r="O385" i="4"/>
  <c r="P384" i="4"/>
  <c r="F388" i="4" l="1"/>
  <c r="E389" i="4"/>
  <c r="I386" i="4"/>
  <c r="H387" i="4"/>
  <c r="W384" i="4"/>
  <c r="V385" i="4"/>
  <c r="O386" i="4"/>
  <c r="P385" i="4"/>
  <c r="R386" i="4"/>
  <c r="S385" i="4"/>
  <c r="E390" i="4" l="1"/>
  <c r="F389" i="4"/>
  <c r="H388" i="4"/>
  <c r="I387" i="4"/>
  <c r="P386" i="4"/>
  <c r="O387" i="4"/>
  <c r="W385" i="4"/>
  <c r="V386" i="4"/>
  <c r="R387" i="4"/>
  <c r="S386" i="4"/>
  <c r="R388" i="4" l="1"/>
  <c r="S387" i="4"/>
  <c r="I388" i="4"/>
  <c r="H389" i="4"/>
  <c r="E391" i="4"/>
  <c r="F390" i="4"/>
  <c r="W386" i="4"/>
  <c r="V387" i="4"/>
  <c r="O388" i="4"/>
  <c r="P387" i="4"/>
  <c r="R389" i="4" l="1"/>
  <c r="S388" i="4"/>
  <c r="O389" i="4"/>
  <c r="P388" i="4"/>
  <c r="E392" i="4"/>
  <c r="F391" i="4"/>
  <c r="W387" i="4"/>
  <c r="V388" i="4"/>
  <c r="H390" i="4"/>
  <c r="I389" i="4"/>
  <c r="O390" i="4" l="1"/>
  <c r="P389" i="4"/>
  <c r="W388" i="4"/>
  <c r="V389" i="4"/>
  <c r="I390" i="4"/>
  <c r="H391" i="4"/>
  <c r="E393" i="4"/>
  <c r="F392" i="4"/>
  <c r="S389" i="4"/>
  <c r="R390" i="4"/>
  <c r="W389" i="4" l="1"/>
  <c r="V390" i="4"/>
  <c r="S390" i="4"/>
  <c r="R391" i="4"/>
  <c r="H392" i="4"/>
  <c r="I391" i="4"/>
  <c r="E394" i="4"/>
  <c r="F393" i="4"/>
  <c r="O391" i="4"/>
  <c r="P390" i="4"/>
  <c r="S391" i="4" l="1"/>
  <c r="R392" i="4"/>
  <c r="E395" i="4"/>
  <c r="F394" i="4"/>
  <c r="W390" i="4"/>
  <c r="V391" i="4"/>
  <c r="P391" i="4"/>
  <c r="O392" i="4"/>
  <c r="I392" i="4"/>
  <c r="H393" i="4"/>
  <c r="O393" i="4" l="1"/>
  <c r="P392" i="4"/>
  <c r="F395" i="4"/>
  <c r="E396" i="4"/>
  <c r="I393" i="4"/>
  <c r="H394" i="4"/>
  <c r="W391" i="4"/>
  <c r="V392" i="4"/>
  <c r="R393" i="4"/>
  <c r="S392" i="4"/>
  <c r="I394" i="4" l="1"/>
  <c r="H395" i="4"/>
  <c r="S393" i="4"/>
  <c r="R394" i="4"/>
  <c r="P393" i="4"/>
  <c r="O394" i="4"/>
  <c r="W392" i="4"/>
  <c r="V393" i="4"/>
  <c r="E397" i="4"/>
  <c r="F396" i="4"/>
  <c r="H396" i="4" l="1"/>
  <c r="I395" i="4"/>
  <c r="W393" i="4"/>
  <c r="V394" i="4"/>
  <c r="R395" i="4"/>
  <c r="S394" i="4"/>
  <c r="P394" i="4"/>
  <c r="O395" i="4"/>
  <c r="F397" i="4"/>
  <c r="E398" i="4"/>
  <c r="W394" i="4" l="1"/>
  <c r="V395" i="4"/>
  <c r="O396" i="4"/>
  <c r="P395" i="4"/>
  <c r="E399" i="4"/>
  <c r="F398" i="4"/>
  <c r="S395" i="4"/>
  <c r="R396" i="4"/>
  <c r="I396" i="4"/>
  <c r="H397" i="4"/>
  <c r="R397" i="4" l="1"/>
  <c r="S396" i="4"/>
  <c r="I397" i="4"/>
  <c r="H398" i="4"/>
  <c r="W395" i="4"/>
  <c r="V396" i="4"/>
  <c r="O397" i="4"/>
  <c r="P396" i="4"/>
  <c r="F399" i="4"/>
  <c r="E400" i="4"/>
  <c r="I398" i="4" l="1"/>
  <c r="H399" i="4"/>
  <c r="P397" i="4"/>
  <c r="O398" i="4"/>
  <c r="E401" i="4"/>
  <c r="F400" i="4"/>
  <c r="W396" i="4"/>
  <c r="V397" i="4"/>
  <c r="R398" i="4"/>
  <c r="S397" i="4"/>
  <c r="W397" i="4" l="1"/>
  <c r="V398" i="4"/>
  <c r="O399" i="4"/>
  <c r="P398" i="4"/>
  <c r="H400" i="4"/>
  <c r="I399" i="4"/>
  <c r="R399" i="4"/>
  <c r="S398" i="4"/>
  <c r="F401" i="4"/>
  <c r="E402" i="4"/>
  <c r="W398" i="4" l="1"/>
  <c r="V399" i="4"/>
  <c r="S399" i="4"/>
  <c r="R400" i="4"/>
  <c r="O400" i="4"/>
  <c r="P399" i="4"/>
  <c r="E403" i="4"/>
  <c r="F402" i="4"/>
  <c r="H401" i="4"/>
  <c r="I400" i="4"/>
  <c r="R401" i="4" l="1"/>
  <c r="S400" i="4"/>
  <c r="F403" i="4"/>
  <c r="E404" i="4"/>
  <c r="W399" i="4"/>
  <c r="V400" i="4"/>
  <c r="I401" i="4"/>
  <c r="H402" i="4"/>
  <c r="O401" i="4"/>
  <c r="P400" i="4"/>
  <c r="P401" i="4" l="1"/>
  <c r="O402" i="4"/>
  <c r="H403" i="4"/>
  <c r="I402" i="4"/>
  <c r="E405" i="4"/>
  <c r="F404" i="4"/>
  <c r="W400" i="4"/>
  <c r="V401" i="4"/>
  <c r="S401" i="4"/>
  <c r="R402" i="4"/>
  <c r="E406" i="4" l="1"/>
  <c r="F405" i="4"/>
  <c r="W401" i="4"/>
  <c r="V402" i="4"/>
  <c r="H404" i="4"/>
  <c r="I403" i="4"/>
  <c r="R403" i="4"/>
  <c r="S402" i="4"/>
  <c r="O403" i="4"/>
  <c r="P402" i="4"/>
  <c r="P403" i="4" l="1"/>
  <c r="O404" i="4"/>
  <c r="H405" i="4"/>
  <c r="I404" i="4"/>
  <c r="E407" i="4"/>
  <c r="F406" i="4"/>
  <c r="W402" i="4"/>
  <c r="V403" i="4"/>
  <c r="R404" i="4"/>
  <c r="S403" i="4"/>
  <c r="R405" i="4" l="1"/>
  <c r="S404" i="4"/>
  <c r="W403" i="4"/>
  <c r="V404" i="4"/>
  <c r="H406" i="4"/>
  <c r="I405" i="4"/>
  <c r="F407" i="4"/>
  <c r="E408" i="4"/>
  <c r="P404" i="4"/>
  <c r="O405" i="4"/>
  <c r="E409" i="4" l="1"/>
  <c r="F408" i="4"/>
  <c r="W404" i="4"/>
  <c r="V405" i="4"/>
  <c r="P405" i="4"/>
  <c r="O406" i="4"/>
  <c r="I406" i="4"/>
  <c r="H407" i="4"/>
  <c r="S405" i="4"/>
  <c r="R406" i="4"/>
  <c r="W405" i="4" l="1"/>
  <c r="V406" i="4"/>
  <c r="F409" i="4"/>
  <c r="E410" i="4"/>
  <c r="H408" i="4"/>
  <c r="I407" i="4"/>
  <c r="S406" i="4"/>
  <c r="R407" i="4"/>
  <c r="O407" i="4"/>
  <c r="P406" i="4"/>
  <c r="P407" i="4" l="1"/>
  <c r="O408" i="4"/>
  <c r="I408" i="4"/>
  <c r="H409" i="4"/>
  <c r="R408" i="4"/>
  <c r="S407" i="4"/>
  <c r="E411" i="4"/>
  <c r="F410" i="4"/>
  <c r="W406" i="4"/>
  <c r="V407" i="4"/>
  <c r="F411" i="4" l="1"/>
  <c r="E412" i="4"/>
  <c r="I409" i="4"/>
  <c r="H410" i="4"/>
  <c r="W407" i="4"/>
  <c r="V408" i="4"/>
  <c r="O409" i="4"/>
  <c r="P408" i="4"/>
  <c r="R409" i="4"/>
  <c r="S408" i="4"/>
  <c r="R410" i="4" l="1"/>
  <c r="S409" i="4"/>
  <c r="I410" i="4"/>
  <c r="H411" i="4"/>
  <c r="P409" i="4"/>
  <c r="O410" i="4"/>
  <c r="W408" i="4"/>
  <c r="V409" i="4"/>
  <c r="E413" i="4"/>
  <c r="F412" i="4"/>
  <c r="F413" i="4" l="1"/>
  <c r="E414" i="4"/>
  <c r="W409" i="4"/>
  <c r="V410" i="4"/>
  <c r="I411" i="4"/>
  <c r="H412" i="4"/>
  <c r="P410" i="4"/>
  <c r="O411" i="4"/>
  <c r="R411" i="4"/>
  <c r="S410" i="4"/>
  <c r="W410" i="4" l="1"/>
  <c r="V411" i="4"/>
  <c r="P411" i="4"/>
  <c r="O412" i="4"/>
  <c r="I412" i="4"/>
  <c r="H413" i="4"/>
  <c r="E415" i="4"/>
  <c r="F414" i="4"/>
  <c r="R412" i="4"/>
  <c r="S411" i="4"/>
  <c r="O413" i="4" l="1"/>
  <c r="P412" i="4"/>
  <c r="F415" i="4"/>
  <c r="E416" i="4"/>
  <c r="W411" i="4"/>
  <c r="V412" i="4"/>
  <c r="H414" i="4"/>
  <c r="I413" i="4"/>
  <c r="R413" i="4"/>
  <c r="S412" i="4"/>
  <c r="E417" i="4" l="1"/>
  <c r="F416" i="4"/>
  <c r="I414" i="4"/>
  <c r="H415" i="4"/>
  <c r="W412" i="4"/>
  <c r="V413" i="4"/>
  <c r="S413" i="4"/>
  <c r="R414" i="4"/>
  <c r="O414" i="4"/>
  <c r="P413" i="4"/>
  <c r="W413" i="4" l="1"/>
  <c r="V414" i="4"/>
  <c r="O415" i="4"/>
  <c r="P414" i="4"/>
  <c r="R415" i="4"/>
  <c r="S414" i="4"/>
  <c r="I415" i="4"/>
  <c r="H416" i="4"/>
  <c r="F417" i="4"/>
  <c r="E418" i="4"/>
  <c r="I416" i="4" l="1"/>
  <c r="H417" i="4"/>
  <c r="P415" i="4"/>
  <c r="O416" i="4"/>
  <c r="E419" i="4"/>
  <c r="F418" i="4"/>
  <c r="W414" i="4"/>
  <c r="V415" i="4"/>
  <c r="R416" i="4"/>
  <c r="S415" i="4"/>
  <c r="E420" i="4" l="1"/>
  <c r="F419" i="4"/>
  <c r="O417" i="4"/>
  <c r="P416" i="4"/>
  <c r="H418" i="4"/>
  <c r="I417" i="4"/>
  <c r="R417" i="4"/>
  <c r="S416" i="4"/>
  <c r="W415" i="4"/>
  <c r="V416" i="4"/>
  <c r="R418" i="4" l="1"/>
  <c r="S417" i="4"/>
  <c r="P417" i="4"/>
  <c r="O418" i="4"/>
  <c r="I418" i="4"/>
  <c r="H419" i="4"/>
  <c r="W416" i="4"/>
  <c r="V417" i="4"/>
  <c r="F420" i="4"/>
  <c r="E421" i="4"/>
  <c r="H420" i="4" l="1"/>
  <c r="I419" i="4"/>
  <c r="W417" i="4"/>
  <c r="V418" i="4"/>
  <c r="O419" i="4"/>
  <c r="P418" i="4"/>
  <c r="E422" i="4"/>
  <c r="F421" i="4"/>
  <c r="R419" i="4"/>
  <c r="S418" i="4"/>
  <c r="W418" i="4" l="1"/>
  <c r="V419" i="4"/>
  <c r="F422" i="4"/>
  <c r="E423" i="4"/>
  <c r="R420" i="4"/>
  <c r="S419" i="4"/>
  <c r="P419" i="4"/>
  <c r="O420" i="4"/>
  <c r="I420" i="4"/>
  <c r="H421" i="4"/>
  <c r="H422" i="4" l="1"/>
  <c r="I421" i="4"/>
  <c r="R421" i="4"/>
  <c r="S420" i="4"/>
  <c r="O421" i="4"/>
  <c r="P420" i="4"/>
  <c r="E424" i="4"/>
  <c r="F423" i="4"/>
  <c r="W419" i="4"/>
  <c r="V420" i="4"/>
  <c r="R422" i="4" l="1"/>
  <c r="S421" i="4"/>
  <c r="W420" i="4"/>
  <c r="V421" i="4"/>
  <c r="E425" i="4"/>
  <c r="F424" i="4"/>
  <c r="O422" i="4"/>
  <c r="P421" i="4"/>
  <c r="H423" i="4"/>
  <c r="I422" i="4"/>
  <c r="E426" i="4" l="1"/>
  <c r="F425" i="4"/>
  <c r="W421" i="4"/>
  <c r="V422" i="4"/>
  <c r="H424" i="4"/>
  <c r="I423" i="4"/>
  <c r="O423" i="4"/>
  <c r="P422" i="4"/>
  <c r="S422" i="4"/>
  <c r="R423" i="4"/>
  <c r="W422" i="4" l="1"/>
  <c r="V423" i="4"/>
  <c r="O424" i="4"/>
  <c r="P423" i="4"/>
  <c r="R424" i="4"/>
  <c r="S423" i="4"/>
  <c r="H425" i="4"/>
  <c r="I424" i="4"/>
  <c r="E427" i="4"/>
  <c r="F426" i="4"/>
  <c r="I425" i="4" l="1"/>
  <c r="H426" i="4"/>
  <c r="O425" i="4"/>
  <c r="P424" i="4"/>
  <c r="W423" i="4"/>
  <c r="V424" i="4"/>
  <c r="E428" i="4"/>
  <c r="F427" i="4"/>
  <c r="S424" i="4"/>
  <c r="R425" i="4"/>
  <c r="W424" i="4" l="1"/>
  <c r="V425" i="4"/>
  <c r="O426" i="4"/>
  <c r="P425" i="4"/>
  <c r="E429" i="4"/>
  <c r="F428" i="4"/>
  <c r="R426" i="4"/>
  <c r="S425" i="4"/>
  <c r="H427" i="4"/>
  <c r="I426" i="4"/>
  <c r="S426" i="4" l="1"/>
  <c r="R427" i="4"/>
  <c r="O427" i="4"/>
  <c r="P426" i="4"/>
  <c r="W425" i="4"/>
  <c r="V426" i="4"/>
  <c r="I427" i="4"/>
  <c r="H428" i="4"/>
  <c r="E430" i="4"/>
  <c r="F429" i="4"/>
  <c r="F430" i="4" l="1"/>
  <c r="E431" i="4"/>
  <c r="H429" i="4"/>
  <c r="I428" i="4"/>
  <c r="O428" i="4"/>
  <c r="P427" i="4"/>
  <c r="W426" i="4"/>
  <c r="V427" i="4"/>
  <c r="R428" i="4"/>
  <c r="S427" i="4"/>
  <c r="W427" i="4" l="1"/>
  <c r="V428" i="4"/>
  <c r="I429" i="4"/>
  <c r="H430" i="4"/>
  <c r="E432" i="4"/>
  <c r="F431" i="4"/>
  <c r="R429" i="4"/>
  <c r="S428" i="4"/>
  <c r="P428" i="4"/>
  <c r="O429" i="4"/>
  <c r="H431" i="4" l="1"/>
  <c r="I430" i="4"/>
  <c r="R430" i="4"/>
  <c r="S429" i="4"/>
  <c r="O430" i="4"/>
  <c r="P429" i="4"/>
  <c r="W428" i="4"/>
  <c r="V429" i="4"/>
  <c r="E433" i="4"/>
  <c r="F432" i="4"/>
  <c r="W429" i="4" l="1"/>
  <c r="V430" i="4"/>
  <c r="S430" i="4"/>
  <c r="R431" i="4"/>
  <c r="E434" i="4"/>
  <c r="F433" i="4"/>
  <c r="O431" i="4"/>
  <c r="P430" i="4"/>
  <c r="H432" i="4"/>
  <c r="I431" i="4"/>
  <c r="H433" i="4" l="1"/>
  <c r="I432" i="4"/>
  <c r="E435" i="4"/>
  <c r="F434" i="4"/>
  <c r="R432" i="4"/>
  <c r="S431" i="4"/>
  <c r="W430" i="4"/>
  <c r="V431" i="4"/>
  <c r="O432" i="4"/>
  <c r="P431" i="4"/>
  <c r="W431" i="4" l="1"/>
  <c r="V432" i="4"/>
  <c r="E436" i="4"/>
  <c r="F435" i="4"/>
  <c r="P432" i="4"/>
  <c r="O433" i="4"/>
  <c r="S432" i="4"/>
  <c r="R433" i="4"/>
  <c r="H434" i="4"/>
  <c r="I433" i="4"/>
  <c r="R434" i="4" l="1"/>
  <c r="S433" i="4"/>
  <c r="E437" i="4"/>
  <c r="F436" i="4"/>
  <c r="W432" i="4"/>
  <c r="V433" i="4"/>
  <c r="O434" i="4"/>
  <c r="P433" i="4"/>
  <c r="H435" i="4"/>
  <c r="I434" i="4"/>
  <c r="W433" i="4" l="1"/>
  <c r="V434" i="4"/>
  <c r="I435" i="4"/>
  <c r="H436" i="4"/>
  <c r="E438" i="4"/>
  <c r="F437" i="4"/>
  <c r="P434" i="4"/>
  <c r="O435" i="4"/>
  <c r="R435" i="4"/>
  <c r="S434" i="4"/>
  <c r="O436" i="4" l="1"/>
  <c r="P435" i="4"/>
  <c r="H437" i="4"/>
  <c r="I436" i="4"/>
  <c r="W434" i="4"/>
  <c r="V435" i="4"/>
  <c r="R436" i="4"/>
  <c r="S435" i="4"/>
  <c r="E439" i="4"/>
  <c r="F438" i="4"/>
  <c r="S436" i="4" l="1"/>
  <c r="R437" i="4"/>
  <c r="I437" i="4"/>
  <c r="H438" i="4"/>
  <c r="W435" i="4"/>
  <c r="V436" i="4"/>
  <c r="E440" i="4"/>
  <c r="F439" i="4"/>
  <c r="O437" i="4"/>
  <c r="P436" i="4"/>
  <c r="H439" i="4" l="1"/>
  <c r="I438" i="4"/>
  <c r="E441" i="4"/>
  <c r="F440" i="4"/>
  <c r="W436" i="4"/>
  <c r="V437" i="4"/>
  <c r="R438" i="4"/>
  <c r="S437" i="4"/>
  <c r="O438" i="4"/>
  <c r="P437" i="4"/>
  <c r="E442" i="4" l="1"/>
  <c r="F441" i="4"/>
  <c r="S438" i="4"/>
  <c r="R439" i="4"/>
  <c r="W437" i="4"/>
  <c r="V438" i="4"/>
  <c r="P438" i="4"/>
  <c r="O439" i="4"/>
  <c r="H440" i="4"/>
  <c r="I439" i="4"/>
  <c r="O440" i="4" l="1"/>
  <c r="P439" i="4"/>
  <c r="R440" i="4"/>
  <c r="S439" i="4"/>
  <c r="W438" i="4"/>
  <c r="V439" i="4"/>
  <c r="H441" i="4"/>
  <c r="I440" i="4"/>
  <c r="E443" i="4"/>
  <c r="F442" i="4"/>
  <c r="H442" i="4" l="1"/>
  <c r="I441" i="4"/>
  <c r="W439" i="4"/>
  <c r="V440" i="4"/>
  <c r="E444" i="4"/>
  <c r="F443" i="4"/>
  <c r="S440" i="4"/>
  <c r="R441" i="4"/>
  <c r="P440" i="4"/>
  <c r="O441" i="4"/>
  <c r="R442" i="4" l="1"/>
  <c r="S441" i="4"/>
  <c r="W440" i="4"/>
  <c r="V441" i="4"/>
  <c r="O442" i="4"/>
  <c r="P441" i="4"/>
  <c r="E445" i="4"/>
  <c r="F444" i="4"/>
  <c r="H443" i="4"/>
  <c r="I442" i="4"/>
  <c r="W441" i="4" l="1"/>
  <c r="V442" i="4"/>
  <c r="E446" i="4"/>
  <c r="F445" i="4"/>
  <c r="I443" i="4"/>
  <c r="H444" i="4"/>
  <c r="P442" i="4"/>
  <c r="O443" i="4"/>
  <c r="R443" i="4"/>
  <c r="S442" i="4"/>
  <c r="F446" i="4" l="1"/>
  <c r="E447" i="4"/>
  <c r="W442" i="4"/>
  <c r="V443" i="4"/>
  <c r="O444" i="4"/>
  <c r="P443" i="4"/>
  <c r="H445" i="4"/>
  <c r="I444" i="4"/>
  <c r="R444" i="4"/>
  <c r="S443" i="4"/>
  <c r="E448" i="4" l="1"/>
  <c r="F447" i="4"/>
  <c r="R445" i="4"/>
  <c r="S444" i="4"/>
  <c r="P444" i="4"/>
  <c r="O445" i="4"/>
  <c r="W443" i="4"/>
  <c r="V444" i="4"/>
  <c r="I445" i="4"/>
  <c r="H446" i="4"/>
  <c r="R446" i="4" l="1"/>
  <c r="S445" i="4"/>
  <c r="W444" i="4"/>
  <c r="V445" i="4"/>
  <c r="H447" i="4"/>
  <c r="I446" i="4"/>
  <c r="O446" i="4"/>
  <c r="P445" i="4"/>
  <c r="E449" i="4"/>
  <c r="F448" i="4"/>
  <c r="I447" i="4" l="1"/>
  <c r="H448" i="4"/>
  <c r="R447" i="4"/>
  <c r="S446" i="4"/>
  <c r="W445" i="4"/>
  <c r="V446" i="4"/>
  <c r="O447" i="4"/>
  <c r="P446" i="4"/>
  <c r="E450" i="4"/>
  <c r="F449" i="4"/>
  <c r="O448" i="4" l="1"/>
  <c r="P447" i="4"/>
  <c r="R448" i="4"/>
  <c r="S447" i="4"/>
  <c r="W446" i="4"/>
  <c r="V447" i="4"/>
  <c r="H449" i="4"/>
  <c r="I448" i="4"/>
  <c r="E451" i="4"/>
  <c r="F450" i="4"/>
  <c r="E452" i="4" l="1"/>
  <c r="F451" i="4"/>
  <c r="P448" i="4"/>
  <c r="O449" i="4"/>
  <c r="H450" i="4"/>
  <c r="I449" i="4"/>
  <c r="S448" i="4"/>
  <c r="R449" i="4"/>
  <c r="W447" i="4"/>
  <c r="V448" i="4"/>
  <c r="R450" i="4" l="1"/>
  <c r="S449" i="4"/>
  <c r="O450" i="4"/>
  <c r="P449" i="4"/>
  <c r="W448" i="4"/>
  <c r="V449" i="4"/>
  <c r="H451" i="4"/>
  <c r="I450" i="4"/>
  <c r="E453" i="4"/>
  <c r="F452" i="4"/>
  <c r="H452" i="4" l="1"/>
  <c r="I451" i="4"/>
  <c r="P450" i="4"/>
  <c r="O451" i="4"/>
  <c r="W449" i="4"/>
  <c r="V450" i="4"/>
  <c r="E454" i="4"/>
  <c r="F453" i="4"/>
  <c r="S450" i="4"/>
  <c r="R451" i="4"/>
  <c r="O452" i="4" l="1"/>
  <c r="P451" i="4"/>
  <c r="F454" i="4"/>
  <c r="E455" i="4"/>
  <c r="R452" i="4"/>
  <c r="S451" i="4"/>
  <c r="W450" i="4"/>
  <c r="V451" i="4"/>
  <c r="H453" i="4"/>
  <c r="I452" i="4"/>
  <c r="E456" i="4" l="1"/>
  <c r="F455" i="4"/>
  <c r="W451" i="4"/>
  <c r="V452" i="4"/>
  <c r="H454" i="4"/>
  <c r="I453" i="4"/>
  <c r="S452" i="4"/>
  <c r="R453" i="4"/>
  <c r="P452" i="4"/>
  <c r="O453" i="4"/>
  <c r="R454" i="4" l="1"/>
  <c r="S453" i="4"/>
  <c r="W452" i="4"/>
  <c r="V453" i="4"/>
  <c r="O454" i="4"/>
  <c r="P453" i="4"/>
  <c r="H455" i="4"/>
  <c r="I454" i="4"/>
  <c r="E457" i="4"/>
  <c r="F456" i="4"/>
  <c r="W453" i="4" l="1"/>
  <c r="V454" i="4"/>
  <c r="H456" i="4"/>
  <c r="I455" i="4"/>
  <c r="E458" i="4"/>
  <c r="F457" i="4"/>
  <c r="P454" i="4"/>
  <c r="O455" i="4"/>
  <c r="R455" i="4"/>
  <c r="S454" i="4"/>
  <c r="O456" i="4" l="1"/>
  <c r="P455" i="4"/>
  <c r="H457" i="4"/>
  <c r="I456" i="4"/>
  <c r="W454" i="4"/>
  <c r="V455" i="4"/>
  <c r="R456" i="4"/>
  <c r="S455" i="4"/>
  <c r="E459" i="4"/>
  <c r="F458" i="4"/>
  <c r="S456" i="4" l="1"/>
  <c r="R457" i="4"/>
  <c r="H458" i="4"/>
  <c r="I457" i="4"/>
  <c r="W455" i="4"/>
  <c r="V456" i="4"/>
  <c r="E460" i="4"/>
  <c r="F459" i="4"/>
  <c r="P456" i="4"/>
  <c r="O457" i="4"/>
  <c r="H459" i="4" l="1"/>
  <c r="I458" i="4"/>
  <c r="E461" i="4"/>
  <c r="F460" i="4"/>
  <c r="O458" i="4"/>
  <c r="P457" i="4"/>
  <c r="W456" i="4"/>
  <c r="V457" i="4"/>
  <c r="R458" i="4"/>
  <c r="S457" i="4"/>
  <c r="S458" i="4" l="1"/>
  <c r="R459" i="4"/>
  <c r="H460" i="4"/>
  <c r="I459" i="4"/>
  <c r="P458" i="4"/>
  <c r="O459" i="4"/>
  <c r="W457" i="4"/>
  <c r="V458" i="4"/>
  <c r="E462" i="4"/>
  <c r="F461" i="4"/>
  <c r="E463" i="4" l="1"/>
  <c r="F462" i="4"/>
  <c r="W458" i="4"/>
  <c r="V459" i="4"/>
  <c r="H461" i="4"/>
  <c r="I460" i="4"/>
  <c r="O460" i="4"/>
  <c r="P459" i="4"/>
  <c r="R460" i="4"/>
  <c r="S459" i="4"/>
  <c r="W459" i="4" l="1"/>
  <c r="V460" i="4"/>
  <c r="O461" i="4"/>
  <c r="P460" i="4"/>
  <c r="S460" i="4"/>
  <c r="R461" i="4"/>
  <c r="I461" i="4"/>
  <c r="H462" i="4"/>
  <c r="E464" i="4"/>
  <c r="F463" i="4"/>
  <c r="H463" i="4" l="1"/>
  <c r="I462" i="4"/>
  <c r="O462" i="4"/>
  <c r="P461" i="4"/>
  <c r="R462" i="4"/>
  <c r="S461" i="4"/>
  <c r="W460" i="4"/>
  <c r="V461" i="4"/>
  <c r="E465" i="4"/>
  <c r="F464" i="4"/>
  <c r="W461" i="4" l="1"/>
  <c r="V462" i="4"/>
  <c r="P462" i="4"/>
  <c r="O463" i="4"/>
  <c r="E466" i="4"/>
  <c r="F465" i="4"/>
  <c r="S462" i="4"/>
  <c r="R463" i="4"/>
  <c r="H464" i="4"/>
  <c r="I463" i="4"/>
  <c r="R464" i="4" l="1"/>
  <c r="S463" i="4"/>
  <c r="O464" i="4"/>
  <c r="P463" i="4"/>
  <c r="W462" i="4"/>
  <c r="V463" i="4"/>
  <c r="H465" i="4"/>
  <c r="I464" i="4"/>
  <c r="E467" i="4"/>
  <c r="F466" i="4"/>
  <c r="E468" i="4" l="1"/>
  <c r="F467" i="4"/>
  <c r="H466" i="4"/>
  <c r="I465" i="4"/>
  <c r="P464" i="4"/>
  <c r="O465" i="4"/>
  <c r="W463" i="4"/>
  <c r="V464" i="4"/>
  <c r="S464" i="4"/>
  <c r="R465" i="4"/>
  <c r="W464" i="4" l="1"/>
  <c r="V465" i="4"/>
  <c r="H467" i="4"/>
  <c r="I466" i="4"/>
  <c r="R466" i="4"/>
  <c r="S465" i="4"/>
  <c r="O466" i="4"/>
  <c r="P465" i="4"/>
  <c r="E469" i="4"/>
  <c r="F468" i="4"/>
  <c r="P466" i="4" l="1"/>
  <c r="O467" i="4"/>
  <c r="H468" i="4"/>
  <c r="I467" i="4"/>
  <c r="W465" i="4"/>
  <c r="V466" i="4"/>
  <c r="E470" i="4"/>
  <c r="F469" i="4"/>
  <c r="S466" i="4"/>
  <c r="R467" i="4"/>
  <c r="E471" i="4" l="1"/>
  <c r="F470" i="4"/>
  <c r="H469" i="4"/>
  <c r="I468" i="4"/>
  <c r="R468" i="4"/>
  <c r="S467" i="4"/>
  <c r="W466" i="4"/>
  <c r="V467" i="4"/>
  <c r="O468" i="4"/>
  <c r="P467" i="4"/>
  <c r="W467" i="4" l="1"/>
  <c r="V468" i="4"/>
  <c r="H470" i="4"/>
  <c r="I469" i="4"/>
  <c r="P468" i="4"/>
  <c r="O469" i="4"/>
  <c r="S468" i="4"/>
  <c r="R469" i="4"/>
  <c r="E472" i="4"/>
  <c r="F471" i="4"/>
  <c r="H471" i="4" l="1"/>
  <c r="I470" i="4"/>
  <c r="W468" i="4"/>
  <c r="V469" i="4"/>
  <c r="E473" i="4"/>
  <c r="F472" i="4"/>
  <c r="R470" i="4"/>
  <c r="S469" i="4"/>
  <c r="O470" i="4"/>
  <c r="P469" i="4"/>
  <c r="W469" i="4" l="1"/>
  <c r="V470" i="4"/>
  <c r="S470" i="4"/>
  <c r="R471" i="4"/>
  <c r="P470" i="4"/>
  <c r="O471" i="4"/>
  <c r="E474" i="4"/>
  <c r="F473" i="4"/>
  <c r="H472" i="4"/>
  <c r="I471" i="4"/>
  <c r="O472" i="4" l="1"/>
  <c r="P471" i="4"/>
  <c r="R472" i="4"/>
  <c r="S471" i="4"/>
  <c r="E475" i="4"/>
  <c r="F474" i="4"/>
  <c r="W470" i="4"/>
  <c r="V471" i="4"/>
  <c r="H473" i="4"/>
  <c r="I472" i="4"/>
  <c r="W471" i="4" l="1"/>
  <c r="V472" i="4"/>
  <c r="S472" i="4"/>
  <c r="R473" i="4"/>
  <c r="H474" i="4"/>
  <c r="I473" i="4"/>
  <c r="E476" i="4"/>
  <c r="F475" i="4"/>
  <c r="P472" i="4"/>
  <c r="O473" i="4"/>
  <c r="O474" i="4" l="1"/>
  <c r="P473" i="4"/>
  <c r="H475" i="4"/>
  <c r="I474" i="4"/>
  <c r="R474" i="4"/>
  <c r="S473" i="4"/>
  <c r="W472" i="4"/>
  <c r="V473" i="4"/>
  <c r="E477" i="4"/>
  <c r="F476" i="4"/>
  <c r="W473" i="4" l="1"/>
  <c r="V474" i="4"/>
  <c r="H476" i="4"/>
  <c r="I475" i="4"/>
  <c r="E478" i="4"/>
  <c r="F477" i="4"/>
  <c r="S474" i="4"/>
  <c r="R475" i="4"/>
  <c r="P474" i="4"/>
  <c r="O475" i="4"/>
  <c r="R476" i="4" l="1"/>
  <c r="S475" i="4"/>
  <c r="H477" i="4"/>
  <c r="I476" i="4"/>
  <c r="O476" i="4"/>
  <c r="P475" i="4"/>
  <c r="W474" i="4"/>
  <c r="V475" i="4"/>
  <c r="E479" i="4"/>
  <c r="F478" i="4"/>
  <c r="H478" i="4" l="1"/>
  <c r="I477" i="4"/>
  <c r="E480" i="4"/>
  <c r="F479" i="4"/>
  <c r="P476" i="4"/>
  <c r="O477" i="4"/>
  <c r="S476" i="4"/>
  <c r="R477" i="4"/>
  <c r="W475" i="4"/>
  <c r="V476" i="4"/>
  <c r="R478" i="4" l="1"/>
  <c r="S477" i="4"/>
  <c r="H479" i="4"/>
  <c r="I478" i="4"/>
  <c r="E481" i="4"/>
  <c r="F480" i="4"/>
  <c r="W476" i="4"/>
  <c r="V477" i="4"/>
  <c r="O478" i="4"/>
  <c r="P477" i="4"/>
  <c r="W477" i="4" l="1"/>
  <c r="V478" i="4"/>
  <c r="H480" i="4"/>
  <c r="I479" i="4"/>
  <c r="P478" i="4"/>
  <c r="O479" i="4"/>
  <c r="E482" i="4"/>
  <c r="F481" i="4"/>
  <c r="S478" i="4"/>
  <c r="R479" i="4"/>
  <c r="E483" i="4" l="1"/>
  <c r="F482" i="4"/>
  <c r="H481" i="4"/>
  <c r="I480" i="4"/>
  <c r="R480" i="4"/>
  <c r="S479" i="4"/>
  <c r="O480" i="4"/>
  <c r="P479" i="4"/>
  <c r="W478" i="4"/>
  <c r="V479" i="4"/>
  <c r="H482" i="4" l="1"/>
  <c r="I481" i="4"/>
  <c r="P480" i="4"/>
  <c r="O481" i="4"/>
  <c r="W479" i="4"/>
  <c r="V480" i="4"/>
  <c r="S480" i="4"/>
  <c r="R481" i="4"/>
  <c r="E484" i="4"/>
  <c r="F483" i="4"/>
  <c r="R482" i="4" l="1"/>
  <c r="S481" i="4"/>
  <c r="O482" i="4"/>
  <c r="P481" i="4"/>
  <c r="W480" i="4"/>
  <c r="V481" i="4"/>
  <c r="F484" i="4"/>
  <c r="E485" i="4"/>
  <c r="H483" i="4"/>
  <c r="I482" i="4"/>
  <c r="H484" i="4" l="1"/>
  <c r="I483" i="4"/>
  <c r="E486" i="4"/>
  <c r="F485" i="4"/>
  <c r="P482" i="4"/>
  <c r="O483" i="4"/>
  <c r="W481" i="4"/>
  <c r="V482" i="4"/>
  <c r="S482" i="4"/>
  <c r="R483" i="4"/>
  <c r="W482" i="4" l="1"/>
  <c r="V483" i="4"/>
  <c r="H485" i="4"/>
  <c r="I484" i="4"/>
  <c r="E487" i="4"/>
  <c r="F486" i="4"/>
  <c r="R484" i="4"/>
  <c r="S483" i="4"/>
  <c r="O484" i="4"/>
  <c r="P483" i="4"/>
  <c r="R485" i="4" l="1"/>
  <c r="S484" i="4"/>
  <c r="I485" i="4"/>
  <c r="H486" i="4"/>
  <c r="W483" i="4"/>
  <c r="V484" i="4"/>
  <c r="O485" i="4"/>
  <c r="P484" i="4"/>
  <c r="E488" i="4"/>
  <c r="F487" i="4"/>
  <c r="H487" i="4" l="1"/>
  <c r="I486" i="4"/>
  <c r="O486" i="4"/>
  <c r="P485" i="4"/>
  <c r="W484" i="4"/>
  <c r="V485" i="4"/>
  <c r="E489" i="4"/>
  <c r="F488" i="4"/>
  <c r="R486" i="4"/>
  <c r="S485" i="4"/>
  <c r="E490" i="4" l="1"/>
  <c r="F489" i="4"/>
  <c r="P486" i="4"/>
  <c r="O487" i="4"/>
  <c r="W485" i="4"/>
  <c r="V486" i="4"/>
  <c r="R487" i="4"/>
  <c r="S486" i="4"/>
  <c r="I487" i="4"/>
  <c r="H488" i="4"/>
  <c r="R488" i="4" l="1"/>
  <c r="S487" i="4"/>
  <c r="H489" i="4"/>
  <c r="I488" i="4"/>
  <c r="W486" i="4"/>
  <c r="V487" i="4"/>
  <c r="O488" i="4"/>
  <c r="P487" i="4"/>
  <c r="E491" i="4"/>
  <c r="F490" i="4"/>
  <c r="E492" i="4" l="1"/>
  <c r="F491" i="4"/>
  <c r="O489" i="4"/>
  <c r="P488" i="4"/>
  <c r="I489" i="4"/>
  <c r="H490" i="4"/>
  <c r="W487" i="4"/>
  <c r="V488" i="4"/>
  <c r="S488" i="4"/>
  <c r="R489" i="4"/>
  <c r="H491" i="4" l="1"/>
  <c r="I490" i="4"/>
  <c r="W488" i="4"/>
  <c r="V489" i="4"/>
  <c r="O490" i="4"/>
  <c r="P489" i="4"/>
  <c r="R490" i="4"/>
  <c r="S489" i="4"/>
  <c r="F492" i="4"/>
  <c r="E493" i="4"/>
  <c r="W489" i="4" l="1"/>
  <c r="V490" i="4"/>
  <c r="E494" i="4"/>
  <c r="F493" i="4"/>
  <c r="S490" i="4"/>
  <c r="R491" i="4"/>
  <c r="P490" i="4"/>
  <c r="O491" i="4"/>
  <c r="H492" i="4"/>
  <c r="I491" i="4"/>
  <c r="O492" i="4" l="1"/>
  <c r="P491" i="4"/>
  <c r="F494" i="4"/>
  <c r="E495" i="4"/>
  <c r="R492" i="4"/>
  <c r="S491" i="4"/>
  <c r="W490" i="4"/>
  <c r="V491" i="4"/>
  <c r="H493" i="4"/>
  <c r="I492" i="4"/>
  <c r="W491" i="4" l="1"/>
  <c r="V492" i="4"/>
  <c r="E496" i="4"/>
  <c r="F495" i="4"/>
  <c r="H494" i="4"/>
  <c r="I493" i="4"/>
  <c r="R493" i="4"/>
  <c r="S492" i="4"/>
  <c r="P492" i="4"/>
  <c r="O493" i="4"/>
  <c r="R494" i="4" l="1"/>
  <c r="S493" i="4"/>
  <c r="F496" i="4"/>
  <c r="E497" i="4"/>
  <c r="O494" i="4"/>
  <c r="P493" i="4"/>
  <c r="W492" i="4"/>
  <c r="V493" i="4"/>
  <c r="H495" i="4"/>
  <c r="I494" i="4"/>
  <c r="W493" i="4" l="1"/>
  <c r="V494" i="4"/>
  <c r="E498" i="4"/>
  <c r="F497" i="4"/>
  <c r="H496" i="4"/>
  <c r="I495" i="4"/>
  <c r="O495" i="4"/>
  <c r="P494" i="4"/>
  <c r="S494" i="4"/>
  <c r="R495" i="4"/>
  <c r="O496" i="4" l="1"/>
  <c r="P495" i="4"/>
  <c r="F498" i="4"/>
  <c r="E499" i="4"/>
  <c r="R496" i="4"/>
  <c r="S495" i="4"/>
  <c r="W494" i="4"/>
  <c r="V495" i="4"/>
  <c r="H497" i="4"/>
  <c r="I496" i="4"/>
  <c r="W495" i="4" l="1"/>
  <c r="V496" i="4"/>
  <c r="E500" i="4"/>
  <c r="F499" i="4"/>
  <c r="H498" i="4"/>
  <c r="I497" i="4"/>
  <c r="S496" i="4"/>
  <c r="R497" i="4"/>
  <c r="O497" i="4"/>
  <c r="P496" i="4"/>
  <c r="R498" i="4" l="1"/>
  <c r="S497" i="4"/>
  <c r="F500" i="4"/>
  <c r="E501" i="4"/>
  <c r="W496" i="4"/>
  <c r="V497" i="4"/>
  <c r="O498" i="4"/>
  <c r="P497" i="4"/>
  <c r="H499" i="4"/>
  <c r="I498" i="4"/>
  <c r="O499" i="4" l="1"/>
  <c r="P498" i="4"/>
  <c r="E502" i="4"/>
  <c r="F501" i="4"/>
  <c r="W497" i="4"/>
  <c r="V498" i="4"/>
  <c r="I499" i="4"/>
  <c r="H500" i="4"/>
  <c r="R499" i="4"/>
  <c r="S498" i="4"/>
  <c r="R500" i="4" l="1"/>
  <c r="S499" i="4"/>
  <c r="F502" i="4"/>
  <c r="E503" i="4"/>
  <c r="H501" i="4"/>
  <c r="I500" i="4"/>
  <c r="W498" i="4"/>
  <c r="V499" i="4"/>
  <c r="O500" i="4"/>
  <c r="P499" i="4"/>
  <c r="S500" i="4" l="1"/>
  <c r="R501" i="4"/>
  <c r="H502" i="4"/>
  <c r="I501" i="4"/>
  <c r="W499" i="4"/>
  <c r="V500" i="4"/>
  <c r="E504" i="4"/>
  <c r="F503" i="4"/>
  <c r="O501" i="4"/>
  <c r="P500" i="4"/>
  <c r="E505" i="4" l="1"/>
  <c r="F504" i="4"/>
  <c r="H503" i="4"/>
  <c r="I502" i="4"/>
  <c r="W500" i="4"/>
  <c r="V501" i="4"/>
  <c r="R502" i="4"/>
  <c r="S501" i="4"/>
  <c r="O502" i="4"/>
  <c r="P501" i="4"/>
  <c r="R503" i="4" l="1"/>
  <c r="S502" i="4"/>
  <c r="I503" i="4"/>
  <c r="H504" i="4"/>
  <c r="W501" i="4"/>
  <c r="V502" i="4"/>
  <c r="O503" i="4"/>
  <c r="P502" i="4"/>
  <c r="E506" i="4"/>
  <c r="F505" i="4"/>
  <c r="H505" i="4" l="1"/>
  <c r="I504" i="4"/>
  <c r="O504" i="4"/>
  <c r="P503" i="4"/>
  <c r="W502" i="4"/>
  <c r="V503" i="4"/>
  <c r="F506" i="4"/>
  <c r="E507" i="4"/>
  <c r="R504" i="4"/>
  <c r="S503" i="4"/>
  <c r="E508" i="4" l="1"/>
  <c r="F507" i="4"/>
  <c r="O505" i="4"/>
  <c r="P504" i="4"/>
  <c r="W503" i="4"/>
  <c r="V504" i="4"/>
  <c r="S504" i="4"/>
  <c r="R505" i="4"/>
  <c r="I505" i="4"/>
  <c r="H506" i="4"/>
  <c r="R506" i="4" l="1"/>
  <c r="S505" i="4"/>
  <c r="O506" i="4"/>
  <c r="P505" i="4"/>
  <c r="H507" i="4"/>
  <c r="I506" i="4"/>
  <c r="W504" i="4"/>
  <c r="V505" i="4"/>
  <c r="E509" i="4"/>
  <c r="F508" i="4"/>
  <c r="O507" i="4" l="1"/>
  <c r="P506" i="4"/>
  <c r="W505" i="4"/>
  <c r="V506" i="4"/>
  <c r="E510" i="4"/>
  <c r="F509" i="4"/>
  <c r="H508" i="4"/>
  <c r="I507" i="4"/>
  <c r="S506" i="4"/>
  <c r="R507" i="4"/>
  <c r="W506" i="4" l="1"/>
  <c r="V507" i="4"/>
  <c r="H509" i="4"/>
  <c r="I508" i="4"/>
  <c r="R508" i="4"/>
  <c r="S507" i="4"/>
  <c r="E511" i="4"/>
  <c r="F510" i="4"/>
  <c r="O508" i="4"/>
  <c r="P507" i="4"/>
  <c r="H510" i="4" l="1"/>
  <c r="I509" i="4"/>
  <c r="W507" i="4"/>
  <c r="V508" i="4"/>
  <c r="E512" i="4"/>
  <c r="F511" i="4"/>
  <c r="P508" i="4"/>
  <c r="O509" i="4"/>
  <c r="S508" i="4"/>
  <c r="R509" i="4"/>
  <c r="H511" i="4" l="1"/>
  <c r="I510" i="4"/>
  <c r="O510" i="4"/>
  <c r="P509" i="4"/>
  <c r="W508" i="4"/>
  <c r="V509" i="4"/>
  <c r="R510" i="4"/>
  <c r="S509" i="4"/>
  <c r="E513" i="4"/>
  <c r="F512" i="4"/>
  <c r="S510" i="4" l="1"/>
  <c r="R511" i="4"/>
  <c r="P510" i="4"/>
  <c r="O511" i="4"/>
  <c r="W509" i="4"/>
  <c r="V510" i="4"/>
  <c r="E514" i="4"/>
  <c r="F513" i="4"/>
  <c r="H512" i="4"/>
  <c r="I511" i="4"/>
  <c r="E515" i="4" l="1"/>
  <c r="F514" i="4"/>
  <c r="W510" i="4"/>
  <c r="V511" i="4"/>
  <c r="R512" i="4"/>
  <c r="S511" i="4"/>
  <c r="O512" i="4"/>
  <c r="P511" i="4"/>
  <c r="H513" i="4"/>
  <c r="I512" i="4"/>
  <c r="P512" i="4" l="1"/>
  <c r="O513" i="4"/>
  <c r="W511" i="4"/>
  <c r="V512" i="4"/>
  <c r="I513" i="4"/>
  <c r="H514" i="4"/>
  <c r="R513" i="4"/>
  <c r="S512" i="4"/>
  <c r="E516" i="4"/>
  <c r="F515" i="4"/>
  <c r="W512" i="4" l="1"/>
  <c r="V513" i="4"/>
  <c r="F516" i="4"/>
  <c r="E517" i="4"/>
  <c r="R514" i="4"/>
  <c r="S513" i="4"/>
  <c r="H515" i="4"/>
  <c r="I514" i="4"/>
  <c r="O514" i="4"/>
  <c r="P513" i="4"/>
  <c r="S514" i="4" l="1"/>
  <c r="R515" i="4"/>
  <c r="P514" i="4"/>
  <c r="O515" i="4"/>
  <c r="E518" i="4"/>
  <c r="F517" i="4"/>
  <c r="H516" i="4"/>
  <c r="I515" i="4"/>
  <c r="W513" i="4"/>
  <c r="V514" i="4"/>
  <c r="H517" i="4" l="1"/>
  <c r="I516" i="4"/>
  <c r="W514" i="4"/>
  <c r="V515" i="4"/>
  <c r="R516" i="4"/>
  <c r="S515" i="4"/>
  <c r="O516" i="4"/>
  <c r="P515" i="4"/>
  <c r="F518" i="4"/>
  <c r="E519" i="4"/>
  <c r="O517" i="4" l="1"/>
  <c r="P516" i="4"/>
  <c r="E520" i="4"/>
  <c r="F519" i="4"/>
  <c r="W515" i="4"/>
  <c r="V516" i="4"/>
  <c r="S516" i="4"/>
  <c r="R517" i="4"/>
  <c r="H518" i="4"/>
  <c r="I517" i="4"/>
  <c r="R518" i="4" l="1"/>
  <c r="S517" i="4"/>
  <c r="F520" i="4"/>
  <c r="E521" i="4"/>
  <c r="W516" i="4"/>
  <c r="V517" i="4"/>
  <c r="H519" i="4"/>
  <c r="I518" i="4"/>
  <c r="O518" i="4"/>
  <c r="P517" i="4"/>
  <c r="O519" i="4" l="1"/>
  <c r="P518" i="4"/>
  <c r="R519" i="4"/>
  <c r="S518" i="4"/>
  <c r="E522" i="4"/>
  <c r="F521" i="4"/>
  <c r="I519" i="4"/>
  <c r="H520" i="4"/>
  <c r="W517" i="4"/>
  <c r="V518" i="4"/>
  <c r="H521" i="4" l="1"/>
  <c r="I520" i="4"/>
  <c r="R520" i="4"/>
  <c r="S519" i="4"/>
  <c r="W518" i="4"/>
  <c r="V519" i="4"/>
  <c r="E523" i="4"/>
  <c r="F522" i="4"/>
  <c r="O520" i="4"/>
  <c r="P519" i="4"/>
  <c r="R521" i="4" l="1"/>
  <c r="S520" i="4"/>
  <c r="W519" i="4"/>
  <c r="V520" i="4"/>
  <c r="E524" i="4"/>
  <c r="F523" i="4"/>
  <c r="O521" i="4"/>
  <c r="P520" i="4"/>
  <c r="I521" i="4"/>
  <c r="H522" i="4"/>
  <c r="W520" i="4" l="1"/>
  <c r="V521" i="4"/>
  <c r="O522" i="4"/>
  <c r="P521" i="4"/>
  <c r="H523" i="4"/>
  <c r="I522" i="4"/>
  <c r="F524" i="4"/>
  <c r="E525" i="4"/>
  <c r="R522" i="4"/>
  <c r="S521" i="4"/>
  <c r="W521" i="4" l="1"/>
  <c r="V522" i="4"/>
  <c r="E526" i="4"/>
  <c r="F525" i="4"/>
  <c r="P522" i="4"/>
  <c r="O523" i="4"/>
  <c r="R523" i="4"/>
  <c r="S522" i="4"/>
  <c r="I523" i="4"/>
  <c r="H524" i="4"/>
  <c r="R524" i="4" l="1"/>
  <c r="S523" i="4"/>
  <c r="F526" i="4"/>
  <c r="E527" i="4"/>
  <c r="H525" i="4"/>
  <c r="I524" i="4"/>
  <c r="O524" i="4"/>
  <c r="P523" i="4"/>
  <c r="W522" i="4"/>
  <c r="V523" i="4"/>
  <c r="E528" i="4" l="1"/>
  <c r="F527" i="4"/>
  <c r="O525" i="4"/>
  <c r="P524" i="4"/>
  <c r="W523" i="4"/>
  <c r="V524" i="4"/>
  <c r="H526" i="4"/>
  <c r="I525" i="4"/>
  <c r="S524" i="4"/>
  <c r="R525" i="4"/>
  <c r="H527" i="4" l="1"/>
  <c r="I526" i="4"/>
  <c r="O526" i="4"/>
  <c r="P525" i="4"/>
  <c r="R526" i="4"/>
  <c r="S525" i="4"/>
  <c r="W524" i="4"/>
  <c r="V525" i="4"/>
  <c r="F528" i="4"/>
  <c r="E529" i="4"/>
  <c r="P526" i="4" l="1"/>
  <c r="O527" i="4"/>
  <c r="E530" i="4"/>
  <c r="F529" i="4"/>
  <c r="W525" i="4"/>
  <c r="V526" i="4"/>
  <c r="R527" i="4"/>
  <c r="S526" i="4"/>
  <c r="H528" i="4"/>
  <c r="I527" i="4"/>
  <c r="R528" i="4" l="1"/>
  <c r="S527" i="4"/>
  <c r="E531" i="4"/>
  <c r="F530" i="4"/>
  <c r="W526" i="4"/>
  <c r="V527" i="4"/>
  <c r="O528" i="4"/>
  <c r="P527" i="4"/>
  <c r="H529" i="4"/>
  <c r="I528" i="4"/>
  <c r="P528" i="4" l="1"/>
  <c r="O529" i="4"/>
  <c r="E532" i="4"/>
  <c r="F531" i="4"/>
  <c r="W527" i="4"/>
  <c r="V528" i="4"/>
  <c r="H530" i="4"/>
  <c r="I529" i="4"/>
  <c r="R529" i="4"/>
  <c r="S528" i="4"/>
  <c r="H531" i="4" l="1"/>
  <c r="I530" i="4"/>
  <c r="E533" i="4"/>
  <c r="F532" i="4"/>
  <c r="W528" i="4"/>
  <c r="V529" i="4"/>
  <c r="O530" i="4"/>
  <c r="P529" i="4"/>
  <c r="R530" i="4"/>
  <c r="S529" i="4"/>
  <c r="E534" i="4" l="1"/>
  <c r="F533" i="4"/>
  <c r="P530" i="4"/>
  <c r="O531" i="4"/>
  <c r="W529" i="4"/>
  <c r="V530" i="4"/>
  <c r="R531" i="4"/>
  <c r="S530" i="4"/>
  <c r="I531" i="4"/>
  <c r="H532" i="4"/>
  <c r="R532" i="4" l="1"/>
  <c r="S531" i="4"/>
  <c r="H533" i="4"/>
  <c r="I532" i="4"/>
  <c r="W530" i="4"/>
  <c r="V531" i="4"/>
  <c r="O532" i="4"/>
  <c r="P531" i="4"/>
  <c r="E535" i="4"/>
  <c r="F534" i="4"/>
  <c r="I533" i="4" l="1"/>
  <c r="H534" i="4"/>
  <c r="W531" i="4"/>
  <c r="V532" i="4"/>
  <c r="P532" i="4"/>
  <c r="O533" i="4"/>
  <c r="E536" i="4"/>
  <c r="F535" i="4"/>
  <c r="R533" i="4"/>
  <c r="S532" i="4"/>
  <c r="E537" i="4" l="1"/>
  <c r="F536" i="4"/>
  <c r="W532" i="4"/>
  <c r="V533" i="4"/>
  <c r="O534" i="4"/>
  <c r="P533" i="4"/>
  <c r="H535" i="4"/>
  <c r="I534" i="4"/>
  <c r="R534" i="4"/>
  <c r="S533" i="4"/>
  <c r="W533" i="4" l="1"/>
  <c r="V534" i="4"/>
  <c r="I535" i="4"/>
  <c r="H536" i="4"/>
  <c r="R535" i="4"/>
  <c r="S534" i="4"/>
  <c r="P534" i="4"/>
  <c r="O535" i="4"/>
  <c r="E538" i="4"/>
  <c r="F537" i="4"/>
  <c r="H537" i="4" l="1"/>
  <c r="I536" i="4"/>
  <c r="O536" i="4"/>
  <c r="P535" i="4"/>
  <c r="W534" i="4"/>
  <c r="V535" i="4"/>
  <c r="E539" i="4"/>
  <c r="F538" i="4"/>
  <c r="R536" i="4"/>
  <c r="S535" i="4"/>
  <c r="E540" i="4" l="1"/>
  <c r="F539" i="4"/>
  <c r="O537" i="4"/>
  <c r="P536" i="4"/>
  <c r="W535" i="4"/>
  <c r="V536" i="4"/>
  <c r="S536" i="4"/>
  <c r="R537" i="4"/>
  <c r="I537" i="4"/>
  <c r="H538" i="4"/>
  <c r="O538" i="4" l="1"/>
  <c r="P537" i="4"/>
  <c r="H539" i="4"/>
  <c r="I538" i="4"/>
  <c r="W536" i="4"/>
  <c r="V537" i="4"/>
  <c r="R538" i="4"/>
  <c r="S537" i="4"/>
  <c r="F540" i="4"/>
  <c r="E541" i="4"/>
  <c r="S538" i="4" l="1"/>
  <c r="R539" i="4"/>
  <c r="I539" i="4"/>
  <c r="H540" i="4"/>
  <c r="E542" i="4"/>
  <c r="F541" i="4"/>
  <c r="W537" i="4"/>
  <c r="V538" i="4"/>
  <c r="O539" i="4"/>
  <c r="P538" i="4"/>
  <c r="H541" i="4" l="1"/>
  <c r="I540" i="4"/>
  <c r="W538" i="4"/>
  <c r="V539" i="4"/>
  <c r="R540" i="4"/>
  <c r="S539" i="4"/>
  <c r="O540" i="4"/>
  <c r="P539" i="4"/>
  <c r="F542" i="4"/>
  <c r="E543" i="4"/>
  <c r="W539" i="4" l="1"/>
  <c r="V540" i="4"/>
  <c r="E544" i="4"/>
  <c r="F543" i="4"/>
  <c r="P540" i="4"/>
  <c r="O541" i="4"/>
  <c r="R541" i="4"/>
  <c r="S540" i="4"/>
  <c r="H542" i="4"/>
  <c r="I541" i="4"/>
  <c r="R542" i="4" l="1"/>
  <c r="S541" i="4"/>
  <c r="E545" i="4"/>
  <c r="F544" i="4"/>
  <c r="O542" i="4"/>
  <c r="P541" i="4"/>
  <c r="W540" i="4"/>
  <c r="V541" i="4"/>
  <c r="H543" i="4"/>
  <c r="I542" i="4"/>
  <c r="W541" i="4" l="1"/>
  <c r="V542" i="4"/>
  <c r="E546" i="4"/>
  <c r="F545" i="4"/>
  <c r="H544" i="4"/>
  <c r="I543" i="4"/>
  <c r="O543" i="4"/>
  <c r="P542" i="4"/>
  <c r="S542" i="4"/>
  <c r="R543" i="4"/>
  <c r="O544" i="4" l="1"/>
  <c r="P543" i="4"/>
  <c r="F546" i="4"/>
  <c r="E547" i="4"/>
  <c r="R544" i="4"/>
  <c r="S543" i="4"/>
  <c r="W542" i="4"/>
  <c r="V543" i="4"/>
  <c r="H545" i="4"/>
  <c r="I544" i="4"/>
  <c r="W543" i="4" l="1"/>
  <c r="V544" i="4"/>
  <c r="E548" i="4"/>
  <c r="F547" i="4"/>
  <c r="I545" i="4"/>
  <c r="H546" i="4"/>
  <c r="S544" i="4"/>
  <c r="R545" i="4"/>
  <c r="O545" i="4"/>
  <c r="P544" i="4"/>
  <c r="R546" i="4" l="1"/>
  <c r="S545" i="4"/>
  <c r="F548" i="4"/>
  <c r="E549" i="4"/>
  <c r="H547" i="4"/>
  <c r="I546" i="4"/>
  <c r="W544" i="4"/>
  <c r="V545" i="4"/>
  <c r="O546" i="4"/>
  <c r="P545" i="4"/>
  <c r="E550" i="4" l="1"/>
  <c r="F549" i="4"/>
  <c r="W545" i="4"/>
  <c r="V546" i="4"/>
  <c r="O547" i="4"/>
  <c r="P546" i="4"/>
  <c r="I547" i="4"/>
  <c r="H548" i="4"/>
  <c r="R547" i="4"/>
  <c r="S546" i="4"/>
  <c r="H549" i="4" l="1"/>
  <c r="I548" i="4"/>
  <c r="W546" i="4"/>
  <c r="V547" i="4"/>
  <c r="R548" i="4"/>
  <c r="S547" i="4"/>
  <c r="O548" i="4"/>
  <c r="P547" i="4"/>
  <c r="E551" i="4"/>
  <c r="F550" i="4"/>
  <c r="W547" i="4" l="1"/>
  <c r="V548" i="4"/>
  <c r="P548" i="4"/>
  <c r="O549" i="4"/>
  <c r="E552" i="4"/>
  <c r="F551" i="4"/>
  <c r="R549" i="4"/>
  <c r="S548" i="4"/>
  <c r="H550" i="4"/>
  <c r="I549" i="4"/>
  <c r="O550" i="4" l="1"/>
  <c r="P549" i="4"/>
  <c r="R550" i="4"/>
  <c r="S549" i="4"/>
  <c r="W548" i="4"/>
  <c r="V549" i="4"/>
  <c r="H551" i="4"/>
  <c r="I550" i="4"/>
  <c r="E553" i="4"/>
  <c r="F552" i="4"/>
  <c r="I551" i="4" l="1"/>
  <c r="H552" i="4"/>
  <c r="R551" i="4"/>
  <c r="S550" i="4"/>
  <c r="W549" i="4"/>
  <c r="V550" i="4"/>
  <c r="E554" i="4"/>
  <c r="F553" i="4"/>
  <c r="P550" i="4"/>
  <c r="O551" i="4"/>
  <c r="E555" i="4" l="1"/>
  <c r="F554" i="4"/>
  <c r="R552" i="4"/>
  <c r="S551" i="4"/>
  <c r="O552" i="4"/>
  <c r="P551" i="4"/>
  <c r="W550" i="4"/>
  <c r="V551" i="4"/>
  <c r="H553" i="4"/>
  <c r="I552" i="4"/>
  <c r="W551" i="4" l="1"/>
  <c r="V552" i="4"/>
  <c r="R553" i="4"/>
  <c r="S552" i="4"/>
  <c r="I553" i="4"/>
  <c r="H554" i="4"/>
  <c r="P552" i="4"/>
  <c r="O553" i="4"/>
  <c r="E556" i="4"/>
  <c r="F555" i="4"/>
  <c r="O554" i="4" l="1"/>
  <c r="P553" i="4"/>
  <c r="R554" i="4"/>
  <c r="S553" i="4"/>
  <c r="H555" i="4"/>
  <c r="I554" i="4"/>
  <c r="W552" i="4"/>
  <c r="V553" i="4"/>
  <c r="F556" i="4"/>
  <c r="E557" i="4"/>
  <c r="W553" i="4" l="1"/>
  <c r="V554" i="4"/>
  <c r="R555" i="4"/>
  <c r="S554" i="4"/>
  <c r="E558" i="4"/>
  <c r="F557" i="4"/>
  <c r="I555" i="4"/>
  <c r="H556" i="4"/>
  <c r="P554" i="4"/>
  <c r="O555" i="4"/>
  <c r="H557" i="4" l="1"/>
  <c r="I556" i="4"/>
  <c r="R556" i="4"/>
  <c r="S555" i="4"/>
  <c r="O556" i="4"/>
  <c r="P555" i="4"/>
  <c r="W554" i="4"/>
  <c r="V555" i="4"/>
  <c r="F558" i="4"/>
  <c r="E559" i="4"/>
  <c r="W555" i="4" l="1"/>
  <c r="V556" i="4"/>
  <c r="R557" i="4"/>
  <c r="S556" i="4"/>
  <c r="E560" i="4"/>
  <c r="F559" i="4"/>
  <c r="O557" i="4"/>
  <c r="P556" i="4"/>
  <c r="I557" i="4"/>
  <c r="H558" i="4"/>
  <c r="O558" i="4" l="1"/>
  <c r="P557" i="4"/>
  <c r="R558" i="4"/>
  <c r="S557" i="4"/>
  <c r="H559" i="4"/>
  <c r="I558" i="4"/>
  <c r="W556" i="4"/>
  <c r="V557" i="4"/>
  <c r="F560" i="4"/>
  <c r="E561" i="4"/>
  <c r="R559" i="4" l="1"/>
  <c r="S558" i="4"/>
  <c r="W557" i="4"/>
  <c r="V558" i="4"/>
  <c r="E562" i="4"/>
  <c r="F561" i="4"/>
  <c r="H560" i="4"/>
  <c r="I559" i="4"/>
  <c r="P558" i="4"/>
  <c r="O559" i="4"/>
  <c r="W558" i="4" l="1"/>
  <c r="V559" i="4"/>
  <c r="H561" i="4"/>
  <c r="I560" i="4"/>
  <c r="O560" i="4"/>
  <c r="P559" i="4"/>
  <c r="F562" i="4"/>
  <c r="E563" i="4"/>
  <c r="R560" i="4"/>
  <c r="S559" i="4"/>
  <c r="E564" i="4" l="1"/>
  <c r="F563" i="4"/>
  <c r="H562" i="4"/>
  <c r="I561" i="4"/>
  <c r="W559" i="4"/>
  <c r="V560" i="4"/>
  <c r="R561" i="4"/>
  <c r="S560" i="4"/>
  <c r="P560" i="4"/>
  <c r="O561" i="4"/>
  <c r="R562" i="4" l="1"/>
  <c r="S561" i="4"/>
  <c r="O562" i="4"/>
  <c r="P561" i="4"/>
  <c r="H563" i="4"/>
  <c r="I562" i="4"/>
  <c r="W560" i="4"/>
  <c r="V561" i="4"/>
  <c r="F564" i="4"/>
  <c r="E565" i="4"/>
  <c r="W561" i="4" l="1"/>
  <c r="V562" i="4"/>
  <c r="P562" i="4"/>
  <c r="O563" i="4"/>
  <c r="E566" i="4"/>
  <c r="F565" i="4"/>
  <c r="H564" i="4"/>
  <c r="I563" i="4"/>
  <c r="R563" i="4"/>
  <c r="S562" i="4"/>
  <c r="H565" i="4" l="1"/>
  <c r="I564" i="4"/>
  <c r="O564" i="4"/>
  <c r="P563" i="4"/>
  <c r="W562" i="4"/>
  <c r="V563" i="4"/>
  <c r="R564" i="4"/>
  <c r="S563" i="4"/>
  <c r="F566" i="4"/>
  <c r="E567" i="4"/>
  <c r="S564" i="4" l="1"/>
  <c r="R565" i="4"/>
  <c r="O565" i="4"/>
  <c r="P564" i="4"/>
  <c r="E568" i="4"/>
  <c r="F567" i="4"/>
  <c r="W563" i="4"/>
  <c r="V564" i="4"/>
  <c r="H566" i="4"/>
  <c r="I565" i="4"/>
  <c r="W564" i="4" l="1"/>
  <c r="V565" i="4"/>
  <c r="O566" i="4"/>
  <c r="P565" i="4"/>
  <c r="R566" i="4"/>
  <c r="S565" i="4"/>
  <c r="H567" i="4"/>
  <c r="I566" i="4"/>
  <c r="E569" i="4"/>
  <c r="F568" i="4"/>
  <c r="H568" i="4" l="1"/>
  <c r="I567" i="4"/>
  <c r="O567" i="4"/>
  <c r="P566" i="4"/>
  <c r="W565" i="4"/>
  <c r="V566" i="4"/>
  <c r="E570" i="4"/>
  <c r="F569" i="4"/>
  <c r="S566" i="4"/>
  <c r="R567" i="4"/>
  <c r="E571" i="4" l="1"/>
  <c r="F570" i="4"/>
  <c r="O568" i="4"/>
  <c r="P567" i="4"/>
  <c r="R568" i="4"/>
  <c r="S567" i="4"/>
  <c r="W566" i="4"/>
  <c r="V567" i="4"/>
  <c r="H569" i="4"/>
  <c r="I568" i="4"/>
  <c r="W567" i="4" l="1"/>
  <c r="V568" i="4"/>
  <c r="P568" i="4"/>
  <c r="O569" i="4"/>
  <c r="I569" i="4"/>
  <c r="H570" i="4"/>
  <c r="R569" i="4"/>
  <c r="S568" i="4"/>
  <c r="E572" i="4"/>
  <c r="F571" i="4"/>
  <c r="O570" i="4" l="1"/>
  <c r="P569" i="4"/>
  <c r="R570" i="4"/>
  <c r="S569" i="4"/>
  <c r="H571" i="4"/>
  <c r="I570" i="4"/>
  <c r="W568" i="4"/>
  <c r="V569" i="4"/>
  <c r="E573" i="4"/>
  <c r="F572" i="4"/>
  <c r="S570" i="4" l="1"/>
  <c r="R571" i="4"/>
  <c r="W569" i="4"/>
  <c r="V570" i="4"/>
  <c r="E574" i="4"/>
  <c r="F573" i="4"/>
  <c r="H572" i="4"/>
  <c r="I571" i="4"/>
  <c r="P570" i="4"/>
  <c r="O571" i="4"/>
  <c r="W570" i="4" l="1"/>
  <c r="V571" i="4"/>
  <c r="H573" i="4"/>
  <c r="I572" i="4"/>
  <c r="O572" i="4"/>
  <c r="P571" i="4"/>
  <c r="R572" i="4"/>
  <c r="S571" i="4"/>
  <c r="F574" i="4"/>
  <c r="E575" i="4"/>
  <c r="S572" i="4" l="1"/>
  <c r="R573" i="4"/>
  <c r="P572" i="4"/>
  <c r="O573" i="4"/>
  <c r="H574" i="4"/>
  <c r="I573" i="4"/>
  <c r="E576" i="4"/>
  <c r="F575" i="4"/>
  <c r="W571" i="4"/>
  <c r="V572" i="4"/>
  <c r="H575" i="4" l="1"/>
  <c r="I574" i="4"/>
  <c r="O574" i="4"/>
  <c r="P573" i="4"/>
  <c r="E577" i="4"/>
  <c r="F576" i="4"/>
  <c r="W572" i="4"/>
  <c r="V573" i="4"/>
  <c r="R574" i="4"/>
  <c r="S573" i="4"/>
  <c r="S574" i="4" l="1"/>
  <c r="R575" i="4"/>
  <c r="E578" i="4"/>
  <c r="F577" i="4"/>
  <c r="W573" i="4"/>
  <c r="V574" i="4"/>
  <c r="O575" i="4"/>
  <c r="P574" i="4"/>
  <c r="H576" i="4"/>
  <c r="I575" i="4"/>
  <c r="E579" i="4" l="1"/>
  <c r="F578" i="4"/>
  <c r="W574" i="4"/>
  <c r="V575" i="4"/>
  <c r="R576" i="4"/>
  <c r="S575" i="4"/>
  <c r="O576" i="4"/>
  <c r="P575" i="4"/>
  <c r="H577" i="4"/>
  <c r="I576" i="4"/>
  <c r="P576" i="4" l="1"/>
  <c r="O577" i="4"/>
  <c r="W575" i="4"/>
  <c r="V576" i="4"/>
  <c r="H578" i="4"/>
  <c r="I577" i="4"/>
  <c r="S576" i="4"/>
  <c r="R577" i="4"/>
  <c r="E580" i="4"/>
  <c r="F579" i="4"/>
  <c r="F580" i="4" l="1"/>
  <c r="E581" i="4"/>
  <c r="H579" i="4"/>
  <c r="I578" i="4"/>
  <c r="R578" i="4"/>
  <c r="S577" i="4"/>
  <c r="W576" i="4"/>
  <c r="V577" i="4"/>
  <c r="O578" i="4"/>
  <c r="P577" i="4"/>
  <c r="W577" i="4" l="1"/>
  <c r="V578" i="4"/>
  <c r="H580" i="4"/>
  <c r="I579" i="4"/>
  <c r="E582" i="4"/>
  <c r="F581" i="4"/>
  <c r="P578" i="4"/>
  <c r="O579" i="4"/>
  <c r="S578" i="4"/>
  <c r="R579" i="4"/>
  <c r="O580" i="4" l="1"/>
  <c r="P579" i="4"/>
  <c r="H581" i="4"/>
  <c r="I580" i="4"/>
  <c r="R580" i="4"/>
  <c r="S579" i="4"/>
  <c r="W578" i="4"/>
  <c r="V579" i="4"/>
  <c r="E583" i="4"/>
  <c r="F582" i="4"/>
  <c r="I581" i="4" l="1"/>
  <c r="H582" i="4"/>
  <c r="W579" i="4"/>
  <c r="V580" i="4"/>
  <c r="E584" i="4"/>
  <c r="F583" i="4"/>
  <c r="R581" i="4"/>
  <c r="S580" i="4"/>
  <c r="O581" i="4"/>
  <c r="P580" i="4"/>
  <c r="R582" i="4" l="1"/>
  <c r="S581" i="4"/>
  <c r="W580" i="4"/>
  <c r="V581" i="4"/>
  <c r="H583" i="4"/>
  <c r="I582" i="4"/>
  <c r="O582" i="4"/>
  <c r="P581" i="4"/>
  <c r="F584" i="4"/>
  <c r="E585" i="4"/>
  <c r="P582" i="4" l="1"/>
  <c r="O583" i="4"/>
  <c r="W581" i="4"/>
  <c r="V582" i="4"/>
  <c r="E586" i="4"/>
  <c r="F585" i="4"/>
  <c r="H584" i="4"/>
  <c r="I583" i="4"/>
  <c r="S582" i="4"/>
  <c r="R583" i="4"/>
  <c r="H585" i="4" l="1"/>
  <c r="I584" i="4"/>
  <c r="E587" i="4"/>
  <c r="F586" i="4"/>
  <c r="W582" i="4"/>
  <c r="V583" i="4"/>
  <c r="R584" i="4"/>
  <c r="S583" i="4"/>
  <c r="O584" i="4"/>
  <c r="P583" i="4"/>
  <c r="W583" i="4" l="1"/>
  <c r="V584" i="4"/>
  <c r="R585" i="4"/>
  <c r="S584" i="4"/>
  <c r="E588" i="4"/>
  <c r="F587" i="4"/>
  <c r="P584" i="4"/>
  <c r="O585" i="4"/>
  <c r="H586" i="4"/>
  <c r="I585" i="4"/>
  <c r="R586" i="4" l="1"/>
  <c r="S585" i="4"/>
  <c r="W584" i="4"/>
  <c r="V585" i="4"/>
  <c r="O586" i="4"/>
  <c r="P585" i="4"/>
  <c r="H587" i="4"/>
  <c r="I586" i="4"/>
  <c r="E589" i="4"/>
  <c r="F588" i="4"/>
  <c r="I587" i="4" l="1"/>
  <c r="H588" i="4"/>
  <c r="W585" i="4"/>
  <c r="V586" i="4"/>
  <c r="E590" i="4"/>
  <c r="F589" i="4"/>
  <c r="P586" i="4"/>
  <c r="O587" i="4"/>
  <c r="R587" i="4"/>
  <c r="S586" i="4"/>
  <c r="O588" i="4" l="1"/>
  <c r="P587" i="4"/>
  <c r="W586" i="4"/>
  <c r="V587" i="4"/>
  <c r="H589" i="4"/>
  <c r="I588" i="4"/>
  <c r="R588" i="4"/>
  <c r="S587" i="4"/>
  <c r="E591" i="4"/>
  <c r="F590" i="4"/>
  <c r="R589" i="4" l="1"/>
  <c r="S588" i="4"/>
  <c r="W587" i="4"/>
  <c r="V588" i="4"/>
  <c r="E592" i="4"/>
  <c r="F591" i="4"/>
  <c r="I589" i="4"/>
  <c r="H590" i="4"/>
  <c r="P588" i="4"/>
  <c r="O589" i="4"/>
  <c r="W588" i="4" l="1"/>
  <c r="V589" i="4"/>
  <c r="H591" i="4"/>
  <c r="I590" i="4"/>
  <c r="O590" i="4"/>
  <c r="P589" i="4"/>
  <c r="F592" i="4"/>
  <c r="E593" i="4"/>
  <c r="R590" i="4"/>
  <c r="S589" i="4"/>
  <c r="H592" i="4" l="1"/>
  <c r="I591" i="4"/>
  <c r="E594" i="4"/>
  <c r="F593" i="4"/>
  <c r="W589" i="4"/>
  <c r="V590" i="4"/>
  <c r="S590" i="4"/>
  <c r="R591" i="4"/>
  <c r="P590" i="4"/>
  <c r="O591" i="4"/>
  <c r="R592" i="4" l="1"/>
  <c r="S591" i="4"/>
  <c r="F594" i="4"/>
  <c r="E595" i="4"/>
  <c r="O592" i="4"/>
  <c r="P591" i="4"/>
  <c r="W590" i="4"/>
  <c r="V591" i="4"/>
  <c r="H593" i="4"/>
  <c r="I592" i="4"/>
  <c r="W591" i="4" l="1"/>
  <c r="V592" i="4"/>
  <c r="E596" i="4"/>
  <c r="F595" i="4"/>
  <c r="I593" i="4"/>
  <c r="H594" i="4"/>
  <c r="O593" i="4"/>
  <c r="P592" i="4"/>
  <c r="R593" i="4"/>
  <c r="S592" i="4"/>
  <c r="E597" i="4" l="1"/>
  <c r="F596" i="4"/>
  <c r="H595" i="4"/>
  <c r="I594" i="4"/>
  <c r="W592" i="4"/>
  <c r="V593" i="4"/>
  <c r="O594" i="4"/>
  <c r="P593" i="4"/>
  <c r="R594" i="4"/>
  <c r="S593" i="4"/>
  <c r="O595" i="4" l="1"/>
  <c r="P594" i="4"/>
  <c r="W593" i="4"/>
  <c r="V594" i="4"/>
  <c r="H596" i="4"/>
  <c r="I595" i="4"/>
  <c r="S594" i="4"/>
  <c r="R595" i="4"/>
  <c r="E598" i="4"/>
  <c r="F597" i="4"/>
  <c r="E599" i="4" l="1"/>
  <c r="F598" i="4"/>
  <c r="H597" i="4"/>
  <c r="I596" i="4"/>
  <c r="R596" i="4"/>
  <c r="S595" i="4"/>
  <c r="W594" i="4"/>
  <c r="V595" i="4"/>
  <c r="O596" i="4"/>
  <c r="P595" i="4"/>
  <c r="I597" i="4" l="1"/>
  <c r="H598" i="4"/>
  <c r="P596" i="4"/>
  <c r="O597" i="4"/>
  <c r="R597" i="4"/>
  <c r="S596" i="4"/>
  <c r="E600" i="4"/>
  <c r="F599" i="4"/>
  <c r="W595" i="4"/>
  <c r="V596" i="4"/>
  <c r="R598" i="4" l="1"/>
  <c r="S597" i="4"/>
  <c r="O598" i="4"/>
  <c r="P597" i="4"/>
  <c r="F600" i="4"/>
  <c r="E601" i="4"/>
  <c r="W596" i="4"/>
  <c r="V597" i="4"/>
  <c r="H599" i="4"/>
  <c r="I598" i="4"/>
  <c r="I599" i="4" l="1"/>
  <c r="H600" i="4"/>
  <c r="R599" i="4"/>
  <c r="S598" i="4"/>
  <c r="W597" i="4"/>
  <c r="V598" i="4"/>
  <c r="P598" i="4"/>
  <c r="O599" i="4"/>
  <c r="E602" i="4"/>
  <c r="F601" i="4"/>
  <c r="E603" i="4" l="1"/>
  <c r="F602" i="4"/>
  <c r="O600" i="4"/>
  <c r="P599" i="4"/>
  <c r="R600" i="4"/>
  <c r="S599" i="4"/>
  <c r="W598" i="4"/>
  <c r="V599" i="4"/>
  <c r="H601" i="4"/>
  <c r="I600" i="4"/>
  <c r="I601" i="4" l="1"/>
  <c r="H602" i="4"/>
  <c r="R601" i="4"/>
  <c r="S600" i="4"/>
  <c r="E604" i="4"/>
  <c r="F603" i="4"/>
  <c r="W599" i="4"/>
  <c r="V600" i="4"/>
  <c r="O601" i="4"/>
  <c r="P600" i="4"/>
  <c r="O602" i="4" l="1"/>
  <c r="P601" i="4"/>
  <c r="E605" i="4"/>
  <c r="F604" i="4"/>
  <c r="W600" i="4"/>
  <c r="V601" i="4"/>
  <c r="R602" i="4"/>
  <c r="S601" i="4"/>
  <c r="H603" i="4"/>
  <c r="I602" i="4"/>
  <c r="H604" i="4" l="1"/>
  <c r="I603" i="4"/>
  <c r="P602" i="4"/>
  <c r="O603" i="4"/>
  <c r="S602" i="4"/>
  <c r="R603" i="4"/>
  <c r="E606" i="4"/>
  <c r="F605" i="4"/>
  <c r="W601" i="4"/>
  <c r="V602" i="4"/>
  <c r="E607" i="4" l="1"/>
  <c r="F606" i="4"/>
  <c r="O604" i="4"/>
  <c r="P603" i="4"/>
  <c r="W602" i="4"/>
  <c r="V603" i="4"/>
  <c r="R604" i="4"/>
  <c r="S603" i="4"/>
  <c r="H605" i="4"/>
  <c r="I604" i="4"/>
  <c r="H606" i="4" l="1"/>
  <c r="I605" i="4"/>
  <c r="E608" i="4"/>
  <c r="F607" i="4"/>
  <c r="S604" i="4"/>
  <c r="R605" i="4"/>
  <c r="P604" i="4"/>
  <c r="O605" i="4"/>
  <c r="W603" i="4"/>
  <c r="V604" i="4"/>
  <c r="H607" i="4" l="1"/>
  <c r="I606" i="4"/>
  <c r="O606" i="4"/>
  <c r="P605" i="4"/>
  <c r="E609" i="4"/>
  <c r="F608" i="4"/>
  <c r="W604" i="4"/>
  <c r="V605" i="4"/>
  <c r="R606" i="4"/>
  <c r="S605" i="4"/>
  <c r="S606" i="4" l="1"/>
  <c r="R607" i="4"/>
  <c r="E610" i="4"/>
  <c r="F609" i="4"/>
  <c r="H608" i="4"/>
  <c r="I607" i="4"/>
  <c r="W605" i="4"/>
  <c r="V606" i="4"/>
  <c r="P606" i="4"/>
  <c r="O607" i="4"/>
  <c r="W606" i="4" l="1"/>
  <c r="V607" i="4"/>
  <c r="E611" i="4"/>
  <c r="F610" i="4"/>
  <c r="O608" i="4"/>
  <c r="P607" i="4"/>
  <c r="R608" i="4"/>
  <c r="S607" i="4"/>
  <c r="H609" i="4"/>
  <c r="I608" i="4"/>
  <c r="H610" i="4" l="1"/>
  <c r="I609" i="4"/>
  <c r="P608" i="4"/>
  <c r="O609" i="4"/>
  <c r="S608" i="4"/>
  <c r="R609" i="4"/>
  <c r="E612" i="4"/>
  <c r="F611" i="4"/>
  <c r="W607" i="4"/>
  <c r="V608" i="4"/>
  <c r="O610" i="4" l="1"/>
  <c r="P609" i="4"/>
  <c r="F612" i="4"/>
  <c r="E613" i="4"/>
  <c r="W608" i="4"/>
  <c r="V609" i="4"/>
  <c r="S609" i="4"/>
  <c r="R610" i="4"/>
  <c r="H611" i="4"/>
  <c r="I610" i="4"/>
  <c r="H612" i="4" l="1"/>
  <c r="I611" i="4"/>
  <c r="P610" i="4"/>
  <c r="O611" i="4"/>
  <c r="S610" i="4"/>
  <c r="R611" i="4"/>
  <c r="F613" i="4"/>
  <c r="E614" i="4"/>
  <c r="W609" i="4"/>
  <c r="V610" i="4"/>
  <c r="H613" i="4" l="1"/>
  <c r="I612" i="4"/>
  <c r="E615" i="4"/>
  <c r="F614" i="4"/>
  <c r="P611" i="4"/>
  <c r="O612" i="4"/>
  <c r="W610" i="4"/>
  <c r="V611" i="4"/>
  <c r="S611" i="4"/>
  <c r="R612" i="4"/>
  <c r="I613" i="4" l="1"/>
  <c r="H614" i="4"/>
  <c r="W611" i="4"/>
  <c r="V612" i="4"/>
  <c r="E616" i="4"/>
  <c r="F615" i="4"/>
  <c r="R613" i="4"/>
  <c r="S612" i="4"/>
  <c r="O613" i="4"/>
  <c r="P612" i="4"/>
  <c r="O614" i="4" l="1"/>
  <c r="P613" i="4"/>
  <c r="F616" i="4"/>
  <c r="E617" i="4"/>
  <c r="W612" i="4"/>
  <c r="V613" i="4"/>
  <c r="R614" i="4"/>
  <c r="S613" i="4"/>
  <c r="I614" i="4"/>
  <c r="H615" i="4"/>
  <c r="P614" i="4" l="1"/>
  <c r="O615" i="4"/>
  <c r="F617" i="4"/>
  <c r="E618" i="4"/>
  <c r="S614" i="4"/>
  <c r="R615" i="4"/>
  <c r="H616" i="4"/>
  <c r="I615" i="4"/>
  <c r="W613" i="4"/>
  <c r="V614" i="4"/>
  <c r="F618" i="4" l="1"/>
  <c r="E619" i="4"/>
  <c r="I616" i="4"/>
  <c r="H617" i="4"/>
  <c r="W614" i="4"/>
  <c r="V615" i="4"/>
  <c r="S615" i="4"/>
  <c r="R616" i="4"/>
  <c r="O616" i="4"/>
  <c r="P615" i="4"/>
  <c r="P616" i="4" l="1"/>
  <c r="O617" i="4"/>
  <c r="R617" i="4"/>
  <c r="S616" i="4"/>
  <c r="H618" i="4"/>
  <c r="I617" i="4"/>
  <c r="W615" i="4"/>
  <c r="V616" i="4"/>
  <c r="F619" i="4"/>
  <c r="E620" i="4"/>
  <c r="H619" i="4" l="1"/>
  <c r="I618" i="4"/>
  <c r="W616" i="4"/>
  <c r="V617" i="4"/>
  <c r="R618" i="4"/>
  <c r="S617" i="4"/>
  <c r="E621" i="4"/>
  <c r="F620" i="4"/>
  <c r="P617" i="4"/>
  <c r="O618" i="4"/>
  <c r="R619" i="4" l="1"/>
  <c r="S618" i="4"/>
  <c r="I619" i="4"/>
  <c r="H620" i="4"/>
  <c r="W617" i="4"/>
  <c r="V618" i="4"/>
  <c r="F621" i="4"/>
  <c r="E622" i="4"/>
  <c r="O619" i="4"/>
  <c r="P618" i="4"/>
  <c r="O620" i="4" l="1"/>
  <c r="P619" i="4"/>
  <c r="S619" i="4"/>
  <c r="R620" i="4"/>
  <c r="E623" i="4"/>
  <c r="F622" i="4"/>
  <c r="H621" i="4"/>
  <c r="I620" i="4"/>
  <c r="W618" i="4"/>
  <c r="V619" i="4"/>
  <c r="F623" i="4" l="1"/>
  <c r="E624" i="4"/>
  <c r="O621" i="4"/>
  <c r="P620" i="4"/>
  <c r="S620" i="4"/>
  <c r="R621" i="4"/>
  <c r="I621" i="4"/>
  <c r="H622" i="4"/>
  <c r="W619" i="4"/>
  <c r="V620" i="4"/>
  <c r="H623" i="4" l="1"/>
  <c r="I622" i="4"/>
  <c r="O622" i="4"/>
  <c r="P621" i="4"/>
  <c r="W620" i="4"/>
  <c r="V621" i="4"/>
  <c r="S621" i="4"/>
  <c r="R622" i="4"/>
  <c r="E625" i="4"/>
  <c r="F624" i="4"/>
  <c r="E626" i="4" l="1"/>
  <c r="F625" i="4"/>
  <c r="I623" i="4"/>
  <c r="H624" i="4"/>
  <c r="S622" i="4"/>
  <c r="R623" i="4"/>
  <c r="O623" i="4"/>
  <c r="P622" i="4"/>
  <c r="W621" i="4"/>
  <c r="V622" i="4"/>
  <c r="O624" i="4" l="1"/>
  <c r="P623" i="4"/>
  <c r="I624" i="4"/>
  <c r="H625" i="4"/>
  <c r="W622" i="4"/>
  <c r="V623" i="4"/>
  <c r="R624" i="4"/>
  <c r="S623" i="4"/>
  <c r="E627" i="4"/>
  <c r="F626" i="4"/>
  <c r="E628" i="4" l="1"/>
  <c r="F627" i="4"/>
  <c r="O625" i="4"/>
  <c r="P624" i="4"/>
  <c r="H626" i="4"/>
  <c r="I625" i="4"/>
  <c r="R625" i="4"/>
  <c r="S624" i="4"/>
  <c r="W623" i="4"/>
  <c r="V624" i="4"/>
  <c r="H627" i="4" l="1"/>
  <c r="I626" i="4"/>
  <c r="E629" i="4"/>
  <c r="F628" i="4"/>
  <c r="S625" i="4"/>
  <c r="R626" i="4"/>
  <c r="P625" i="4"/>
  <c r="O626" i="4"/>
  <c r="W624" i="4"/>
  <c r="V625" i="4"/>
  <c r="H628" i="4" l="1"/>
  <c r="I627" i="4"/>
  <c r="O627" i="4"/>
  <c r="P626" i="4"/>
  <c r="F629" i="4"/>
  <c r="E630" i="4"/>
  <c r="W625" i="4"/>
  <c r="V626" i="4"/>
  <c r="R627" i="4"/>
  <c r="S626" i="4"/>
  <c r="S627" i="4" l="1"/>
  <c r="R628" i="4"/>
  <c r="I628" i="4"/>
  <c r="H629" i="4"/>
  <c r="W626" i="4"/>
  <c r="V627" i="4"/>
  <c r="O628" i="4"/>
  <c r="P627" i="4"/>
  <c r="E631" i="4"/>
  <c r="F630" i="4"/>
  <c r="H630" i="4" l="1"/>
  <c r="I629" i="4"/>
  <c r="O629" i="4"/>
  <c r="P628" i="4"/>
  <c r="W627" i="4"/>
  <c r="V628" i="4"/>
  <c r="R629" i="4"/>
  <c r="S628" i="4"/>
  <c r="F631" i="4"/>
  <c r="E632" i="4"/>
  <c r="R630" i="4" l="1"/>
  <c r="S629" i="4"/>
  <c r="H631" i="4"/>
  <c r="I630" i="4"/>
  <c r="P629" i="4"/>
  <c r="O630" i="4"/>
  <c r="E633" i="4"/>
  <c r="F632" i="4"/>
  <c r="W628" i="4"/>
  <c r="V629" i="4"/>
  <c r="R631" i="4" l="1"/>
  <c r="S630" i="4"/>
  <c r="E634" i="4"/>
  <c r="F633" i="4"/>
  <c r="H632" i="4"/>
  <c r="I631" i="4"/>
  <c r="W629" i="4"/>
  <c r="V630" i="4"/>
  <c r="O631" i="4"/>
  <c r="P630" i="4"/>
  <c r="O632" i="4" l="1"/>
  <c r="P631" i="4"/>
  <c r="H633" i="4"/>
  <c r="I632" i="4"/>
  <c r="S631" i="4"/>
  <c r="R632" i="4"/>
  <c r="W630" i="4"/>
  <c r="V631" i="4"/>
  <c r="E635" i="4"/>
  <c r="F634" i="4"/>
  <c r="F635" i="4" l="1"/>
  <c r="E636" i="4"/>
  <c r="O633" i="4"/>
  <c r="P632" i="4"/>
  <c r="W631" i="4"/>
  <c r="V632" i="4"/>
  <c r="H634" i="4"/>
  <c r="I633" i="4"/>
  <c r="R633" i="4"/>
  <c r="S632" i="4"/>
  <c r="H635" i="4" l="1"/>
  <c r="I634" i="4"/>
  <c r="P633" i="4"/>
  <c r="O634" i="4"/>
  <c r="W632" i="4"/>
  <c r="V633" i="4"/>
  <c r="E637" i="4"/>
  <c r="F636" i="4"/>
  <c r="S633" i="4"/>
  <c r="R634" i="4"/>
  <c r="H636" i="4" l="1"/>
  <c r="I635" i="4"/>
  <c r="O635" i="4"/>
  <c r="P634" i="4"/>
  <c r="F637" i="4"/>
  <c r="E638" i="4"/>
  <c r="R635" i="4"/>
  <c r="S634" i="4"/>
  <c r="W633" i="4"/>
  <c r="V634" i="4"/>
  <c r="H637" i="4" l="1"/>
  <c r="I636" i="4"/>
  <c r="R636" i="4"/>
  <c r="S635" i="4"/>
  <c r="P635" i="4"/>
  <c r="O636" i="4"/>
  <c r="W634" i="4"/>
  <c r="V635" i="4"/>
  <c r="E639" i="4"/>
  <c r="F638" i="4"/>
  <c r="F639" i="4" l="1"/>
  <c r="E640" i="4"/>
  <c r="H638" i="4"/>
  <c r="I637" i="4"/>
  <c r="W635" i="4"/>
  <c r="V636" i="4"/>
  <c r="R637" i="4"/>
  <c r="S636" i="4"/>
  <c r="O637" i="4"/>
  <c r="P636" i="4"/>
  <c r="O638" i="4" l="1"/>
  <c r="P637" i="4"/>
  <c r="S637" i="4"/>
  <c r="R638" i="4"/>
  <c r="H639" i="4"/>
  <c r="I638" i="4"/>
  <c r="W636" i="4"/>
  <c r="V637" i="4"/>
  <c r="E641" i="4"/>
  <c r="F640" i="4"/>
  <c r="F641" i="4" l="1"/>
  <c r="E642" i="4"/>
  <c r="H640" i="4"/>
  <c r="I639" i="4"/>
  <c r="O639" i="4"/>
  <c r="P638" i="4"/>
  <c r="W637" i="4"/>
  <c r="V638" i="4"/>
  <c r="R639" i="4"/>
  <c r="S638" i="4"/>
  <c r="R640" i="4" l="1"/>
  <c r="S639" i="4"/>
  <c r="W638" i="4"/>
  <c r="V639" i="4"/>
  <c r="I640" i="4"/>
  <c r="H641" i="4"/>
  <c r="E643" i="4"/>
  <c r="F642" i="4"/>
  <c r="O640" i="4"/>
  <c r="P639" i="4"/>
  <c r="O641" i="4" l="1"/>
  <c r="P640" i="4"/>
  <c r="R641" i="4"/>
  <c r="S640" i="4"/>
  <c r="W639" i="4"/>
  <c r="V640" i="4"/>
  <c r="E644" i="4"/>
  <c r="F643" i="4"/>
  <c r="H642" i="4"/>
  <c r="I641" i="4"/>
  <c r="H643" i="4" l="1"/>
  <c r="I642" i="4"/>
  <c r="P641" i="4"/>
  <c r="O642" i="4"/>
  <c r="E645" i="4"/>
  <c r="F644" i="4"/>
  <c r="R642" i="4"/>
  <c r="S641" i="4"/>
  <c r="W640" i="4"/>
  <c r="V641" i="4"/>
  <c r="E646" i="4" l="1"/>
  <c r="F645" i="4"/>
  <c r="H644" i="4"/>
  <c r="I643" i="4"/>
  <c r="O643" i="4"/>
  <c r="P642" i="4"/>
  <c r="R643" i="4"/>
  <c r="S642" i="4"/>
  <c r="W641" i="4"/>
  <c r="V642" i="4"/>
  <c r="P643" i="4" l="1"/>
  <c r="O644" i="4"/>
  <c r="E647" i="4"/>
  <c r="F646" i="4"/>
  <c r="S643" i="4"/>
  <c r="R644" i="4"/>
  <c r="H645" i="4"/>
  <c r="I644" i="4"/>
  <c r="W642" i="4"/>
  <c r="V643" i="4"/>
  <c r="H646" i="4" l="1"/>
  <c r="I645" i="4"/>
  <c r="E648" i="4"/>
  <c r="F647" i="4"/>
  <c r="W643" i="4"/>
  <c r="V644" i="4"/>
  <c r="R645" i="4"/>
  <c r="S644" i="4"/>
  <c r="O645" i="4"/>
  <c r="P644" i="4"/>
  <c r="P645" i="4" l="1"/>
  <c r="O646" i="4"/>
  <c r="H647" i="4"/>
  <c r="I646" i="4"/>
  <c r="S645" i="4"/>
  <c r="R646" i="4"/>
  <c r="E649" i="4"/>
  <c r="F648" i="4"/>
  <c r="W644" i="4"/>
  <c r="V645" i="4"/>
  <c r="F649" i="4" l="1"/>
  <c r="E650" i="4"/>
  <c r="H648" i="4"/>
  <c r="I647" i="4"/>
  <c r="W645" i="4"/>
  <c r="V646" i="4"/>
  <c r="R647" i="4"/>
  <c r="S646" i="4"/>
  <c r="O647" i="4"/>
  <c r="P646" i="4"/>
  <c r="P647" i="4" l="1"/>
  <c r="O648" i="4"/>
  <c r="R648" i="4"/>
  <c r="S647" i="4"/>
  <c r="I648" i="4"/>
  <c r="H649" i="4"/>
  <c r="W646" i="4"/>
  <c r="V647" i="4"/>
  <c r="E651" i="4"/>
  <c r="F650" i="4"/>
  <c r="W647" i="4" l="1"/>
  <c r="V648" i="4"/>
  <c r="R649" i="4"/>
  <c r="S648" i="4"/>
  <c r="H650" i="4"/>
  <c r="I649" i="4"/>
  <c r="O649" i="4"/>
  <c r="P648" i="4"/>
  <c r="F651" i="4"/>
  <c r="E652" i="4"/>
  <c r="H651" i="4" l="1"/>
  <c r="I650" i="4"/>
  <c r="O650" i="4"/>
  <c r="P649" i="4"/>
  <c r="S649" i="4"/>
  <c r="R650" i="4"/>
  <c r="E653" i="4"/>
  <c r="F652" i="4"/>
  <c r="W648" i="4"/>
  <c r="V649" i="4"/>
  <c r="H652" i="4" l="1"/>
  <c r="I651" i="4"/>
  <c r="F653" i="4"/>
  <c r="E654" i="4"/>
  <c r="O651" i="4"/>
  <c r="P650" i="4"/>
  <c r="W649" i="4"/>
  <c r="V650" i="4"/>
  <c r="R651" i="4"/>
  <c r="S650" i="4"/>
  <c r="R652" i="4" l="1"/>
  <c r="S651" i="4"/>
  <c r="P651" i="4"/>
  <c r="O652" i="4"/>
  <c r="H653" i="4"/>
  <c r="I652" i="4"/>
  <c r="W650" i="4"/>
  <c r="V651" i="4"/>
  <c r="E655" i="4"/>
  <c r="F654" i="4"/>
  <c r="E656" i="4" l="1"/>
  <c r="F655" i="4"/>
  <c r="H654" i="4"/>
  <c r="I653" i="4"/>
  <c r="R653" i="4"/>
  <c r="S652" i="4"/>
  <c r="W651" i="4"/>
  <c r="V652" i="4"/>
  <c r="O653" i="4"/>
  <c r="P652" i="4"/>
  <c r="O654" i="4" l="1"/>
  <c r="P653" i="4"/>
  <c r="W652" i="4"/>
  <c r="V653" i="4"/>
  <c r="I654" i="4"/>
  <c r="H655" i="4"/>
  <c r="R654" i="4"/>
  <c r="S653" i="4"/>
  <c r="E657" i="4"/>
  <c r="F656" i="4"/>
  <c r="R655" i="4" l="1"/>
  <c r="S654" i="4"/>
  <c r="E658" i="4"/>
  <c r="F657" i="4"/>
  <c r="O655" i="4"/>
  <c r="P654" i="4"/>
  <c r="W653" i="4"/>
  <c r="V654" i="4"/>
  <c r="H656" i="4"/>
  <c r="I655" i="4"/>
  <c r="H657" i="4" l="1"/>
  <c r="I656" i="4"/>
  <c r="P655" i="4"/>
  <c r="O656" i="4"/>
  <c r="S655" i="4"/>
  <c r="R656" i="4"/>
  <c r="W654" i="4"/>
  <c r="V655" i="4"/>
  <c r="E659" i="4"/>
  <c r="F658" i="4"/>
  <c r="E660" i="4" l="1"/>
  <c r="F659" i="4"/>
  <c r="H658" i="4"/>
  <c r="I657" i="4"/>
  <c r="W655" i="4"/>
  <c r="V656" i="4"/>
  <c r="O657" i="4"/>
  <c r="P656" i="4"/>
  <c r="R657" i="4"/>
  <c r="S656" i="4"/>
  <c r="S657" i="4" l="1"/>
  <c r="R658" i="4"/>
  <c r="E661" i="4"/>
  <c r="F660" i="4"/>
  <c r="P657" i="4"/>
  <c r="O658" i="4"/>
  <c r="H659" i="4"/>
  <c r="I658" i="4"/>
  <c r="W656" i="4"/>
  <c r="V657" i="4"/>
  <c r="H660" i="4" l="1"/>
  <c r="I659" i="4"/>
  <c r="E662" i="4"/>
  <c r="F661" i="4"/>
  <c r="W657" i="4"/>
  <c r="V658" i="4"/>
  <c r="O659" i="4"/>
  <c r="P658" i="4"/>
  <c r="R659" i="4"/>
  <c r="S658" i="4"/>
  <c r="I660" i="4" l="1"/>
  <c r="H661" i="4"/>
  <c r="S659" i="4"/>
  <c r="R660" i="4"/>
  <c r="O660" i="4"/>
  <c r="P659" i="4"/>
  <c r="E663" i="4"/>
  <c r="F662" i="4"/>
  <c r="W658" i="4"/>
  <c r="V659" i="4"/>
  <c r="O661" i="4" l="1"/>
  <c r="P660" i="4"/>
  <c r="R661" i="4"/>
  <c r="S660" i="4"/>
  <c r="E664" i="4"/>
  <c r="F663" i="4"/>
  <c r="W659" i="4"/>
  <c r="V660" i="4"/>
  <c r="H662" i="4"/>
  <c r="I661" i="4"/>
  <c r="I662" i="4" l="1"/>
  <c r="H663" i="4"/>
  <c r="E665" i="4"/>
  <c r="F664" i="4"/>
  <c r="O662" i="4"/>
  <c r="P661" i="4"/>
  <c r="W660" i="4"/>
  <c r="V661" i="4"/>
  <c r="S661" i="4"/>
  <c r="R662" i="4"/>
  <c r="O663" i="4" l="1"/>
  <c r="P662" i="4"/>
  <c r="W661" i="4"/>
  <c r="V662" i="4"/>
  <c r="E666" i="4"/>
  <c r="F665" i="4"/>
  <c r="R663" i="4"/>
  <c r="S662" i="4"/>
  <c r="H664" i="4"/>
  <c r="I663" i="4"/>
  <c r="I664" i="4" l="1"/>
  <c r="H665" i="4"/>
  <c r="E667" i="4"/>
  <c r="F666" i="4"/>
  <c r="O664" i="4"/>
  <c r="P663" i="4"/>
  <c r="W662" i="4"/>
  <c r="V663" i="4"/>
  <c r="S663" i="4"/>
  <c r="R664" i="4"/>
  <c r="O665" i="4" l="1"/>
  <c r="P664" i="4"/>
  <c r="W663" i="4"/>
  <c r="V664" i="4"/>
  <c r="F667" i="4"/>
  <c r="E668" i="4"/>
  <c r="R665" i="4"/>
  <c r="S664" i="4"/>
  <c r="H666" i="4"/>
  <c r="I665" i="4"/>
  <c r="S665" i="4" l="1"/>
  <c r="R666" i="4"/>
  <c r="W664" i="4"/>
  <c r="V665" i="4"/>
  <c r="E669" i="4"/>
  <c r="F668" i="4"/>
  <c r="I666" i="4"/>
  <c r="H667" i="4"/>
  <c r="O666" i="4"/>
  <c r="P665" i="4"/>
  <c r="O667" i="4" l="1"/>
  <c r="P666" i="4"/>
  <c r="F669" i="4"/>
  <c r="E670" i="4"/>
  <c r="H668" i="4"/>
  <c r="I667" i="4"/>
  <c r="W665" i="4"/>
  <c r="V666" i="4"/>
  <c r="R667" i="4"/>
  <c r="S666" i="4"/>
  <c r="R668" i="4" l="1"/>
  <c r="S667" i="4"/>
  <c r="H669" i="4"/>
  <c r="I668" i="4"/>
  <c r="P667" i="4"/>
  <c r="O668" i="4"/>
  <c r="W666" i="4"/>
  <c r="V667" i="4"/>
  <c r="E671" i="4"/>
  <c r="F670" i="4"/>
  <c r="F671" i="4" l="1"/>
  <c r="E672" i="4"/>
  <c r="R669" i="4"/>
  <c r="S668" i="4"/>
  <c r="W667" i="4"/>
  <c r="V668" i="4"/>
  <c r="H670" i="4"/>
  <c r="I669" i="4"/>
  <c r="O669" i="4"/>
  <c r="P668" i="4"/>
  <c r="H671" i="4" l="1"/>
  <c r="I670" i="4"/>
  <c r="P669" i="4"/>
  <c r="O670" i="4"/>
  <c r="R670" i="4"/>
  <c r="S669" i="4"/>
  <c r="W668" i="4"/>
  <c r="V669" i="4"/>
  <c r="E673" i="4"/>
  <c r="F672" i="4"/>
  <c r="F673" i="4" l="1"/>
  <c r="E674" i="4"/>
  <c r="R671" i="4"/>
  <c r="S670" i="4"/>
  <c r="H672" i="4"/>
  <c r="I671" i="4"/>
  <c r="W669" i="4"/>
  <c r="V670" i="4"/>
  <c r="O671" i="4"/>
  <c r="P670" i="4"/>
  <c r="O672" i="4" l="1"/>
  <c r="P671" i="4"/>
  <c r="I672" i="4"/>
  <c r="H673" i="4"/>
  <c r="W670" i="4"/>
  <c r="V671" i="4"/>
  <c r="R672" i="4"/>
  <c r="S671" i="4"/>
  <c r="E675" i="4"/>
  <c r="F674" i="4"/>
  <c r="F675" i="4" l="1"/>
  <c r="E676" i="4"/>
  <c r="O673" i="4"/>
  <c r="P672" i="4"/>
  <c r="H674" i="4"/>
  <c r="I673" i="4"/>
  <c r="R673" i="4"/>
  <c r="S672" i="4"/>
  <c r="W671" i="4"/>
  <c r="V672" i="4"/>
  <c r="H675" i="4" l="1"/>
  <c r="I674" i="4"/>
  <c r="R674" i="4"/>
  <c r="S673" i="4"/>
  <c r="P673" i="4"/>
  <c r="O674" i="4"/>
  <c r="W672" i="4"/>
  <c r="V673" i="4"/>
  <c r="E677" i="4"/>
  <c r="F676" i="4"/>
  <c r="F677" i="4" l="1"/>
  <c r="E678" i="4"/>
  <c r="H676" i="4"/>
  <c r="I675" i="4"/>
  <c r="W673" i="4"/>
  <c r="V674" i="4"/>
  <c r="R675" i="4"/>
  <c r="S674" i="4"/>
  <c r="O675" i="4"/>
  <c r="P674" i="4"/>
  <c r="O676" i="4" l="1"/>
  <c r="P675" i="4"/>
  <c r="R676" i="4"/>
  <c r="S675" i="4"/>
  <c r="I676" i="4"/>
  <c r="H677" i="4"/>
  <c r="W674" i="4"/>
  <c r="V675" i="4"/>
  <c r="E679" i="4"/>
  <c r="F678" i="4"/>
  <c r="E680" i="4" l="1"/>
  <c r="F679" i="4"/>
  <c r="O677" i="4"/>
  <c r="P676" i="4"/>
  <c r="W675" i="4"/>
  <c r="V676" i="4"/>
  <c r="R677" i="4"/>
  <c r="S676" i="4"/>
  <c r="H678" i="4"/>
  <c r="I677" i="4"/>
  <c r="R678" i="4" l="1"/>
  <c r="S677" i="4"/>
  <c r="I678" i="4"/>
  <c r="H679" i="4"/>
  <c r="O678" i="4"/>
  <c r="P677" i="4"/>
  <c r="W676" i="4"/>
  <c r="V677" i="4"/>
  <c r="E681" i="4"/>
  <c r="F680" i="4"/>
  <c r="F681" i="4" l="1"/>
  <c r="E682" i="4"/>
  <c r="O679" i="4"/>
  <c r="P678" i="4"/>
  <c r="R679" i="4"/>
  <c r="S678" i="4"/>
  <c r="W677" i="4"/>
  <c r="V678" i="4"/>
  <c r="H680" i="4"/>
  <c r="I679" i="4"/>
  <c r="I680" i="4" l="1"/>
  <c r="H681" i="4"/>
  <c r="R680" i="4"/>
  <c r="S679" i="4"/>
  <c r="W678" i="4"/>
  <c r="V679" i="4"/>
  <c r="P679" i="4"/>
  <c r="O680" i="4"/>
  <c r="E683" i="4"/>
  <c r="F682" i="4"/>
  <c r="R681" i="4" l="1"/>
  <c r="S680" i="4"/>
  <c r="O681" i="4"/>
  <c r="P680" i="4"/>
  <c r="W679" i="4"/>
  <c r="V680" i="4"/>
  <c r="H682" i="4"/>
  <c r="I681" i="4"/>
  <c r="F683" i="4"/>
  <c r="E684" i="4"/>
  <c r="H683" i="4" l="1"/>
  <c r="I682" i="4"/>
  <c r="R682" i="4"/>
  <c r="S681" i="4"/>
  <c r="P681" i="4"/>
  <c r="O682" i="4"/>
  <c r="E685" i="4"/>
  <c r="F684" i="4"/>
  <c r="W680" i="4"/>
  <c r="V681" i="4"/>
  <c r="E686" i="4" l="1"/>
  <c r="F685" i="4"/>
  <c r="R683" i="4"/>
  <c r="S682" i="4"/>
  <c r="W681" i="4"/>
  <c r="V682" i="4"/>
  <c r="O683" i="4"/>
  <c r="P682" i="4"/>
  <c r="H684" i="4"/>
  <c r="I683" i="4"/>
  <c r="O684" i="4" l="1"/>
  <c r="P683" i="4"/>
  <c r="H685" i="4"/>
  <c r="I684" i="4"/>
  <c r="E687" i="4"/>
  <c r="F686" i="4"/>
  <c r="S683" i="4"/>
  <c r="R684" i="4"/>
  <c r="W682" i="4"/>
  <c r="V683" i="4"/>
  <c r="F687" i="4" l="1"/>
  <c r="E688" i="4"/>
  <c r="O685" i="4"/>
  <c r="P684" i="4"/>
  <c r="R685" i="4"/>
  <c r="S684" i="4"/>
  <c r="H686" i="4"/>
  <c r="I685" i="4"/>
  <c r="W683" i="4"/>
  <c r="V684" i="4"/>
  <c r="I686" i="4" l="1"/>
  <c r="H687" i="4"/>
  <c r="P685" i="4"/>
  <c r="O686" i="4"/>
  <c r="W684" i="4"/>
  <c r="V685" i="4"/>
  <c r="E689" i="4"/>
  <c r="F688" i="4"/>
  <c r="R686" i="4"/>
  <c r="S685" i="4"/>
  <c r="R687" i="4" l="1"/>
  <c r="S686" i="4"/>
  <c r="O687" i="4"/>
  <c r="P686" i="4"/>
  <c r="E690" i="4"/>
  <c r="F689" i="4"/>
  <c r="W685" i="4"/>
  <c r="V686" i="4"/>
  <c r="H688" i="4"/>
  <c r="I687" i="4"/>
  <c r="H689" i="4" l="1"/>
  <c r="I688" i="4"/>
  <c r="E691" i="4"/>
  <c r="F690" i="4"/>
  <c r="S687" i="4"/>
  <c r="R688" i="4"/>
  <c r="W686" i="4"/>
  <c r="V687" i="4"/>
  <c r="O688" i="4"/>
  <c r="P687" i="4"/>
  <c r="O689" i="4" l="1"/>
  <c r="P688" i="4"/>
  <c r="H690" i="4"/>
  <c r="I689" i="4"/>
  <c r="W687" i="4"/>
  <c r="V688" i="4"/>
  <c r="E692" i="4"/>
  <c r="F691" i="4"/>
  <c r="R689" i="4"/>
  <c r="S688" i="4"/>
  <c r="R690" i="4" l="1"/>
  <c r="S689" i="4"/>
  <c r="P689" i="4"/>
  <c r="O690" i="4"/>
  <c r="E693" i="4"/>
  <c r="F692" i="4"/>
  <c r="I690" i="4"/>
  <c r="H691" i="4"/>
  <c r="W688" i="4"/>
  <c r="V689" i="4"/>
  <c r="E694" i="4" l="1"/>
  <c r="F693" i="4"/>
  <c r="R691" i="4"/>
  <c r="S690" i="4"/>
  <c r="H692" i="4"/>
  <c r="I691" i="4"/>
  <c r="O691" i="4"/>
  <c r="P690" i="4"/>
  <c r="W689" i="4"/>
  <c r="V690" i="4"/>
  <c r="E695" i="4" l="1"/>
  <c r="F694" i="4"/>
  <c r="P691" i="4"/>
  <c r="O692" i="4"/>
  <c r="R692" i="4"/>
  <c r="S691" i="4"/>
  <c r="W690" i="4"/>
  <c r="V691" i="4"/>
  <c r="I692" i="4"/>
  <c r="H693" i="4"/>
  <c r="R693" i="4" l="1"/>
  <c r="S692" i="4"/>
  <c r="F695" i="4"/>
  <c r="E696" i="4"/>
  <c r="W691" i="4"/>
  <c r="V692" i="4"/>
  <c r="O693" i="4"/>
  <c r="P692" i="4"/>
  <c r="H694" i="4"/>
  <c r="I693" i="4"/>
  <c r="I694" i="4" l="1"/>
  <c r="H695" i="4"/>
  <c r="E697" i="4"/>
  <c r="F696" i="4"/>
  <c r="O694" i="4"/>
  <c r="P693" i="4"/>
  <c r="W692" i="4"/>
  <c r="V693" i="4"/>
  <c r="S693" i="4"/>
  <c r="R694" i="4"/>
  <c r="O695" i="4" l="1"/>
  <c r="P694" i="4"/>
  <c r="W693" i="4"/>
  <c r="V694" i="4"/>
  <c r="E698" i="4"/>
  <c r="F697" i="4"/>
  <c r="R695" i="4"/>
  <c r="S694" i="4"/>
  <c r="H696" i="4"/>
  <c r="I695" i="4"/>
  <c r="H697" i="4" l="1"/>
  <c r="I696" i="4"/>
  <c r="E699" i="4"/>
  <c r="F698" i="4"/>
  <c r="O696" i="4"/>
  <c r="P695" i="4"/>
  <c r="W694" i="4"/>
  <c r="V695" i="4"/>
  <c r="S695" i="4"/>
  <c r="R696" i="4"/>
  <c r="W695" i="4" l="1"/>
  <c r="V696" i="4"/>
  <c r="E700" i="4"/>
  <c r="F699" i="4"/>
  <c r="R697" i="4"/>
  <c r="S696" i="4"/>
  <c r="O697" i="4"/>
  <c r="P696" i="4"/>
  <c r="H698" i="4"/>
  <c r="I697" i="4"/>
  <c r="I698" i="4" l="1"/>
  <c r="H699" i="4"/>
  <c r="R698" i="4"/>
  <c r="S697" i="4"/>
  <c r="P697" i="4"/>
  <c r="O698" i="4"/>
  <c r="E701" i="4"/>
  <c r="F700" i="4"/>
  <c r="W696" i="4"/>
  <c r="V697" i="4"/>
  <c r="E702" i="4" l="1"/>
  <c r="F701" i="4"/>
  <c r="R699" i="4"/>
  <c r="S698" i="4"/>
  <c r="W697" i="4"/>
  <c r="V698" i="4"/>
  <c r="O699" i="4"/>
  <c r="P698" i="4"/>
  <c r="H700" i="4"/>
  <c r="I699" i="4"/>
  <c r="I700" i="4" l="1"/>
  <c r="H701" i="4"/>
  <c r="E703" i="4"/>
  <c r="F702" i="4"/>
  <c r="O700" i="4"/>
  <c r="P699" i="4"/>
  <c r="S699" i="4"/>
  <c r="R700" i="4"/>
  <c r="W698" i="4"/>
  <c r="V699" i="4"/>
  <c r="R701" i="4" l="1"/>
  <c r="S700" i="4"/>
  <c r="E704" i="4"/>
  <c r="F703" i="4"/>
  <c r="W699" i="4"/>
  <c r="V700" i="4"/>
  <c r="H702" i="4"/>
  <c r="I701" i="4"/>
  <c r="O701" i="4"/>
  <c r="P700" i="4"/>
  <c r="P701" i="4" l="1"/>
  <c r="O702" i="4"/>
  <c r="S701" i="4"/>
  <c r="R702" i="4"/>
  <c r="H703" i="4"/>
  <c r="I702" i="4"/>
  <c r="E705" i="4"/>
  <c r="F704" i="4"/>
  <c r="W700" i="4"/>
  <c r="V701" i="4"/>
  <c r="H704" i="4" l="1"/>
  <c r="I703" i="4"/>
  <c r="R703" i="4"/>
  <c r="S702" i="4"/>
  <c r="E706" i="4"/>
  <c r="F705" i="4"/>
  <c r="W701" i="4"/>
  <c r="V702" i="4"/>
  <c r="O703" i="4"/>
  <c r="P702" i="4"/>
  <c r="P703" i="4" l="1"/>
  <c r="O704" i="4"/>
  <c r="E707" i="4"/>
  <c r="F706" i="4"/>
  <c r="I704" i="4"/>
  <c r="H705" i="4"/>
  <c r="W702" i="4"/>
  <c r="V703" i="4"/>
  <c r="R704" i="4"/>
  <c r="S703" i="4"/>
  <c r="R705" i="4" l="1"/>
  <c r="S704" i="4"/>
  <c r="W703" i="4"/>
  <c r="V704" i="4"/>
  <c r="F707" i="4"/>
  <c r="E708" i="4"/>
  <c r="H706" i="4"/>
  <c r="I705" i="4"/>
  <c r="O705" i="4"/>
  <c r="P704" i="4"/>
  <c r="O706" i="4" l="1"/>
  <c r="P705" i="4"/>
  <c r="S705" i="4"/>
  <c r="R706" i="4"/>
  <c r="W704" i="4"/>
  <c r="V705" i="4"/>
  <c r="I706" i="4"/>
  <c r="H707" i="4"/>
  <c r="E709" i="4"/>
  <c r="F708" i="4"/>
  <c r="F709" i="4" l="1"/>
  <c r="E710" i="4"/>
  <c r="O707" i="4"/>
  <c r="P706" i="4"/>
  <c r="H708" i="4"/>
  <c r="I707" i="4"/>
  <c r="R707" i="4"/>
  <c r="S706" i="4"/>
  <c r="W705" i="4"/>
  <c r="V706" i="4"/>
  <c r="I708" i="4" l="1"/>
  <c r="H709" i="4"/>
  <c r="R708" i="4"/>
  <c r="S707" i="4"/>
  <c r="O708" i="4"/>
  <c r="P707" i="4"/>
  <c r="W706" i="4"/>
  <c r="V707" i="4"/>
  <c r="E711" i="4"/>
  <c r="F710" i="4"/>
  <c r="F711" i="4" l="1"/>
  <c r="E712" i="4"/>
  <c r="O709" i="4"/>
  <c r="P708" i="4"/>
  <c r="W707" i="4"/>
  <c r="V708" i="4"/>
  <c r="R709" i="4"/>
  <c r="S708" i="4"/>
  <c r="H710" i="4"/>
  <c r="I709" i="4"/>
  <c r="R710" i="4" l="1"/>
  <c r="S709" i="4"/>
  <c r="P709" i="4"/>
  <c r="O710" i="4"/>
  <c r="W708" i="4"/>
  <c r="V709" i="4"/>
  <c r="E713" i="4"/>
  <c r="F712" i="4"/>
  <c r="H711" i="4"/>
  <c r="I710" i="4"/>
  <c r="H712" i="4" l="1"/>
  <c r="I711" i="4"/>
  <c r="R711" i="4"/>
  <c r="S710" i="4"/>
  <c r="O711" i="4"/>
  <c r="P710" i="4"/>
  <c r="F713" i="4"/>
  <c r="E714" i="4"/>
  <c r="W709" i="4"/>
  <c r="V710" i="4"/>
  <c r="O712" i="4" l="1"/>
  <c r="P711" i="4"/>
  <c r="H713" i="4"/>
  <c r="I712" i="4"/>
  <c r="E715" i="4"/>
  <c r="F714" i="4"/>
  <c r="S711" i="4"/>
  <c r="R712" i="4"/>
  <c r="W710" i="4"/>
  <c r="V711" i="4"/>
  <c r="F715" i="4" l="1"/>
  <c r="E716" i="4"/>
  <c r="O713" i="4"/>
  <c r="P712" i="4"/>
  <c r="R713" i="4"/>
  <c r="S712" i="4"/>
  <c r="H714" i="4"/>
  <c r="I713" i="4"/>
  <c r="W711" i="4"/>
  <c r="V712" i="4"/>
  <c r="S713" i="4" l="1"/>
  <c r="R714" i="4"/>
  <c r="H715" i="4"/>
  <c r="I714" i="4"/>
  <c r="O714" i="4"/>
  <c r="P713" i="4"/>
  <c r="W712" i="4"/>
  <c r="V713" i="4"/>
  <c r="E717" i="4"/>
  <c r="F716" i="4"/>
  <c r="H716" i="4" l="1"/>
  <c r="I715" i="4"/>
  <c r="W713" i="4"/>
  <c r="V714" i="4"/>
  <c r="R715" i="4"/>
  <c r="S714" i="4"/>
  <c r="F717" i="4"/>
  <c r="E718" i="4"/>
  <c r="O715" i="4"/>
  <c r="P714" i="4"/>
  <c r="O716" i="4" l="1"/>
  <c r="P715" i="4"/>
  <c r="S715" i="4"/>
  <c r="R716" i="4"/>
  <c r="H717" i="4"/>
  <c r="I716" i="4"/>
  <c r="E719" i="4"/>
  <c r="F718" i="4"/>
  <c r="W714" i="4"/>
  <c r="V715" i="4"/>
  <c r="H718" i="4" l="1"/>
  <c r="I717" i="4"/>
  <c r="O717" i="4"/>
  <c r="P716" i="4"/>
  <c r="R717" i="4"/>
  <c r="S716" i="4"/>
  <c r="F719" i="4"/>
  <c r="E720" i="4"/>
  <c r="W715" i="4"/>
  <c r="V716" i="4"/>
  <c r="R718" i="4" l="1"/>
  <c r="S717" i="4"/>
  <c r="I718" i="4"/>
  <c r="H719" i="4"/>
  <c r="E721" i="4"/>
  <c r="F720" i="4"/>
  <c r="O718" i="4"/>
  <c r="P717" i="4"/>
  <c r="W716" i="4"/>
  <c r="V717" i="4"/>
  <c r="E722" i="4" l="1"/>
  <c r="F721" i="4"/>
  <c r="R719" i="4"/>
  <c r="S718" i="4"/>
  <c r="H720" i="4"/>
  <c r="I719" i="4"/>
  <c r="O719" i="4"/>
  <c r="P718" i="4"/>
  <c r="W717" i="4"/>
  <c r="V718" i="4"/>
  <c r="I720" i="4" l="1"/>
  <c r="H721" i="4"/>
  <c r="E723" i="4"/>
  <c r="F722" i="4"/>
  <c r="O720" i="4"/>
  <c r="P719" i="4"/>
  <c r="R720" i="4"/>
  <c r="S719" i="4"/>
  <c r="W718" i="4"/>
  <c r="V719" i="4"/>
  <c r="R721" i="4" l="1"/>
  <c r="S720" i="4"/>
  <c r="E724" i="4"/>
  <c r="F723" i="4"/>
  <c r="W719" i="4"/>
  <c r="V720" i="4"/>
  <c r="H722" i="4"/>
  <c r="I721" i="4"/>
  <c r="O721" i="4"/>
  <c r="P720" i="4"/>
  <c r="I722" i="4" l="1"/>
  <c r="H723" i="4"/>
  <c r="O722" i="4"/>
  <c r="P721" i="4"/>
  <c r="S721" i="4"/>
  <c r="R722" i="4"/>
  <c r="E725" i="4"/>
  <c r="F724" i="4"/>
  <c r="W720" i="4"/>
  <c r="V721" i="4"/>
  <c r="E726" i="4" l="1"/>
  <c r="F725" i="4"/>
  <c r="O723" i="4"/>
  <c r="P722" i="4"/>
  <c r="W721" i="4"/>
  <c r="V722" i="4"/>
  <c r="R723" i="4"/>
  <c r="S722" i="4"/>
  <c r="H724" i="4"/>
  <c r="I723" i="4"/>
  <c r="E727" i="4" l="1"/>
  <c r="F726" i="4"/>
  <c r="I724" i="4"/>
  <c r="H725" i="4"/>
  <c r="S723" i="4"/>
  <c r="R724" i="4"/>
  <c r="O724" i="4"/>
  <c r="P723" i="4"/>
  <c r="W722" i="4"/>
  <c r="V723" i="4"/>
  <c r="E728" i="4" l="1"/>
  <c r="F727" i="4"/>
  <c r="H726" i="4"/>
  <c r="I725" i="4"/>
  <c r="O725" i="4"/>
  <c r="P724" i="4"/>
  <c r="W723" i="4"/>
  <c r="V724" i="4"/>
  <c r="R725" i="4"/>
  <c r="S724" i="4"/>
  <c r="S725" i="4" l="1"/>
  <c r="R726" i="4"/>
  <c r="O726" i="4"/>
  <c r="P725" i="4"/>
  <c r="E729" i="4"/>
  <c r="F728" i="4"/>
  <c r="W724" i="4"/>
  <c r="V725" i="4"/>
  <c r="I726" i="4"/>
  <c r="H727" i="4"/>
  <c r="E730" i="4" l="1"/>
  <c r="F729" i="4"/>
  <c r="W725" i="4"/>
  <c r="V726" i="4"/>
  <c r="O727" i="4"/>
  <c r="P726" i="4"/>
  <c r="H728" i="4"/>
  <c r="I727" i="4"/>
  <c r="R727" i="4"/>
  <c r="S726" i="4"/>
  <c r="I728" i="4" l="1"/>
  <c r="H729" i="4"/>
  <c r="S727" i="4"/>
  <c r="R728" i="4"/>
  <c r="O728" i="4"/>
  <c r="P727" i="4"/>
  <c r="E731" i="4"/>
  <c r="F730" i="4"/>
  <c r="W726" i="4"/>
  <c r="V727" i="4"/>
  <c r="R729" i="4" l="1"/>
  <c r="S728" i="4"/>
  <c r="O729" i="4"/>
  <c r="P728" i="4"/>
  <c r="E732" i="4"/>
  <c r="F731" i="4"/>
  <c r="W727" i="4"/>
  <c r="V728" i="4"/>
  <c r="H730" i="4"/>
  <c r="I729" i="4"/>
  <c r="O730" i="4" l="1"/>
  <c r="P729" i="4"/>
  <c r="W728" i="4"/>
  <c r="V729" i="4"/>
  <c r="I730" i="4"/>
  <c r="H731" i="4"/>
  <c r="E733" i="4"/>
  <c r="F732" i="4"/>
  <c r="S729" i="4"/>
  <c r="R730" i="4"/>
  <c r="W729" i="4" l="1"/>
  <c r="V730" i="4"/>
  <c r="F733" i="4"/>
  <c r="E734" i="4"/>
  <c r="R731" i="4"/>
  <c r="S730" i="4"/>
  <c r="H732" i="4"/>
  <c r="I731" i="4"/>
  <c r="O731" i="4"/>
  <c r="P730" i="4"/>
  <c r="E735" i="4" l="1"/>
  <c r="F734" i="4"/>
  <c r="I732" i="4"/>
  <c r="H733" i="4"/>
  <c r="W730" i="4"/>
  <c r="V731" i="4"/>
  <c r="O732" i="4"/>
  <c r="P731" i="4"/>
  <c r="S731" i="4"/>
  <c r="R732" i="4"/>
  <c r="H734" i="4" l="1"/>
  <c r="I733" i="4"/>
  <c r="O733" i="4"/>
  <c r="P732" i="4"/>
  <c r="R733" i="4"/>
  <c r="S732" i="4"/>
  <c r="W731" i="4"/>
  <c r="V732" i="4"/>
  <c r="F735" i="4"/>
  <c r="E736" i="4"/>
  <c r="R734" i="4" l="1"/>
  <c r="S733" i="4"/>
  <c r="I734" i="4"/>
  <c r="H735" i="4"/>
  <c r="W732" i="4"/>
  <c r="V733" i="4"/>
  <c r="O734" i="4"/>
  <c r="P733" i="4"/>
  <c r="E737" i="4"/>
  <c r="F736" i="4"/>
  <c r="O735" i="4" l="1"/>
  <c r="P734" i="4"/>
  <c r="E738" i="4"/>
  <c r="F737" i="4"/>
  <c r="R735" i="4"/>
  <c r="S734" i="4"/>
  <c r="H736" i="4"/>
  <c r="I735" i="4"/>
  <c r="W733" i="4"/>
  <c r="V734" i="4"/>
  <c r="R736" i="4" l="1"/>
  <c r="S735" i="4"/>
  <c r="P735" i="4"/>
  <c r="O736" i="4"/>
  <c r="H737" i="4"/>
  <c r="I736" i="4"/>
  <c r="E739" i="4"/>
  <c r="F738" i="4"/>
  <c r="W734" i="4"/>
  <c r="V735" i="4"/>
  <c r="H738" i="4" l="1"/>
  <c r="I737" i="4"/>
  <c r="R737" i="4"/>
  <c r="S736" i="4"/>
  <c r="O737" i="4"/>
  <c r="P736" i="4"/>
  <c r="F739" i="4"/>
  <c r="E740" i="4"/>
  <c r="W735" i="4"/>
  <c r="V736" i="4"/>
  <c r="P737" i="4" l="1"/>
  <c r="O738" i="4"/>
  <c r="I738" i="4"/>
  <c r="H739" i="4"/>
  <c r="E741" i="4"/>
  <c r="F740" i="4"/>
  <c r="R738" i="4"/>
  <c r="S737" i="4"/>
  <c r="W736" i="4"/>
  <c r="V737" i="4"/>
  <c r="F741" i="4" l="1"/>
  <c r="E742" i="4"/>
  <c r="H740" i="4"/>
  <c r="I739" i="4"/>
  <c r="R739" i="4"/>
  <c r="S738" i="4"/>
  <c r="W737" i="4"/>
  <c r="V738" i="4"/>
  <c r="O739" i="4"/>
  <c r="P738" i="4"/>
  <c r="O740" i="4" l="1"/>
  <c r="P739" i="4"/>
  <c r="S739" i="4"/>
  <c r="R740" i="4"/>
  <c r="W738" i="4"/>
  <c r="V739" i="4"/>
  <c r="H741" i="4"/>
  <c r="I740" i="4"/>
  <c r="E743" i="4"/>
  <c r="F742" i="4"/>
  <c r="E744" i="4" l="1"/>
  <c r="F743" i="4"/>
  <c r="O741" i="4"/>
  <c r="P740" i="4"/>
  <c r="R741" i="4"/>
  <c r="S740" i="4"/>
  <c r="H742" i="4"/>
  <c r="I741" i="4"/>
  <c r="W739" i="4"/>
  <c r="V740" i="4"/>
  <c r="R742" i="4" l="1"/>
  <c r="S741" i="4"/>
  <c r="E745" i="4"/>
  <c r="F744" i="4"/>
  <c r="I742" i="4"/>
  <c r="H743" i="4"/>
  <c r="O742" i="4"/>
  <c r="P741" i="4"/>
  <c r="W740" i="4"/>
  <c r="V741" i="4"/>
  <c r="R743" i="4" l="1"/>
  <c r="S742" i="4"/>
  <c r="O743" i="4"/>
  <c r="P742" i="4"/>
  <c r="E746" i="4"/>
  <c r="F745" i="4"/>
  <c r="W741" i="4"/>
  <c r="V742" i="4"/>
  <c r="H744" i="4"/>
  <c r="I743" i="4"/>
  <c r="I744" i="4" l="1"/>
  <c r="H745" i="4"/>
  <c r="E747" i="4"/>
  <c r="F746" i="4"/>
  <c r="S743" i="4"/>
  <c r="R744" i="4"/>
  <c r="W742" i="4"/>
  <c r="V743" i="4"/>
  <c r="O744" i="4"/>
  <c r="P743" i="4"/>
  <c r="O745" i="4" l="1"/>
  <c r="P744" i="4"/>
  <c r="W743" i="4"/>
  <c r="V744" i="4"/>
  <c r="E748" i="4"/>
  <c r="F747" i="4"/>
  <c r="R745" i="4"/>
  <c r="S744" i="4"/>
  <c r="H746" i="4"/>
  <c r="I745" i="4"/>
  <c r="I746" i="4" l="1"/>
  <c r="H747" i="4"/>
  <c r="E749" i="4"/>
  <c r="F748" i="4"/>
  <c r="P745" i="4"/>
  <c r="O746" i="4"/>
  <c r="W744" i="4"/>
  <c r="V745" i="4"/>
  <c r="R746" i="4"/>
  <c r="S745" i="4"/>
  <c r="R747" i="4" l="1"/>
  <c r="S746" i="4"/>
  <c r="W745" i="4"/>
  <c r="V746" i="4"/>
  <c r="F749" i="4"/>
  <c r="E750" i="4"/>
  <c r="O747" i="4"/>
  <c r="P746" i="4"/>
  <c r="H748" i="4"/>
  <c r="I747" i="4"/>
  <c r="I748" i="4" l="1"/>
  <c r="H749" i="4"/>
  <c r="R748" i="4"/>
  <c r="S747" i="4"/>
  <c r="W746" i="4"/>
  <c r="V747" i="4"/>
  <c r="P747" i="4"/>
  <c r="O748" i="4"/>
  <c r="E751" i="4"/>
  <c r="F750" i="4"/>
  <c r="F751" i="4" l="1"/>
  <c r="E752" i="4"/>
  <c r="O749" i="4"/>
  <c r="P748" i="4"/>
  <c r="R749" i="4"/>
  <c r="S748" i="4"/>
  <c r="W747" i="4"/>
  <c r="V748" i="4"/>
  <c r="H750" i="4"/>
  <c r="I749" i="4"/>
  <c r="H751" i="4" l="1"/>
  <c r="I750" i="4"/>
  <c r="S749" i="4"/>
  <c r="R750" i="4"/>
  <c r="W748" i="4"/>
  <c r="V749" i="4"/>
  <c r="O750" i="4"/>
  <c r="P749" i="4"/>
  <c r="E753" i="4"/>
  <c r="F752" i="4"/>
  <c r="F753" i="4" l="1"/>
  <c r="E754" i="4"/>
  <c r="H752" i="4"/>
  <c r="I751" i="4"/>
  <c r="R751" i="4"/>
  <c r="S750" i="4"/>
  <c r="O751" i="4"/>
  <c r="P750" i="4"/>
  <c r="W749" i="4"/>
  <c r="V750" i="4"/>
  <c r="R752" i="4" l="1"/>
  <c r="S751" i="4"/>
  <c r="O752" i="4"/>
  <c r="P751" i="4"/>
  <c r="I752" i="4"/>
  <c r="H753" i="4"/>
  <c r="W750" i="4"/>
  <c r="V751" i="4"/>
  <c r="E755" i="4"/>
  <c r="F754" i="4"/>
  <c r="E756" i="4" l="1"/>
  <c r="F755" i="4"/>
  <c r="R753" i="4"/>
  <c r="S752" i="4"/>
  <c r="W751" i="4"/>
  <c r="V752" i="4"/>
  <c r="O753" i="4"/>
  <c r="P752" i="4"/>
  <c r="H754" i="4"/>
  <c r="I753" i="4"/>
  <c r="I754" i="4" l="1"/>
  <c r="H755" i="4"/>
  <c r="E757" i="4"/>
  <c r="F756" i="4"/>
  <c r="O754" i="4"/>
  <c r="P753" i="4"/>
  <c r="R754" i="4"/>
  <c r="S753" i="4"/>
  <c r="W752" i="4"/>
  <c r="V753" i="4"/>
  <c r="O755" i="4" l="1"/>
  <c r="P754" i="4"/>
  <c r="R755" i="4"/>
  <c r="S754" i="4"/>
  <c r="F757" i="4"/>
  <c r="E758" i="4"/>
  <c r="W753" i="4"/>
  <c r="V754" i="4"/>
  <c r="H756" i="4"/>
  <c r="I755" i="4"/>
  <c r="W754" i="4" l="1"/>
  <c r="V755" i="4"/>
  <c r="R756" i="4"/>
  <c r="S755" i="4"/>
  <c r="E759" i="4"/>
  <c r="F758" i="4"/>
  <c r="I756" i="4"/>
  <c r="H757" i="4"/>
  <c r="P755" i="4"/>
  <c r="O756" i="4"/>
  <c r="E760" i="4" l="1"/>
  <c r="F759" i="4"/>
  <c r="H758" i="4"/>
  <c r="I757" i="4"/>
  <c r="R757" i="4"/>
  <c r="S756" i="4"/>
  <c r="O757" i="4"/>
  <c r="P756" i="4"/>
  <c r="W755" i="4"/>
  <c r="V756" i="4"/>
  <c r="S757" i="4" l="1"/>
  <c r="R758" i="4"/>
  <c r="E761" i="4"/>
  <c r="F760" i="4"/>
  <c r="O758" i="4"/>
  <c r="P757" i="4"/>
  <c r="H759" i="4"/>
  <c r="I758" i="4"/>
  <c r="W756" i="4"/>
  <c r="V757" i="4"/>
  <c r="O759" i="4" l="1"/>
  <c r="P758" i="4"/>
  <c r="H760" i="4"/>
  <c r="I759" i="4"/>
  <c r="E762" i="4"/>
  <c r="F761" i="4"/>
  <c r="W757" i="4"/>
  <c r="V758" i="4"/>
  <c r="R759" i="4"/>
  <c r="S758" i="4"/>
  <c r="R760" i="4" l="1"/>
  <c r="S759" i="4"/>
  <c r="E763" i="4"/>
  <c r="F762" i="4"/>
  <c r="P759" i="4"/>
  <c r="O760" i="4"/>
  <c r="W758" i="4"/>
  <c r="V759" i="4"/>
  <c r="I760" i="4"/>
  <c r="H761" i="4"/>
  <c r="R761" i="4" l="1"/>
  <c r="S760" i="4"/>
  <c r="W759" i="4"/>
  <c r="V760" i="4"/>
  <c r="E764" i="4"/>
  <c r="F763" i="4"/>
  <c r="H762" i="4"/>
  <c r="I761" i="4"/>
  <c r="O761" i="4"/>
  <c r="P760" i="4"/>
  <c r="O762" i="4" l="1"/>
  <c r="P761" i="4"/>
  <c r="E765" i="4"/>
  <c r="F764" i="4"/>
  <c r="S761" i="4"/>
  <c r="R762" i="4"/>
  <c r="W760" i="4"/>
  <c r="V761" i="4"/>
  <c r="I762" i="4"/>
  <c r="H763" i="4"/>
  <c r="O763" i="4" l="1"/>
  <c r="P762" i="4"/>
  <c r="W761" i="4"/>
  <c r="V762" i="4"/>
  <c r="F765" i="4"/>
  <c r="E766" i="4"/>
  <c r="H764" i="4"/>
  <c r="I763" i="4"/>
  <c r="R763" i="4"/>
  <c r="S762" i="4"/>
  <c r="R764" i="4" l="1"/>
  <c r="S763" i="4"/>
  <c r="P763" i="4"/>
  <c r="O764" i="4"/>
  <c r="W762" i="4"/>
  <c r="V763" i="4"/>
  <c r="I764" i="4"/>
  <c r="H765" i="4"/>
  <c r="E767" i="4"/>
  <c r="F766" i="4"/>
  <c r="F767" i="4" l="1"/>
  <c r="E768" i="4"/>
  <c r="R765" i="4"/>
  <c r="S764" i="4"/>
  <c r="H766" i="4"/>
  <c r="I765" i="4"/>
  <c r="O765" i="4"/>
  <c r="P764" i="4"/>
  <c r="W763" i="4"/>
  <c r="V764" i="4"/>
  <c r="H767" i="4" l="1"/>
  <c r="I766" i="4"/>
  <c r="O766" i="4"/>
  <c r="P765" i="4"/>
  <c r="S765" i="4"/>
  <c r="R766" i="4"/>
  <c r="W764" i="4"/>
  <c r="V765" i="4"/>
  <c r="E769" i="4"/>
  <c r="F768" i="4"/>
  <c r="F769" i="4" l="1"/>
  <c r="E770" i="4"/>
  <c r="H768" i="4"/>
  <c r="I767" i="4"/>
  <c r="W765" i="4"/>
  <c r="V766" i="4"/>
  <c r="O767" i="4"/>
  <c r="P766" i="4"/>
  <c r="R767" i="4"/>
  <c r="S766" i="4"/>
  <c r="S767" i="4" l="1"/>
  <c r="R768" i="4"/>
  <c r="O768" i="4"/>
  <c r="P767" i="4"/>
  <c r="H769" i="4"/>
  <c r="I768" i="4"/>
  <c r="W766" i="4"/>
  <c r="V767" i="4"/>
  <c r="E771" i="4"/>
  <c r="F770" i="4"/>
  <c r="E772" i="4" l="1"/>
  <c r="F771" i="4"/>
  <c r="H770" i="4"/>
  <c r="I769" i="4"/>
  <c r="W767" i="4"/>
  <c r="V768" i="4"/>
  <c r="O769" i="4"/>
  <c r="P768" i="4"/>
  <c r="R769" i="4"/>
  <c r="S768" i="4"/>
  <c r="S769" i="4" l="1"/>
  <c r="R770" i="4"/>
  <c r="E773" i="4"/>
  <c r="F772" i="4"/>
  <c r="O770" i="4"/>
  <c r="P769" i="4"/>
  <c r="H771" i="4"/>
  <c r="I770" i="4"/>
  <c r="W768" i="4"/>
  <c r="V769" i="4"/>
  <c r="F773" i="4" l="1"/>
  <c r="E774" i="4"/>
  <c r="H772" i="4"/>
  <c r="I771" i="4"/>
  <c r="W769" i="4"/>
  <c r="V770" i="4"/>
  <c r="R771" i="4"/>
  <c r="S770" i="4"/>
  <c r="O771" i="4"/>
  <c r="P770" i="4"/>
  <c r="P771" i="4" l="1"/>
  <c r="O772" i="4"/>
  <c r="S771" i="4"/>
  <c r="R772" i="4"/>
  <c r="H773" i="4"/>
  <c r="I772" i="4"/>
  <c r="W770" i="4"/>
  <c r="V771" i="4"/>
  <c r="E775" i="4"/>
  <c r="F774" i="4"/>
  <c r="F775" i="4" l="1"/>
  <c r="E776" i="4"/>
  <c r="H774" i="4"/>
  <c r="I773" i="4"/>
  <c r="W771" i="4"/>
  <c r="V772" i="4"/>
  <c r="R773" i="4"/>
  <c r="S772" i="4"/>
  <c r="O773" i="4"/>
  <c r="P772" i="4"/>
  <c r="O774" i="4" l="1"/>
  <c r="P773" i="4"/>
  <c r="R774" i="4"/>
  <c r="S773" i="4"/>
  <c r="I774" i="4"/>
  <c r="H775" i="4"/>
  <c r="W772" i="4"/>
  <c r="V773" i="4"/>
  <c r="E777" i="4"/>
  <c r="F776" i="4"/>
  <c r="E778" i="4" l="1"/>
  <c r="F777" i="4"/>
  <c r="O775" i="4"/>
  <c r="P774" i="4"/>
  <c r="W773" i="4"/>
  <c r="V774" i="4"/>
  <c r="R775" i="4"/>
  <c r="S774" i="4"/>
  <c r="H776" i="4"/>
  <c r="I775" i="4"/>
  <c r="H777" i="4" l="1"/>
  <c r="I776" i="4"/>
  <c r="E779" i="4"/>
  <c r="F778" i="4"/>
  <c r="R776" i="4"/>
  <c r="S775" i="4"/>
  <c r="P775" i="4"/>
  <c r="O776" i="4"/>
  <c r="W774" i="4"/>
  <c r="V775" i="4"/>
  <c r="R777" i="4" l="1"/>
  <c r="S776" i="4"/>
  <c r="H778" i="4"/>
  <c r="I777" i="4"/>
  <c r="O777" i="4"/>
  <c r="P776" i="4"/>
  <c r="F779" i="4"/>
  <c r="E780" i="4"/>
  <c r="W775" i="4"/>
  <c r="V776" i="4"/>
  <c r="O778" i="4" l="1"/>
  <c r="P777" i="4"/>
  <c r="S777" i="4"/>
  <c r="R778" i="4"/>
  <c r="E781" i="4"/>
  <c r="F780" i="4"/>
  <c r="I778" i="4"/>
  <c r="H779" i="4"/>
  <c r="W776" i="4"/>
  <c r="V777" i="4"/>
  <c r="E782" i="4" l="1"/>
  <c r="F781" i="4"/>
  <c r="O779" i="4"/>
  <c r="P778" i="4"/>
  <c r="H780" i="4"/>
  <c r="I779" i="4"/>
  <c r="R779" i="4"/>
  <c r="S778" i="4"/>
  <c r="W777" i="4"/>
  <c r="V778" i="4"/>
  <c r="P779" i="4" l="1"/>
  <c r="O780" i="4"/>
  <c r="R780" i="4"/>
  <c r="S779" i="4"/>
  <c r="W778" i="4"/>
  <c r="V779" i="4"/>
  <c r="H781" i="4"/>
  <c r="I780" i="4"/>
  <c r="E783" i="4"/>
  <c r="F782" i="4"/>
  <c r="H782" i="4" l="1"/>
  <c r="I781" i="4"/>
  <c r="R781" i="4"/>
  <c r="S780" i="4"/>
  <c r="W779" i="4"/>
  <c r="V780" i="4"/>
  <c r="O781" i="4"/>
  <c r="P780" i="4"/>
  <c r="F783" i="4"/>
  <c r="E784" i="4"/>
  <c r="I782" i="4" l="1"/>
  <c r="H783" i="4"/>
  <c r="O782" i="4"/>
  <c r="P781" i="4"/>
  <c r="S781" i="4"/>
  <c r="R782" i="4"/>
  <c r="E785" i="4"/>
  <c r="F784" i="4"/>
  <c r="W780" i="4"/>
  <c r="V781" i="4"/>
  <c r="E786" i="4" l="1"/>
  <c r="F785" i="4"/>
  <c r="O783" i="4"/>
  <c r="P782" i="4"/>
  <c r="W781" i="4"/>
  <c r="V782" i="4"/>
  <c r="R783" i="4"/>
  <c r="S782" i="4"/>
  <c r="H784" i="4"/>
  <c r="I783" i="4"/>
  <c r="H785" i="4" l="1"/>
  <c r="I784" i="4"/>
  <c r="E787" i="4"/>
  <c r="F786" i="4"/>
  <c r="R784" i="4"/>
  <c r="S783" i="4"/>
  <c r="P783" i="4"/>
  <c r="O784" i="4"/>
  <c r="W782" i="4"/>
  <c r="V783" i="4"/>
  <c r="R785" i="4" l="1"/>
  <c r="S784" i="4"/>
  <c r="H786" i="4"/>
  <c r="I785" i="4"/>
  <c r="O785" i="4"/>
  <c r="P784" i="4"/>
  <c r="E788" i="4"/>
  <c r="F787" i="4"/>
  <c r="W783" i="4"/>
  <c r="V784" i="4"/>
  <c r="O786" i="4" l="1"/>
  <c r="P785" i="4"/>
  <c r="S785" i="4"/>
  <c r="R786" i="4"/>
  <c r="E789" i="4"/>
  <c r="F788" i="4"/>
  <c r="I786" i="4"/>
  <c r="H787" i="4"/>
  <c r="W784" i="4"/>
  <c r="V785" i="4"/>
  <c r="F789" i="4" l="1"/>
  <c r="E790" i="4"/>
  <c r="O787" i="4"/>
  <c r="P786" i="4"/>
  <c r="H788" i="4"/>
  <c r="I787" i="4"/>
  <c r="R787" i="4"/>
  <c r="S786" i="4"/>
  <c r="W785" i="4"/>
  <c r="V786" i="4"/>
  <c r="S787" i="4" l="1"/>
  <c r="R788" i="4"/>
  <c r="H789" i="4"/>
  <c r="I788" i="4"/>
  <c r="P787" i="4"/>
  <c r="O788" i="4"/>
  <c r="W786" i="4"/>
  <c r="V787" i="4"/>
  <c r="E791" i="4"/>
  <c r="F790" i="4"/>
  <c r="E792" i="4" l="1"/>
  <c r="F791" i="4"/>
  <c r="W787" i="4"/>
  <c r="V788" i="4"/>
  <c r="H790" i="4"/>
  <c r="I789" i="4"/>
  <c r="O789" i="4"/>
  <c r="P788" i="4"/>
  <c r="R789" i="4"/>
  <c r="S788" i="4"/>
  <c r="O790" i="4" l="1"/>
  <c r="P789" i="4"/>
  <c r="R790" i="4"/>
  <c r="S789" i="4"/>
  <c r="I790" i="4"/>
  <c r="H791" i="4"/>
  <c r="E793" i="4"/>
  <c r="F792" i="4"/>
  <c r="W788" i="4"/>
  <c r="V789" i="4"/>
  <c r="O791" i="4" l="1"/>
  <c r="P790" i="4"/>
  <c r="F793" i="4"/>
  <c r="E794" i="4"/>
  <c r="R791" i="4"/>
  <c r="S790" i="4"/>
  <c r="W789" i="4"/>
  <c r="V790" i="4"/>
  <c r="H792" i="4"/>
  <c r="I791" i="4"/>
  <c r="H793" i="4" l="1"/>
  <c r="I792" i="4"/>
  <c r="S791" i="4"/>
  <c r="R792" i="4"/>
  <c r="P791" i="4"/>
  <c r="O792" i="4"/>
  <c r="W790" i="4"/>
  <c r="V791" i="4"/>
  <c r="E795" i="4"/>
  <c r="F794" i="4"/>
  <c r="E796" i="4" l="1"/>
  <c r="F795" i="4"/>
  <c r="H794" i="4"/>
  <c r="I793" i="4"/>
  <c r="W791" i="4"/>
  <c r="V792" i="4"/>
  <c r="R793" i="4"/>
  <c r="S792" i="4"/>
  <c r="O793" i="4"/>
  <c r="P792" i="4"/>
  <c r="O794" i="4" l="1"/>
  <c r="P793" i="4"/>
  <c r="E797" i="4"/>
  <c r="F796" i="4"/>
  <c r="R794" i="4"/>
  <c r="S793" i="4"/>
  <c r="I794" i="4"/>
  <c r="H795" i="4"/>
  <c r="W792" i="4"/>
  <c r="V793" i="4"/>
  <c r="R795" i="4" l="1"/>
  <c r="S794" i="4"/>
  <c r="O795" i="4"/>
  <c r="P794" i="4"/>
  <c r="H796" i="4"/>
  <c r="I795" i="4"/>
  <c r="F797" i="4"/>
  <c r="E798" i="4"/>
  <c r="W793" i="4"/>
  <c r="V794" i="4"/>
  <c r="H797" i="4" l="1"/>
  <c r="I796" i="4"/>
  <c r="S795" i="4"/>
  <c r="R796" i="4"/>
  <c r="E799" i="4"/>
  <c r="F798" i="4"/>
  <c r="P795" i="4"/>
  <c r="O796" i="4"/>
  <c r="W794" i="4"/>
  <c r="V795" i="4"/>
  <c r="E800" i="4" l="1"/>
  <c r="F799" i="4"/>
  <c r="H798" i="4"/>
  <c r="I797" i="4"/>
  <c r="O797" i="4"/>
  <c r="P796" i="4"/>
  <c r="R797" i="4"/>
  <c r="S796" i="4"/>
  <c r="W795" i="4"/>
  <c r="V796" i="4"/>
  <c r="P797" i="4" l="1"/>
  <c r="O798" i="4"/>
  <c r="E801" i="4"/>
  <c r="F800" i="4"/>
  <c r="R798" i="4"/>
  <c r="S797" i="4"/>
  <c r="H799" i="4"/>
  <c r="I798" i="4"/>
  <c r="W796" i="4"/>
  <c r="V797" i="4"/>
  <c r="R799" i="4" l="1"/>
  <c r="S798" i="4"/>
  <c r="H800" i="4"/>
  <c r="I799" i="4"/>
  <c r="E802" i="4"/>
  <c r="F801" i="4"/>
  <c r="W797" i="4"/>
  <c r="V798" i="4"/>
  <c r="O799" i="4"/>
  <c r="P798" i="4"/>
  <c r="P799" i="4" l="1"/>
  <c r="O800" i="4"/>
  <c r="E803" i="4"/>
  <c r="F802" i="4"/>
  <c r="S799" i="4"/>
  <c r="R800" i="4"/>
  <c r="W798" i="4"/>
  <c r="V799" i="4"/>
  <c r="H801" i="4"/>
  <c r="I800" i="4"/>
  <c r="H802" i="4" l="1"/>
  <c r="I801" i="4"/>
  <c r="W799" i="4"/>
  <c r="V800" i="4"/>
  <c r="E804" i="4"/>
  <c r="F803" i="4"/>
  <c r="R801" i="4"/>
  <c r="S800" i="4"/>
  <c r="O801" i="4"/>
  <c r="P800" i="4"/>
  <c r="S801" i="4" l="1"/>
  <c r="R802" i="4"/>
  <c r="P801" i="4"/>
  <c r="O802" i="4"/>
  <c r="E805" i="4"/>
  <c r="F804" i="4"/>
  <c r="H803" i="4"/>
  <c r="I802" i="4"/>
  <c r="W800" i="4"/>
  <c r="V801" i="4"/>
  <c r="F805" i="4" l="1"/>
  <c r="E806" i="4"/>
  <c r="O803" i="4"/>
  <c r="P802" i="4"/>
  <c r="H804" i="4"/>
  <c r="I803" i="4"/>
  <c r="W801" i="4"/>
  <c r="V802" i="4"/>
  <c r="R803" i="4"/>
  <c r="S802" i="4"/>
  <c r="S803" i="4" l="1"/>
  <c r="R804" i="4"/>
  <c r="I804" i="4"/>
  <c r="H805" i="4"/>
  <c r="W802" i="4"/>
  <c r="V803" i="4"/>
  <c r="O804" i="4"/>
  <c r="P803" i="4"/>
  <c r="E807" i="4"/>
  <c r="F806" i="4"/>
  <c r="W803" i="4" l="1"/>
  <c r="V804" i="4"/>
  <c r="R805" i="4"/>
  <c r="S804" i="4"/>
  <c r="E808" i="4"/>
  <c r="F807" i="4"/>
  <c r="H806" i="4"/>
  <c r="I805" i="4"/>
  <c r="O805" i="4"/>
  <c r="P804" i="4"/>
  <c r="O806" i="4" l="1"/>
  <c r="P805" i="4"/>
  <c r="E809" i="4"/>
  <c r="F808" i="4"/>
  <c r="H807" i="4"/>
  <c r="I806" i="4"/>
  <c r="S805" i="4"/>
  <c r="R806" i="4"/>
  <c r="W804" i="4"/>
  <c r="V805" i="4"/>
  <c r="H808" i="4" l="1"/>
  <c r="I807" i="4"/>
  <c r="O807" i="4"/>
  <c r="P806" i="4"/>
  <c r="R807" i="4"/>
  <c r="S806" i="4"/>
  <c r="E810" i="4"/>
  <c r="F809" i="4"/>
  <c r="W805" i="4"/>
  <c r="V806" i="4"/>
  <c r="R808" i="4" l="1"/>
  <c r="S807" i="4"/>
  <c r="I808" i="4"/>
  <c r="H809" i="4"/>
  <c r="E811" i="4"/>
  <c r="F810" i="4"/>
  <c r="P807" i="4"/>
  <c r="O808" i="4"/>
  <c r="W806" i="4"/>
  <c r="V807" i="4"/>
  <c r="E812" i="4" l="1"/>
  <c r="F811" i="4"/>
  <c r="R809" i="4"/>
  <c r="S808" i="4"/>
  <c r="O809" i="4"/>
  <c r="P808" i="4"/>
  <c r="H810" i="4"/>
  <c r="I809" i="4"/>
  <c r="W807" i="4"/>
  <c r="V808" i="4"/>
  <c r="P809" i="4" l="1"/>
  <c r="O810" i="4"/>
  <c r="E813" i="4"/>
  <c r="F812" i="4"/>
  <c r="I810" i="4"/>
  <c r="H811" i="4"/>
  <c r="R810" i="4"/>
  <c r="S809" i="4"/>
  <c r="W808" i="4"/>
  <c r="V809" i="4"/>
  <c r="R811" i="4" l="1"/>
  <c r="S810" i="4"/>
  <c r="E814" i="4"/>
  <c r="F813" i="4"/>
  <c r="W809" i="4"/>
  <c r="V810" i="4"/>
  <c r="H812" i="4"/>
  <c r="I811" i="4"/>
  <c r="O811" i="4"/>
  <c r="P810" i="4"/>
  <c r="P811" i="4" l="1"/>
  <c r="O812" i="4"/>
  <c r="S811" i="4"/>
  <c r="R812" i="4"/>
  <c r="H813" i="4"/>
  <c r="I812" i="4"/>
  <c r="E815" i="4"/>
  <c r="F814" i="4"/>
  <c r="W810" i="4"/>
  <c r="V811" i="4"/>
  <c r="H814" i="4" l="1"/>
  <c r="I813" i="4"/>
  <c r="R813" i="4"/>
  <c r="S812" i="4"/>
  <c r="E816" i="4"/>
  <c r="F815" i="4"/>
  <c r="W811" i="4"/>
  <c r="V812" i="4"/>
  <c r="O813" i="4"/>
  <c r="P812" i="4"/>
  <c r="P813" i="4" l="1"/>
  <c r="O814" i="4"/>
  <c r="E817" i="4"/>
  <c r="F816" i="4"/>
  <c r="H815" i="4"/>
  <c r="I814" i="4"/>
  <c r="W812" i="4"/>
  <c r="V813" i="4"/>
  <c r="S813" i="4"/>
  <c r="R814" i="4"/>
  <c r="H816" i="4" l="1"/>
  <c r="I815" i="4"/>
  <c r="W813" i="4"/>
  <c r="V814" i="4"/>
  <c r="E818" i="4"/>
  <c r="F817" i="4"/>
  <c r="R815" i="4"/>
  <c r="S814" i="4"/>
  <c r="O815" i="4"/>
  <c r="P814" i="4"/>
  <c r="P815" i="4" l="1"/>
  <c r="O816" i="4"/>
  <c r="E819" i="4"/>
  <c r="F818" i="4"/>
  <c r="H817" i="4"/>
  <c r="I816" i="4"/>
  <c r="W814" i="4"/>
  <c r="V815" i="4"/>
  <c r="S815" i="4"/>
  <c r="R816" i="4"/>
  <c r="W815" i="4" l="1"/>
  <c r="V816" i="4"/>
  <c r="E820" i="4"/>
  <c r="F819" i="4"/>
  <c r="R817" i="4"/>
  <c r="S816" i="4"/>
  <c r="O817" i="4"/>
  <c r="P816" i="4"/>
  <c r="H818" i="4"/>
  <c r="I817" i="4"/>
  <c r="P817" i="4" l="1"/>
  <c r="O818" i="4"/>
  <c r="H819" i="4"/>
  <c r="I818" i="4"/>
  <c r="S817" i="4"/>
  <c r="R818" i="4"/>
  <c r="E821" i="4"/>
  <c r="F820" i="4"/>
  <c r="W816" i="4"/>
  <c r="V817" i="4"/>
  <c r="E822" i="4" l="1"/>
  <c r="F821" i="4"/>
  <c r="H820" i="4"/>
  <c r="I819" i="4"/>
  <c r="W817" i="4"/>
  <c r="V818" i="4"/>
  <c r="R819" i="4"/>
  <c r="S818" i="4"/>
  <c r="O819" i="4"/>
  <c r="P818" i="4"/>
  <c r="P819" i="4" l="1"/>
  <c r="O820" i="4"/>
  <c r="E823" i="4"/>
  <c r="F822" i="4"/>
  <c r="S819" i="4"/>
  <c r="R820" i="4"/>
  <c r="H821" i="4"/>
  <c r="I820" i="4"/>
  <c r="W818" i="4"/>
  <c r="V819" i="4"/>
  <c r="H822" i="4" l="1"/>
  <c r="I821" i="4"/>
  <c r="F823" i="4"/>
  <c r="E824" i="4"/>
  <c r="W819" i="4"/>
  <c r="V820" i="4"/>
  <c r="R821" i="4"/>
  <c r="S820" i="4"/>
  <c r="O821" i="4"/>
  <c r="P820" i="4"/>
  <c r="S821" i="4" l="1"/>
  <c r="R822" i="4"/>
  <c r="E825" i="4"/>
  <c r="F824" i="4"/>
  <c r="W820" i="4"/>
  <c r="V821" i="4"/>
  <c r="O822" i="4"/>
  <c r="P821" i="4"/>
  <c r="I822" i="4"/>
  <c r="H823" i="4"/>
  <c r="O823" i="4" l="1"/>
  <c r="P822" i="4"/>
  <c r="F825" i="4"/>
  <c r="E826" i="4"/>
  <c r="H824" i="4"/>
  <c r="I823" i="4"/>
  <c r="W821" i="4"/>
  <c r="V822" i="4"/>
  <c r="R823" i="4"/>
  <c r="S822" i="4"/>
  <c r="S823" i="4" l="1"/>
  <c r="R824" i="4"/>
  <c r="H825" i="4"/>
  <c r="I824" i="4"/>
  <c r="O824" i="4"/>
  <c r="P823" i="4"/>
  <c r="W822" i="4"/>
  <c r="V823" i="4"/>
  <c r="E827" i="4"/>
  <c r="F826" i="4"/>
  <c r="F827" i="4" l="1"/>
  <c r="E828" i="4"/>
  <c r="O825" i="4"/>
  <c r="P824" i="4"/>
  <c r="W823" i="4"/>
  <c r="V824" i="4"/>
  <c r="H826" i="4"/>
  <c r="I825" i="4"/>
  <c r="R825" i="4"/>
  <c r="S824" i="4"/>
  <c r="R826" i="4" l="1"/>
  <c r="S825" i="4"/>
  <c r="H827" i="4"/>
  <c r="I826" i="4"/>
  <c r="P825" i="4"/>
  <c r="O826" i="4"/>
  <c r="W824" i="4"/>
  <c r="V825" i="4"/>
  <c r="E829" i="4"/>
  <c r="F828" i="4"/>
  <c r="E830" i="4" l="1"/>
  <c r="F829" i="4"/>
  <c r="R827" i="4"/>
  <c r="S826" i="4"/>
  <c r="W825" i="4"/>
  <c r="V826" i="4"/>
  <c r="H828" i="4"/>
  <c r="I827" i="4"/>
  <c r="O827" i="4"/>
  <c r="P826" i="4"/>
  <c r="O828" i="4" l="1"/>
  <c r="P827" i="4"/>
  <c r="E831" i="4"/>
  <c r="F830" i="4"/>
  <c r="H829" i="4"/>
  <c r="I828" i="4"/>
  <c r="S827" i="4"/>
  <c r="R828" i="4"/>
  <c r="W826" i="4"/>
  <c r="V827" i="4"/>
  <c r="H830" i="4" l="1"/>
  <c r="I829" i="4"/>
  <c r="O829" i="4"/>
  <c r="P828" i="4"/>
  <c r="R829" i="4"/>
  <c r="S828" i="4"/>
  <c r="F831" i="4"/>
  <c r="E832" i="4"/>
  <c r="W827" i="4"/>
  <c r="V828" i="4"/>
  <c r="S829" i="4" l="1"/>
  <c r="R830" i="4"/>
  <c r="I830" i="4"/>
  <c r="H831" i="4"/>
  <c r="E833" i="4"/>
  <c r="F832" i="4"/>
  <c r="O830" i="4"/>
  <c r="P829" i="4"/>
  <c r="W828" i="4"/>
  <c r="V829" i="4"/>
  <c r="E834" i="4" l="1"/>
  <c r="F833" i="4"/>
  <c r="H832" i="4"/>
  <c r="I831" i="4"/>
  <c r="O831" i="4"/>
  <c r="P830" i="4"/>
  <c r="W829" i="4"/>
  <c r="V830" i="4"/>
  <c r="R831" i="4"/>
  <c r="S830" i="4"/>
  <c r="R832" i="4" l="1"/>
  <c r="S831" i="4"/>
  <c r="P831" i="4"/>
  <c r="O832" i="4"/>
  <c r="W830" i="4"/>
  <c r="V831" i="4"/>
  <c r="H833" i="4"/>
  <c r="I832" i="4"/>
  <c r="E835" i="4"/>
  <c r="F834" i="4"/>
  <c r="H834" i="4" l="1"/>
  <c r="I833" i="4"/>
  <c r="F835" i="4"/>
  <c r="E836" i="4"/>
  <c r="R833" i="4"/>
  <c r="S832" i="4"/>
  <c r="O833" i="4"/>
  <c r="P832" i="4"/>
  <c r="W831" i="4"/>
  <c r="V832" i="4"/>
  <c r="I834" i="4" l="1"/>
  <c r="H835" i="4"/>
  <c r="E837" i="4"/>
  <c r="F836" i="4"/>
  <c r="P833" i="4"/>
  <c r="O834" i="4"/>
  <c r="W832" i="4"/>
  <c r="V833" i="4"/>
  <c r="R834" i="4"/>
  <c r="S833" i="4"/>
  <c r="R835" i="4" l="1"/>
  <c r="S834" i="4"/>
  <c r="W833" i="4"/>
  <c r="V834" i="4"/>
  <c r="E838" i="4"/>
  <c r="F837" i="4"/>
  <c r="O835" i="4"/>
  <c r="P834" i="4"/>
  <c r="H836" i="4"/>
  <c r="I835" i="4"/>
  <c r="H837" i="4" l="1"/>
  <c r="I836" i="4"/>
  <c r="W834" i="4"/>
  <c r="V835" i="4"/>
  <c r="P835" i="4"/>
  <c r="O836" i="4"/>
  <c r="E839" i="4"/>
  <c r="F838" i="4"/>
  <c r="R836" i="4"/>
  <c r="S835" i="4"/>
  <c r="F839" i="4" l="1"/>
  <c r="E840" i="4"/>
  <c r="R837" i="4"/>
  <c r="S836" i="4"/>
  <c r="H838" i="4"/>
  <c r="I837" i="4"/>
  <c r="W835" i="4"/>
  <c r="V836" i="4"/>
  <c r="O837" i="4"/>
  <c r="P836" i="4"/>
  <c r="P837" i="4" l="1"/>
  <c r="O838" i="4"/>
  <c r="I838" i="4"/>
  <c r="H839" i="4"/>
  <c r="W836" i="4"/>
  <c r="V837" i="4"/>
  <c r="R838" i="4"/>
  <c r="S837" i="4"/>
  <c r="E841" i="4"/>
  <c r="F840" i="4"/>
  <c r="R839" i="4" l="1"/>
  <c r="S838" i="4"/>
  <c r="E842" i="4"/>
  <c r="F841" i="4"/>
  <c r="H840" i="4"/>
  <c r="I839" i="4"/>
  <c r="W837" i="4"/>
  <c r="V838" i="4"/>
  <c r="O839" i="4"/>
  <c r="P838" i="4"/>
  <c r="P839" i="4" l="1"/>
  <c r="O840" i="4"/>
  <c r="H841" i="4"/>
  <c r="I840" i="4"/>
  <c r="R840" i="4"/>
  <c r="S839" i="4"/>
  <c r="W838" i="4"/>
  <c r="V839" i="4"/>
  <c r="E843" i="4"/>
  <c r="F842" i="4"/>
  <c r="F843" i="4" l="1"/>
  <c r="E844" i="4"/>
  <c r="R841" i="4"/>
  <c r="S840" i="4"/>
  <c r="W839" i="4"/>
  <c r="V840" i="4"/>
  <c r="H842" i="4"/>
  <c r="I841" i="4"/>
  <c r="O841" i="4"/>
  <c r="P840" i="4"/>
  <c r="O842" i="4" l="1"/>
  <c r="P841" i="4"/>
  <c r="I842" i="4"/>
  <c r="H843" i="4"/>
  <c r="S841" i="4"/>
  <c r="R842" i="4"/>
  <c r="W840" i="4"/>
  <c r="V841" i="4"/>
  <c r="E845" i="4"/>
  <c r="F844" i="4"/>
  <c r="E846" i="4" l="1"/>
  <c r="F845" i="4"/>
  <c r="O843" i="4"/>
  <c r="P842" i="4"/>
  <c r="W841" i="4"/>
  <c r="V842" i="4"/>
  <c r="H844" i="4"/>
  <c r="I843" i="4"/>
  <c r="R843" i="4"/>
  <c r="S842" i="4"/>
  <c r="S843" i="4" l="1"/>
  <c r="R844" i="4"/>
  <c r="E847" i="4"/>
  <c r="F846" i="4"/>
  <c r="H845" i="4"/>
  <c r="I844" i="4"/>
  <c r="O844" i="4"/>
  <c r="P843" i="4"/>
  <c r="W842" i="4"/>
  <c r="V843" i="4"/>
  <c r="H846" i="4" l="1"/>
  <c r="I845" i="4"/>
  <c r="O845" i="4"/>
  <c r="P844" i="4"/>
  <c r="F847" i="4"/>
  <c r="E848" i="4"/>
  <c r="W843" i="4"/>
  <c r="V844" i="4"/>
  <c r="R845" i="4"/>
  <c r="S844" i="4"/>
  <c r="S845" i="4" l="1"/>
  <c r="R846" i="4"/>
  <c r="H847" i="4"/>
  <c r="I846" i="4"/>
  <c r="W844" i="4"/>
  <c r="V845" i="4"/>
  <c r="P845" i="4"/>
  <c r="O846" i="4"/>
  <c r="E849" i="4"/>
  <c r="F848" i="4"/>
  <c r="E850" i="4" l="1"/>
  <c r="F849" i="4"/>
  <c r="O847" i="4"/>
  <c r="P846" i="4"/>
  <c r="H848" i="4"/>
  <c r="I847" i="4"/>
  <c r="W845" i="4"/>
  <c r="V846" i="4"/>
  <c r="R847" i="4"/>
  <c r="S846" i="4"/>
  <c r="I848" i="4" l="1"/>
  <c r="H849" i="4"/>
  <c r="W846" i="4"/>
  <c r="V847" i="4"/>
  <c r="O848" i="4"/>
  <c r="P847" i="4"/>
  <c r="R848" i="4"/>
  <c r="S847" i="4"/>
  <c r="E851" i="4"/>
  <c r="F850" i="4"/>
  <c r="R849" i="4" l="1"/>
  <c r="S848" i="4"/>
  <c r="F851" i="4"/>
  <c r="E852" i="4"/>
  <c r="O849" i="4"/>
  <c r="P848" i="4"/>
  <c r="W847" i="4"/>
  <c r="V848" i="4"/>
  <c r="H850" i="4"/>
  <c r="I849" i="4"/>
  <c r="P849" i="4" l="1"/>
  <c r="O850" i="4"/>
  <c r="S849" i="4"/>
  <c r="R850" i="4"/>
  <c r="W848" i="4"/>
  <c r="V849" i="4"/>
  <c r="E853" i="4"/>
  <c r="F852" i="4"/>
  <c r="H851" i="4"/>
  <c r="I850" i="4"/>
  <c r="F853" i="4" l="1"/>
  <c r="E854" i="4"/>
  <c r="H852" i="4"/>
  <c r="I851" i="4"/>
  <c r="R851" i="4"/>
  <c r="S850" i="4"/>
  <c r="W849" i="4"/>
  <c r="V850" i="4"/>
  <c r="O851" i="4"/>
  <c r="P850" i="4"/>
  <c r="O852" i="4" l="1"/>
  <c r="P851" i="4"/>
  <c r="S851" i="4"/>
  <c r="R852" i="4"/>
  <c r="W850" i="4"/>
  <c r="V851" i="4"/>
  <c r="H853" i="4"/>
  <c r="I852" i="4"/>
  <c r="E855" i="4"/>
  <c r="F854" i="4"/>
  <c r="H854" i="4" l="1"/>
  <c r="I853" i="4"/>
  <c r="E856" i="4"/>
  <c r="F855" i="4"/>
  <c r="O853" i="4"/>
  <c r="P852" i="4"/>
  <c r="R853" i="4"/>
  <c r="S852" i="4"/>
  <c r="W851" i="4"/>
  <c r="V852" i="4"/>
  <c r="O854" i="4" l="1"/>
  <c r="P853" i="4"/>
  <c r="I854" i="4"/>
  <c r="H855" i="4"/>
  <c r="R854" i="4"/>
  <c r="S853" i="4"/>
  <c r="E857" i="4"/>
  <c r="F856" i="4"/>
  <c r="W852" i="4"/>
  <c r="V853" i="4"/>
  <c r="R855" i="4" l="1"/>
  <c r="S854" i="4"/>
  <c r="O855" i="4"/>
  <c r="P854" i="4"/>
  <c r="H856" i="4"/>
  <c r="I855" i="4"/>
  <c r="E858" i="4"/>
  <c r="F857" i="4"/>
  <c r="W853" i="4"/>
  <c r="V854" i="4"/>
  <c r="H857" i="4" l="1"/>
  <c r="I856" i="4"/>
  <c r="S855" i="4"/>
  <c r="R856" i="4"/>
  <c r="E859" i="4"/>
  <c r="F858" i="4"/>
  <c r="P855" i="4"/>
  <c r="O856" i="4"/>
  <c r="W854" i="4"/>
  <c r="V855" i="4"/>
  <c r="O857" i="4" l="1"/>
  <c r="P856" i="4"/>
  <c r="R857" i="4"/>
  <c r="S856" i="4"/>
  <c r="W855" i="4"/>
  <c r="V856" i="4"/>
  <c r="E860" i="4"/>
  <c r="F859" i="4"/>
  <c r="H858" i="4"/>
  <c r="I857" i="4"/>
  <c r="H859" i="4" l="1"/>
  <c r="I858" i="4"/>
  <c r="P857" i="4"/>
  <c r="O858" i="4"/>
  <c r="E861" i="4"/>
  <c r="F860" i="4"/>
  <c r="S857" i="4"/>
  <c r="R858" i="4"/>
  <c r="W856" i="4"/>
  <c r="V857" i="4"/>
  <c r="E862" i="4" l="1"/>
  <c r="F861" i="4"/>
  <c r="H860" i="4"/>
  <c r="I859" i="4"/>
  <c r="R859" i="4"/>
  <c r="S858" i="4"/>
  <c r="O859" i="4"/>
  <c r="P858" i="4"/>
  <c r="W857" i="4"/>
  <c r="V858" i="4"/>
  <c r="R860" i="4" l="1"/>
  <c r="S859" i="4"/>
  <c r="E863" i="4"/>
  <c r="F862" i="4"/>
  <c r="P859" i="4"/>
  <c r="O860" i="4"/>
  <c r="I860" i="4"/>
  <c r="H861" i="4"/>
  <c r="W858" i="4"/>
  <c r="V859" i="4"/>
  <c r="R861" i="4" l="1"/>
  <c r="S860" i="4"/>
  <c r="H862" i="4"/>
  <c r="I861" i="4"/>
  <c r="E864" i="4"/>
  <c r="F863" i="4"/>
  <c r="W859" i="4"/>
  <c r="V860" i="4"/>
  <c r="O861" i="4"/>
  <c r="P860" i="4"/>
  <c r="I862" i="4" l="1"/>
  <c r="H863" i="4"/>
  <c r="W860" i="4"/>
  <c r="V861" i="4"/>
  <c r="P861" i="4"/>
  <c r="O862" i="4"/>
  <c r="E865" i="4"/>
  <c r="F864" i="4"/>
  <c r="R862" i="4"/>
  <c r="S861" i="4"/>
  <c r="E866" i="4" l="1"/>
  <c r="F865" i="4"/>
  <c r="R863" i="4"/>
  <c r="S862" i="4"/>
  <c r="W861" i="4"/>
  <c r="V862" i="4"/>
  <c r="O863" i="4"/>
  <c r="P862" i="4"/>
  <c r="H864" i="4"/>
  <c r="I863" i="4"/>
  <c r="I864" i="4" l="1"/>
  <c r="H865" i="4"/>
  <c r="E867" i="4"/>
  <c r="F866" i="4"/>
  <c r="P863" i="4"/>
  <c r="O864" i="4"/>
  <c r="R864" i="4"/>
  <c r="S863" i="4"/>
  <c r="W862" i="4"/>
  <c r="V863" i="4"/>
  <c r="R865" i="4" l="1"/>
  <c r="S864" i="4"/>
  <c r="E868" i="4"/>
  <c r="F867" i="4"/>
  <c r="W863" i="4"/>
  <c r="V864" i="4"/>
  <c r="O865" i="4"/>
  <c r="P864" i="4"/>
  <c r="H866" i="4"/>
  <c r="I865" i="4"/>
  <c r="W864" i="4" l="1"/>
  <c r="V865" i="4"/>
  <c r="P865" i="4"/>
  <c r="O866" i="4"/>
  <c r="E869" i="4"/>
  <c r="F868" i="4"/>
  <c r="I866" i="4"/>
  <c r="H867" i="4"/>
  <c r="R866" i="4"/>
  <c r="S865" i="4"/>
  <c r="R867" i="4" l="1"/>
  <c r="S866" i="4"/>
  <c r="E870" i="4"/>
  <c r="F869" i="4"/>
  <c r="H868" i="4"/>
  <c r="I867" i="4"/>
  <c r="O867" i="4"/>
  <c r="P866" i="4"/>
  <c r="W865" i="4"/>
  <c r="V866" i="4"/>
  <c r="H869" i="4" l="1"/>
  <c r="I868" i="4"/>
  <c r="P867" i="4"/>
  <c r="O868" i="4"/>
  <c r="E871" i="4"/>
  <c r="F870" i="4"/>
  <c r="W866" i="4"/>
  <c r="V867" i="4"/>
  <c r="S867" i="4"/>
  <c r="R868" i="4"/>
  <c r="E872" i="4" l="1"/>
  <c r="F871" i="4"/>
  <c r="H870" i="4"/>
  <c r="I869" i="4"/>
  <c r="W867" i="4"/>
  <c r="V868" i="4"/>
  <c r="O869" i="4"/>
  <c r="P868" i="4"/>
  <c r="R869" i="4"/>
  <c r="S868" i="4"/>
  <c r="S869" i="4" l="1"/>
  <c r="R870" i="4"/>
  <c r="E873" i="4"/>
  <c r="F872" i="4"/>
  <c r="O870" i="4"/>
  <c r="P869" i="4"/>
  <c r="I870" i="4"/>
  <c r="H871" i="4"/>
  <c r="W868" i="4"/>
  <c r="V869" i="4"/>
  <c r="O871" i="4" l="1"/>
  <c r="P870" i="4"/>
  <c r="H872" i="4"/>
  <c r="I871" i="4"/>
  <c r="E874" i="4"/>
  <c r="F873" i="4"/>
  <c r="W869" i="4"/>
  <c r="V870" i="4"/>
  <c r="R871" i="4"/>
  <c r="S870" i="4"/>
  <c r="S871" i="4" l="1"/>
  <c r="R872" i="4"/>
  <c r="E875" i="4"/>
  <c r="F874" i="4"/>
  <c r="P871" i="4"/>
  <c r="O872" i="4"/>
  <c r="W870" i="4"/>
  <c r="V871" i="4"/>
  <c r="H873" i="4"/>
  <c r="I872" i="4"/>
  <c r="H874" i="4" l="1"/>
  <c r="I873" i="4"/>
  <c r="W871" i="4"/>
  <c r="V872" i="4"/>
  <c r="E876" i="4"/>
  <c r="F875" i="4"/>
  <c r="O873" i="4"/>
  <c r="P872" i="4"/>
  <c r="R873" i="4"/>
  <c r="S872" i="4"/>
  <c r="S873" i="4" l="1"/>
  <c r="R874" i="4"/>
  <c r="E877" i="4"/>
  <c r="F876" i="4"/>
  <c r="I874" i="4"/>
  <c r="H875" i="4"/>
  <c r="W872" i="4"/>
  <c r="V873" i="4"/>
  <c r="O874" i="4"/>
  <c r="P873" i="4"/>
  <c r="O875" i="4" l="1"/>
  <c r="P874" i="4"/>
  <c r="W873" i="4"/>
  <c r="V874" i="4"/>
  <c r="F877" i="4"/>
  <c r="E878" i="4"/>
  <c r="H876" i="4"/>
  <c r="I875" i="4"/>
  <c r="R875" i="4"/>
  <c r="S874" i="4"/>
  <c r="R876" i="4" l="1"/>
  <c r="S875" i="4"/>
  <c r="P875" i="4"/>
  <c r="O876" i="4"/>
  <c r="W874" i="4"/>
  <c r="V875" i="4"/>
  <c r="I876" i="4"/>
  <c r="H877" i="4"/>
  <c r="E879" i="4"/>
  <c r="F878" i="4"/>
  <c r="E880" i="4" l="1"/>
  <c r="F879" i="4"/>
  <c r="R877" i="4"/>
  <c r="S876" i="4"/>
  <c r="H878" i="4"/>
  <c r="I877" i="4"/>
  <c r="O877" i="4"/>
  <c r="P876" i="4"/>
  <c r="W875" i="4"/>
  <c r="V876" i="4"/>
  <c r="H879" i="4" l="1"/>
  <c r="I878" i="4"/>
  <c r="E881" i="4"/>
  <c r="F880" i="4"/>
  <c r="O878" i="4"/>
  <c r="P877" i="4"/>
  <c r="S877" i="4"/>
  <c r="R878" i="4"/>
  <c r="W876" i="4"/>
  <c r="V877" i="4"/>
  <c r="O879" i="4" l="1"/>
  <c r="P878" i="4"/>
  <c r="H880" i="4"/>
  <c r="I879" i="4"/>
  <c r="R879" i="4"/>
  <c r="S878" i="4"/>
  <c r="F881" i="4"/>
  <c r="E882" i="4"/>
  <c r="W877" i="4"/>
  <c r="V878" i="4"/>
  <c r="R880" i="4" l="1"/>
  <c r="S879" i="4"/>
  <c r="P879" i="4"/>
  <c r="O880" i="4"/>
  <c r="E883" i="4"/>
  <c r="F882" i="4"/>
  <c r="I880" i="4"/>
  <c r="H881" i="4"/>
  <c r="W878" i="4"/>
  <c r="V879" i="4"/>
  <c r="E884" i="4" l="1"/>
  <c r="F883" i="4"/>
  <c r="R881" i="4"/>
  <c r="S880" i="4"/>
  <c r="H882" i="4"/>
  <c r="I881" i="4"/>
  <c r="O881" i="4"/>
  <c r="P880" i="4"/>
  <c r="W879" i="4"/>
  <c r="V880" i="4"/>
  <c r="H883" i="4" l="1"/>
  <c r="I882" i="4"/>
  <c r="E885" i="4"/>
  <c r="F884" i="4"/>
  <c r="O882" i="4"/>
  <c r="P881" i="4"/>
  <c r="S881" i="4"/>
  <c r="R882" i="4"/>
  <c r="W880" i="4"/>
  <c r="V881" i="4"/>
  <c r="O883" i="4" l="1"/>
  <c r="P882" i="4"/>
  <c r="H884" i="4"/>
  <c r="I883" i="4"/>
  <c r="R883" i="4"/>
  <c r="S882" i="4"/>
  <c r="F885" i="4"/>
  <c r="E886" i="4"/>
  <c r="W881" i="4"/>
  <c r="V882" i="4"/>
  <c r="S883" i="4" l="1"/>
  <c r="R884" i="4"/>
  <c r="O884" i="4"/>
  <c r="P883" i="4"/>
  <c r="E887" i="4"/>
  <c r="F886" i="4"/>
  <c r="I884" i="4"/>
  <c r="H885" i="4"/>
  <c r="W882" i="4"/>
  <c r="V883" i="4"/>
  <c r="F887" i="4" l="1"/>
  <c r="E888" i="4"/>
  <c r="H886" i="4"/>
  <c r="I885" i="4"/>
  <c r="O885" i="4"/>
  <c r="P884" i="4"/>
  <c r="W883" i="4"/>
  <c r="V884" i="4"/>
  <c r="R885" i="4"/>
  <c r="S884" i="4"/>
  <c r="S885" i="4" l="1"/>
  <c r="R886" i="4"/>
  <c r="O886" i="4"/>
  <c r="P885" i="4"/>
  <c r="W884" i="4"/>
  <c r="V885" i="4"/>
  <c r="H887" i="4"/>
  <c r="I886" i="4"/>
  <c r="E889" i="4"/>
  <c r="F888" i="4"/>
  <c r="E890" i="4" l="1"/>
  <c r="F889" i="4"/>
  <c r="H888" i="4"/>
  <c r="I887" i="4"/>
  <c r="O887" i="4"/>
  <c r="P886" i="4"/>
  <c r="W885" i="4"/>
  <c r="V886" i="4"/>
  <c r="R887" i="4"/>
  <c r="S886" i="4"/>
  <c r="R888" i="4" l="1"/>
  <c r="S887" i="4"/>
  <c r="O888" i="4"/>
  <c r="P887" i="4"/>
  <c r="E891" i="4"/>
  <c r="F890" i="4"/>
  <c r="W886" i="4"/>
  <c r="V887" i="4"/>
  <c r="I888" i="4"/>
  <c r="H889" i="4"/>
  <c r="F891" i="4" l="1"/>
  <c r="E892" i="4"/>
  <c r="R889" i="4"/>
  <c r="S888" i="4"/>
  <c r="W887" i="4"/>
  <c r="V888" i="4"/>
  <c r="O889" i="4"/>
  <c r="P888" i="4"/>
  <c r="H890" i="4"/>
  <c r="I889" i="4"/>
  <c r="H891" i="4" l="1"/>
  <c r="I890" i="4"/>
  <c r="P889" i="4"/>
  <c r="O890" i="4"/>
  <c r="S889" i="4"/>
  <c r="R890" i="4"/>
  <c r="W888" i="4"/>
  <c r="V889" i="4"/>
  <c r="E893" i="4"/>
  <c r="F892" i="4"/>
  <c r="E894" i="4" l="1"/>
  <c r="F893" i="4"/>
  <c r="H892" i="4"/>
  <c r="I891" i="4"/>
  <c r="W889" i="4"/>
  <c r="V890" i="4"/>
  <c r="O891" i="4"/>
  <c r="P890" i="4"/>
  <c r="R891" i="4"/>
  <c r="S890" i="4"/>
  <c r="R892" i="4" l="1"/>
  <c r="S891" i="4"/>
  <c r="E895" i="4"/>
  <c r="F894" i="4"/>
  <c r="O892" i="4"/>
  <c r="P891" i="4"/>
  <c r="I892" i="4"/>
  <c r="H893" i="4"/>
  <c r="W890" i="4"/>
  <c r="V891" i="4"/>
  <c r="O893" i="4" l="1"/>
  <c r="P892" i="4"/>
  <c r="R893" i="4"/>
  <c r="S892" i="4"/>
  <c r="H894" i="4"/>
  <c r="I893" i="4"/>
  <c r="F895" i="4"/>
  <c r="E896" i="4"/>
  <c r="W891" i="4"/>
  <c r="V892" i="4"/>
  <c r="H895" i="4" l="1"/>
  <c r="I894" i="4"/>
  <c r="P893" i="4"/>
  <c r="O894" i="4"/>
  <c r="E897" i="4"/>
  <c r="F896" i="4"/>
  <c r="S893" i="4"/>
  <c r="R894" i="4"/>
  <c r="W892" i="4"/>
  <c r="V893" i="4"/>
  <c r="E898" i="4" l="1"/>
  <c r="F897" i="4"/>
  <c r="H896" i="4"/>
  <c r="I895" i="4"/>
  <c r="R895" i="4"/>
  <c r="S894" i="4"/>
  <c r="O895" i="4"/>
  <c r="P894" i="4"/>
  <c r="W893" i="4"/>
  <c r="V894" i="4"/>
  <c r="R896" i="4" l="1"/>
  <c r="S895" i="4"/>
  <c r="E899" i="4"/>
  <c r="F898" i="4"/>
  <c r="O896" i="4"/>
  <c r="P895" i="4"/>
  <c r="I896" i="4"/>
  <c r="H897" i="4"/>
  <c r="W894" i="4"/>
  <c r="V895" i="4"/>
  <c r="O897" i="4" l="1"/>
  <c r="P896" i="4"/>
  <c r="R897" i="4"/>
  <c r="S896" i="4"/>
  <c r="H898" i="4"/>
  <c r="I897" i="4"/>
  <c r="F899" i="4"/>
  <c r="E900" i="4"/>
  <c r="W895" i="4"/>
  <c r="V896" i="4"/>
  <c r="H899" i="4" l="1"/>
  <c r="I898" i="4"/>
  <c r="P897" i="4"/>
  <c r="O898" i="4"/>
  <c r="E901" i="4"/>
  <c r="F900" i="4"/>
  <c r="S897" i="4"/>
  <c r="R898" i="4"/>
  <c r="W896" i="4"/>
  <c r="V897" i="4"/>
  <c r="E902" i="4" l="1"/>
  <c r="F901" i="4"/>
  <c r="H900" i="4"/>
  <c r="I899" i="4"/>
  <c r="R899" i="4"/>
  <c r="S898" i="4"/>
  <c r="O899" i="4"/>
  <c r="P898" i="4"/>
  <c r="W897" i="4"/>
  <c r="V898" i="4"/>
  <c r="R900" i="4" l="1"/>
  <c r="S899" i="4"/>
  <c r="E903" i="4"/>
  <c r="F902" i="4"/>
  <c r="O900" i="4"/>
  <c r="P899" i="4"/>
  <c r="I900" i="4"/>
  <c r="H901" i="4"/>
  <c r="W898" i="4"/>
  <c r="V899" i="4"/>
  <c r="O901" i="4" l="1"/>
  <c r="P900" i="4"/>
  <c r="R901" i="4"/>
  <c r="S900" i="4"/>
  <c r="H902" i="4"/>
  <c r="I901" i="4"/>
  <c r="F903" i="4"/>
  <c r="E904" i="4"/>
  <c r="W899" i="4"/>
  <c r="V900" i="4"/>
  <c r="H903" i="4" l="1"/>
  <c r="I902" i="4"/>
  <c r="P901" i="4"/>
  <c r="O902" i="4"/>
  <c r="E905" i="4"/>
  <c r="F904" i="4"/>
  <c r="S901" i="4"/>
  <c r="R902" i="4"/>
  <c r="W900" i="4"/>
  <c r="V901" i="4"/>
  <c r="E906" i="4" l="1"/>
  <c r="F905" i="4"/>
  <c r="H904" i="4"/>
  <c r="I903" i="4"/>
  <c r="R903" i="4"/>
  <c r="S902" i="4"/>
  <c r="O903" i="4"/>
  <c r="P902" i="4"/>
  <c r="W901" i="4"/>
  <c r="V902" i="4"/>
  <c r="R904" i="4" l="1"/>
  <c r="S903" i="4"/>
  <c r="E907" i="4"/>
  <c r="F906" i="4"/>
  <c r="O904" i="4"/>
  <c r="P903" i="4"/>
  <c r="I904" i="4"/>
  <c r="H905" i="4"/>
  <c r="W902" i="4"/>
  <c r="V903" i="4"/>
  <c r="O905" i="4" l="1"/>
  <c r="P904" i="4"/>
  <c r="R905" i="4"/>
  <c r="S904" i="4"/>
  <c r="H906" i="4"/>
  <c r="I905" i="4"/>
  <c r="F907" i="4"/>
  <c r="E908" i="4"/>
  <c r="W903" i="4"/>
  <c r="V904" i="4"/>
  <c r="H907" i="4" l="1"/>
  <c r="I906" i="4"/>
  <c r="P905" i="4"/>
  <c r="O906" i="4"/>
  <c r="E909" i="4"/>
  <c r="F908" i="4"/>
  <c r="S905" i="4"/>
  <c r="R906" i="4"/>
  <c r="W904" i="4"/>
  <c r="V905" i="4"/>
  <c r="E910" i="4" l="1"/>
  <c r="F909" i="4"/>
  <c r="H908" i="4"/>
  <c r="I907" i="4"/>
  <c r="R907" i="4"/>
  <c r="S906" i="4"/>
  <c r="O907" i="4"/>
  <c r="P906" i="4"/>
  <c r="W905" i="4"/>
  <c r="V906" i="4"/>
  <c r="R908" i="4" l="1"/>
  <c r="S907" i="4"/>
  <c r="O908" i="4"/>
  <c r="P907" i="4"/>
  <c r="I908" i="4"/>
  <c r="H909" i="4"/>
  <c r="W906" i="4"/>
  <c r="V907" i="4"/>
  <c r="E911" i="4"/>
  <c r="F910" i="4"/>
  <c r="F911" i="4" l="1"/>
  <c r="E912" i="4"/>
  <c r="R909" i="4"/>
  <c r="S908" i="4"/>
  <c r="W907" i="4"/>
  <c r="V908" i="4"/>
  <c r="O909" i="4"/>
  <c r="P908" i="4"/>
  <c r="H910" i="4"/>
  <c r="I909" i="4"/>
  <c r="H911" i="4" l="1"/>
  <c r="I910" i="4"/>
  <c r="P909" i="4"/>
  <c r="O910" i="4"/>
  <c r="S909" i="4"/>
  <c r="R910" i="4"/>
  <c r="W908" i="4"/>
  <c r="V909" i="4"/>
  <c r="E913" i="4"/>
  <c r="F912" i="4"/>
  <c r="E914" i="4" l="1"/>
  <c r="F913" i="4"/>
  <c r="H912" i="4"/>
  <c r="I911" i="4"/>
  <c r="W909" i="4"/>
  <c r="V910" i="4"/>
  <c r="O911" i="4"/>
  <c r="P910" i="4"/>
  <c r="R911" i="4"/>
  <c r="S910" i="4"/>
  <c r="R912" i="4" l="1"/>
  <c r="S911" i="4"/>
  <c r="E915" i="4"/>
  <c r="F914" i="4"/>
  <c r="O912" i="4"/>
  <c r="P911" i="4"/>
  <c r="I912" i="4"/>
  <c r="H913" i="4"/>
  <c r="W910" i="4"/>
  <c r="V911" i="4"/>
  <c r="O913" i="4" l="1"/>
  <c r="P912" i="4"/>
  <c r="R913" i="4"/>
  <c r="S912" i="4"/>
  <c r="H914" i="4"/>
  <c r="I913" i="4"/>
  <c r="F915" i="4"/>
  <c r="E916" i="4"/>
  <c r="W911" i="4"/>
  <c r="V912" i="4"/>
  <c r="H915" i="4" l="1"/>
  <c r="I914" i="4"/>
  <c r="P913" i="4"/>
  <c r="O914" i="4"/>
  <c r="E917" i="4"/>
  <c r="F916" i="4"/>
  <c r="S913" i="4"/>
  <c r="R914" i="4"/>
  <c r="W912" i="4"/>
  <c r="V913" i="4"/>
  <c r="E918" i="4" l="1"/>
  <c r="F917" i="4"/>
  <c r="H916" i="4"/>
  <c r="I915" i="4"/>
  <c r="R915" i="4"/>
  <c r="S914" i="4"/>
  <c r="O915" i="4"/>
  <c r="P914" i="4"/>
  <c r="W913" i="4"/>
  <c r="V914" i="4"/>
  <c r="R916" i="4" l="1"/>
  <c r="S915" i="4"/>
  <c r="E919" i="4"/>
  <c r="F918" i="4"/>
  <c r="O916" i="4"/>
  <c r="P915" i="4"/>
  <c r="I916" i="4"/>
  <c r="H917" i="4"/>
  <c r="W914" i="4"/>
  <c r="V915" i="4"/>
  <c r="O917" i="4" l="1"/>
  <c r="P916" i="4"/>
  <c r="R917" i="4"/>
  <c r="S916" i="4"/>
  <c r="H918" i="4"/>
  <c r="I917" i="4"/>
  <c r="F919" i="4"/>
  <c r="E920" i="4"/>
  <c r="W915" i="4"/>
  <c r="V916" i="4"/>
  <c r="H919" i="4" l="1"/>
  <c r="I918" i="4"/>
  <c r="P917" i="4"/>
  <c r="O918" i="4"/>
  <c r="E921" i="4"/>
  <c r="F920" i="4"/>
  <c r="S917" i="4"/>
  <c r="R918" i="4"/>
  <c r="W916" i="4"/>
  <c r="V917" i="4"/>
  <c r="E922" i="4" l="1"/>
  <c r="F921" i="4"/>
  <c r="H920" i="4"/>
  <c r="I919" i="4"/>
  <c r="R919" i="4"/>
  <c r="S918" i="4"/>
  <c r="O919" i="4"/>
  <c r="P918" i="4"/>
  <c r="W917" i="4"/>
  <c r="V918" i="4"/>
  <c r="R920" i="4" l="1"/>
  <c r="S919" i="4"/>
  <c r="E923" i="4"/>
  <c r="F922" i="4"/>
  <c r="O920" i="4"/>
  <c r="P919" i="4"/>
  <c r="I920" i="4"/>
  <c r="H921" i="4"/>
  <c r="W918" i="4"/>
  <c r="V919" i="4"/>
  <c r="O921" i="4" l="1"/>
  <c r="P920" i="4"/>
  <c r="R921" i="4"/>
  <c r="S920" i="4"/>
  <c r="H922" i="4"/>
  <c r="I921" i="4"/>
  <c r="F923" i="4"/>
  <c r="E924" i="4"/>
  <c r="W919" i="4"/>
  <c r="V920" i="4"/>
  <c r="H923" i="4" l="1"/>
  <c r="I922" i="4"/>
  <c r="P921" i="4"/>
  <c r="O922" i="4"/>
  <c r="E925" i="4"/>
  <c r="F924" i="4"/>
  <c r="S921" i="4"/>
  <c r="R922" i="4"/>
  <c r="W920" i="4"/>
  <c r="V921" i="4"/>
  <c r="E926" i="4" l="1"/>
  <c r="F925" i="4"/>
  <c r="H924" i="4"/>
  <c r="I923" i="4"/>
  <c r="R923" i="4"/>
  <c r="S922" i="4"/>
  <c r="O923" i="4"/>
  <c r="P922" i="4"/>
  <c r="W921" i="4"/>
  <c r="V922" i="4"/>
  <c r="R924" i="4" l="1"/>
  <c r="S923" i="4"/>
  <c r="E927" i="4"/>
  <c r="F926" i="4"/>
  <c r="O924" i="4"/>
  <c r="P923" i="4"/>
  <c r="I924" i="4"/>
  <c r="H925" i="4"/>
  <c r="W922" i="4"/>
  <c r="V923" i="4"/>
  <c r="O925" i="4" l="1"/>
  <c r="P924" i="4"/>
  <c r="R925" i="4"/>
  <c r="S924" i="4"/>
  <c r="H926" i="4"/>
  <c r="I925" i="4"/>
  <c r="F927" i="4"/>
  <c r="E928" i="4"/>
  <c r="W923" i="4"/>
  <c r="V924" i="4"/>
  <c r="H927" i="4" l="1"/>
  <c r="I926" i="4"/>
  <c r="P925" i="4"/>
  <c r="O926" i="4"/>
  <c r="E929" i="4"/>
  <c r="F928" i="4"/>
  <c r="S925" i="4"/>
  <c r="R926" i="4"/>
  <c r="W924" i="4"/>
  <c r="V925" i="4"/>
  <c r="R927" i="4" l="1"/>
  <c r="S926" i="4"/>
  <c r="O927" i="4"/>
  <c r="P926" i="4"/>
  <c r="W925" i="4"/>
  <c r="V926" i="4"/>
  <c r="E930" i="4"/>
  <c r="F929" i="4"/>
  <c r="H928" i="4"/>
  <c r="I927" i="4"/>
  <c r="I928" i="4" l="1"/>
  <c r="H929" i="4"/>
  <c r="R928" i="4"/>
  <c r="S927" i="4"/>
  <c r="E931" i="4"/>
  <c r="F930" i="4"/>
  <c r="O928" i="4"/>
  <c r="P927" i="4"/>
  <c r="W926" i="4"/>
  <c r="V927" i="4"/>
  <c r="O929" i="4" l="1"/>
  <c r="P928" i="4"/>
  <c r="F931" i="4"/>
  <c r="E932" i="4"/>
  <c r="R929" i="4"/>
  <c r="S928" i="4"/>
  <c r="W927" i="4"/>
  <c r="V928" i="4"/>
  <c r="H930" i="4"/>
  <c r="I929" i="4"/>
  <c r="W928" i="4" l="1"/>
  <c r="V929" i="4"/>
  <c r="E933" i="4"/>
  <c r="F932" i="4"/>
  <c r="H931" i="4"/>
  <c r="I930" i="4"/>
  <c r="S929" i="4"/>
  <c r="R930" i="4"/>
  <c r="P929" i="4"/>
  <c r="O930" i="4"/>
  <c r="H932" i="4" l="1"/>
  <c r="I931" i="4"/>
  <c r="R931" i="4"/>
  <c r="S930" i="4"/>
  <c r="E934" i="4"/>
  <c r="F933" i="4"/>
  <c r="O931" i="4"/>
  <c r="P930" i="4"/>
  <c r="W929" i="4"/>
  <c r="V930" i="4"/>
  <c r="E935" i="4" l="1"/>
  <c r="F934" i="4"/>
  <c r="I932" i="4"/>
  <c r="H933" i="4"/>
  <c r="O932" i="4"/>
  <c r="P931" i="4"/>
  <c r="R932" i="4"/>
  <c r="S931" i="4"/>
  <c r="W930" i="4"/>
  <c r="V931" i="4"/>
  <c r="O933" i="4" l="1"/>
  <c r="P932" i="4"/>
  <c r="F935" i="4"/>
  <c r="E936" i="4"/>
  <c r="H934" i="4"/>
  <c r="I933" i="4"/>
  <c r="R933" i="4"/>
  <c r="S932" i="4"/>
  <c r="W931" i="4"/>
  <c r="V932" i="4"/>
  <c r="S933" i="4" l="1"/>
  <c r="R934" i="4"/>
  <c r="W932" i="4"/>
  <c r="V933" i="4"/>
  <c r="H935" i="4"/>
  <c r="I934" i="4"/>
  <c r="P933" i="4"/>
  <c r="O934" i="4"/>
  <c r="E937" i="4"/>
  <c r="F936" i="4"/>
  <c r="R935" i="4" l="1"/>
  <c r="S934" i="4"/>
  <c r="E938" i="4"/>
  <c r="F937" i="4"/>
  <c r="H936" i="4"/>
  <c r="I935" i="4"/>
  <c r="O935" i="4"/>
  <c r="P934" i="4"/>
  <c r="W933" i="4"/>
  <c r="V934" i="4"/>
  <c r="I936" i="4" l="1"/>
  <c r="H937" i="4"/>
  <c r="R936" i="4"/>
  <c r="S935" i="4"/>
  <c r="O936" i="4"/>
  <c r="P935" i="4"/>
  <c r="E939" i="4"/>
  <c r="F938" i="4"/>
  <c r="W934" i="4"/>
  <c r="V935" i="4"/>
  <c r="O937" i="4" l="1"/>
  <c r="P936" i="4"/>
  <c r="F939" i="4"/>
  <c r="E940" i="4"/>
  <c r="R937" i="4"/>
  <c r="S936" i="4"/>
  <c r="W935" i="4"/>
  <c r="V936" i="4"/>
  <c r="H938" i="4"/>
  <c r="I937" i="4"/>
  <c r="H939" i="4" l="1"/>
  <c r="I938" i="4"/>
  <c r="S937" i="4"/>
  <c r="R938" i="4"/>
  <c r="P937" i="4"/>
  <c r="O938" i="4"/>
  <c r="W936" i="4"/>
  <c r="V937" i="4"/>
  <c r="E941" i="4"/>
  <c r="F940" i="4"/>
  <c r="E942" i="4" l="1"/>
  <c r="F941" i="4"/>
  <c r="H940" i="4"/>
  <c r="I939" i="4"/>
  <c r="W937" i="4"/>
  <c r="V938" i="4"/>
  <c r="R939" i="4"/>
  <c r="S938" i="4"/>
  <c r="O939" i="4"/>
  <c r="P938" i="4"/>
  <c r="O940" i="4" l="1"/>
  <c r="P939" i="4"/>
  <c r="E943" i="4"/>
  <c r="F942" i="4"/>
  <c r="R940" i="4"/>
  <c r="S939" i="4"/>
  <c r="I940" i="4"/>
  <c r="H941" i="4"/>
  <c r="W938" i="4"/>
  <c r="V939" i="4"/>
  <c r="R941" i="4" l="1"/>
  <c r="S940" i="4"/>
  <c r="O941" i="4"/>
  <c r="P940" i="4"/>
  <c r="H942" i="4"/>
  <c r="I941" i="4"/>
  <c r="F943" i="4"/>
  <c r="E944" i="4"/>
  <c r="W939" i="4"/>
  <c r="V940" i="4"/>
  <c r="H943" i="4" l="1"/>
  <c r="I942" i="4"/>
  <c r="S941" i="4"/>
  <c r="R942" i="4"/>
  <c r="E945" i="4"/>
  <c r="F944" i="4"/>
  <c r="P941" i="4"/>
  <c r="O942" i="4"/>
  <c r="W940" i="4"/>
  <c r="V941" i="4"/>
  <c r="E946" i="4" l="1"/>
  <c r="F945" i="4"/>
  <c r="H944" i="4"/>
  <c r="I943" i="4"/>
  <c r="O943" i="4"/>
  <c r="P942" i="4"/>
  <c r="R943" i="4"/>
  <c r="S942" i="4"/>
  <c r="W941" i="4"/>
  <c r="V942" i="4"/>
  <c r="O944" i="4" l="1"/>
  <c r="P943" i="4"/>
  <c r="E947" i="4"/>
  <c r="F946" i="4"/>
  <c r="R944" i="4"/>
  <c r="S943" i="4"/>
  <c r="I944" i="4"/>
  <c r="H945" i="4"/>
  <c r="W942" i="4"/>
  <c r="V943" i="4"/>
  <c r="R945" i="4" l="1"/>
  <c r="S944" i="4"/>
  <c r="O945" i="4"/>
  <c r="P944" i="4"/>
  <c r="H946" i="4"/>
  <c r="I945" i="4"/>
  <c r="F947" i="4"/>
  <c r="E948" i="4"/>
  <c r="W943" i="4"/>
  <c r="V944" i="4"/>
  <c r="H947" i="4" l="1"/>
  <c r="I946" i="4"/>
  <c r="S945" i="4"/>
  <c r="R946" i="4"/>
  <c r="E949" i="4"/>
  <c r="F948" i="4"/>
  <c r="P945" i="4"/>
  <c r="O946" i="4"/>
  <c r="W944" i="4"/>
  <c r="V945" i="4"/>
  <c r="E950" i="4" l="1"/>
  <c r="F949" i="4"/>
  <c r="H948" i="4"/>
  <c r="I947" i="4"/>
  <c r="O947" i="4"/>
  <c r="P946" i="4"/>
  <c r="R947" i="4"/>
  <c r="S946" i="4"/>
  <c r="W945" i="4"/>
  <c r="V946" i="4"/>
  <c r="O948" i="4" l="1"/>
  <c r="P947" i="4"/>
  <c r="E951" i="4"/>
  <c r="F950" i="4"/>
  <c r="R948" i="4"/>
  <c r="S947" i="4"/>
  <c r="I948" i="4"/>
  <c r="H949" i="4"/>
  <c r="W946" i="4"/>
  <c r="V947" i="4"/>
  <c r="R949" i="4" l="1"/>
  <c r="S948" i="4"/>
  <c r="O949" i="4"/>
  <c r="P948" i="4"/>
  <c r="H950" i="4"/>
  <c r="I949" i="4"/>
  <c r="F951" i="4"/>
  <c r="E952" i="4"/>
  <c r="W947" i="4"/>
  <c r="V948" i="4"/>
  <c r="H951" i="4" l="1"/>
  <c r="I950" i="4"/>
  <c r="S949" i="4"/>
  <c r="R950" i="4"/>
  <c r="E953" i="4"/>
  <c r="F952" i="4"/>
  <c r="P949" i="4"/>
  <c r="O950" i="4"/>
  <c r="W948" i="4"/>
  <c r="V949" i="4"/>
  <c r="E954" i="4" l="1"/>
  <c r="F953" i="4"/>
  <c r="H952" i="4"/>
  <c r="I951" i="4"/>
  <c r="O951" i="4"/>
  <c r="P950" i="4"/>
  <c r="R951" i="4"/>
  <c r="S950" i="4"/>
  <c r="W949" i="4"/>
  <c r="V950" i="4"/>
  <c r="O952" i="4" l="1"/>
  <c r="P951" i="4"/>
  <c r="E955" i="4"/>
  <c r="F954" i="4"/>
  <c r="R952" i="4"/>
  <c r="S951" i="4"/>
  <c r="I952" i="4"/>
  <c r="H953" i="4"/>
  <c r="W950" i="4"/>
  <c r="V951" i="4"/>
  <c r="R953" i="4" l="1"/>
  <c r="S952" i="4"/>
  <c r="O953" i="4"/>
  <c r="P952" i="4"/>
  <c r="H954" i="4"/>
  <c r="I953" i="4"/>
  <c r="F955" i="4"/>
  <c r="E956" i="4"/>
  <c r="W951" i="4"/>
  <c r="V952" i="4"/>
  <c r="E957" i="4" l="1"/>
  <c r="F956" i="4"/>
  <c r="P953" i="4"/>
  <c r="O954" i="4"/>
  <c r="W952" i="4"/>
  <c r="V953" i="4"/>
  <c r="H955" i="4"/>
  <c r="I954" i="4"/>
  <c r="S953" i="4"/>
  <c r="R954" i="4"/>
  <c r="E958" i="4" l="1"/>
  <c r="F957" i="4"/>
  <c r="O955" i="4"/>
  <c r="P954" i="4"/>
  <c r="H956" i="4"/>
  <c r="I955" i="4"/>
  <c r="R955" i="4"/>
  <c r="S954" i="4"/>
  <c r="W953" i="4"/>
  <c r="V954" i="4"/>
  <c r="R956" i="4" l="1"/>
  <c r="S955" i="4"/>
  <c r="O956" i="4"/>
  <c r="P955" i="4"/>
  <c r="W954" i="4"/>
  <c r="V955" i="4"/>
  <c r="I956" i="4"/>
  <c r="H957" i="4"/>
  <c r="E959" i="4"/>
  <c r="F958" i="4"/>
  <c r="E960" i="4" l="1"/>
  <c r="F959" i="4"/>
  <c r="R957" i="4"/>
  <c r="S956" i="4"/>
  <c r="H958" i="4"/>
  <c r="I957" i="4"/>
  <c r="O957" i="4"/>
  <c r="P956" i="4"/>
  <c r="W955" i="4"/>
  <c r="V956" i="4"/>
  <c r="H959" i="4" l="1"/>
  <c r="I958" i="4"/>
  <c r="E961" i="4"/>
  <c r="F960" i="4"/>
  <c r="P957" i="4"/>
  <c r="O958" i="4"/>
  <c r="S957" i="4"/>
  <c r="R958" i="4"/>
  <c r="W956" i="4"/>
  <c r="V957" i="4"/>
  <c r="H960" i="4" l="1"/>
  <c r="I959" i="4"/>
  <c r="R959" i="4"/>
  <c r="S958" i="4"/>
  <c r="F961" i="4"/>
  <c r="E962" i="4"/>
  <c r="W957" i="4"/>
  <c r="V958" i="4"/>
  <c r="O959" i="4"/>
  <c r="P958" i="4"/>
  <c r="O960" i="4" l="1"/>
  <c r="P959" i="4"/>
  <c r="I960" i="4"/>
  <c r="H961" i="4"/>
  <c r="W958" i="4"/>
  <c r="V959" i="4"/>
  <c r="S959" i="4"/>
  <c r="R960" i="4"/>
  <c r="E963" i="4"/>
  <c r="F962" i="4"/>
  <c r="E964" i="4" l="1"/>
  <c r="F963" i="4"/>
  <c r="O961" i="4"/>
  <c r="P960" i="4"/>
  <c r="R961" i="4"/>
  <c r="S960" i="4"/>
  <c r="H962" i="4"/>
  <c r="I961" i="4"/>
  <c r="W959" i="4"/>
  <c r="V960" i="4"/>
  <c r="S961" i="4" l="1"/>
  <c r="R962" i="4"/>
  <c r="E965" i="4"/>
  <c r="F964" i="4"/>
  <c r="H963" i="4"/>
  <c r="I962" i="4"/>
  <c r="O962" i="4"/>
  <c r="P961" i="4"/>
  <c r="W960" i="4"/>
  <c r="V961" i="4"/>
  <c r="H964" i="4" l="1"/>
  <c r="I963" i="4"/>
  <c r="O963" i="4"/>
  <c r="P962" i="4"/>
  <c r="F965" i="4"/>
  <c r="E966" i="4"/>
  <c r="W961" i="4"/>
  <c r="V962" i="4"/>
  <c r="R963" i="4"/>
  <c r="S962" i="4"/>
  <c r="R964" i="4" l="1"/>
  <c r="S963" i="4"/>
  <c r="I964" i="4"/>
  <c r="H965" i="4"/>
  <c r="W962" i="4"/>
  <c r="V963" i="4"/>
  <c r="P963" i="4"/>
  <c r="O964" i="4"/>
  <c r="E967" i="4"/>
  <c r="F966" i="4"/>
  <c r="E968" i="4" l="1"/>
  <c r="F967" i="4"/>
  <c r="R965" i="4"/>
  <c r="S964" i="4"/>
  <c r="O965" i="4"/>
  <c r="P964" i="4"/>
  <c r="H966" i="4"/>
  <c r="I965" i="4"/>
  <c r="W963" i="4"/>
  <c r="V964" i="4"/>
  <c r="O966" i="4" l="1"/>
  <c r="P965" i="4"/>
  <c r="E969" i="4"/>
  <c r="F968" i="4"/>
  <c r="H967" i="4"/>
  <c r="I966" i="4"/>
  <c r="S965" i="4"/>
  <c r="R966" i="4"/>
  <c r="W964" i="4"/>
  <c r="V965" i="4"/>
  <c r="H968" i="4" l="1"/>
  <c r="I967" i="4"/>
  <c r="O967" i="4"/>
  <c r="P966" i="4"/>
  <c r="R967" i="4"/>
  <c r="S966" i="4"/>
  <c r="F969" i="4"/>
  <c r="E970" i="4"/>
  <c r="W965" i="4"/>
  <c r="V966" i="4"/>
  <c r="R968" i="4" l="1"/>
  <c r="S967" i="4"/>
  <c r="I968" i="4"/>
  <c r="H969" i="4"/>
  <c r="E971" i="4"/>
  <c r="F970" i="4"/>
  <c r="P967" i="4"/>
  <c r="O968" i="4"/>
  <c r="W966" i="4"/>
  <c r="V967" i="4"/>
  <c r="E972" i="4" l="1"/>
  <c r="F971" i="4"/>
  <c r="R969" i="4"/>
  <c r="S968" i="4"/>
  <c r="O969" i="4"/>
  <c r="P968" i="4"/>
  <c r="H970" i="4"/>
  <c r="I969" i="4"/>
  <c r="W967" i="4"/>
  <c r="V968" i="4"/>
  <c r="O970" i="4" l="1"/>
  <c r="P969" i="4"/>
  <c r="E973" i="4"/>
  <c r="F972" i="4"/>
  <c r="H971" i="4"/>
  <c r="I970" i="4"/>
  <c r="S969" i="4"/>
  <c r="R970" i="4"/>
  <c r="W968" i="4"/>
  <c r="V969" i="4"/>
  <c r="H972" i="4" l="1"/>
  <c r="I971" i="4"/>
  <c r="O971" i="4"/>
  <c r="P970" i="4"/>
  <c r="R971" i="4"/>
  <c r="S970" i="4"/>
  <c r="F973" i="4"/>
  <c r="E974" i="4"/>
  <c r="W969" i="4"/>
  <c r="V970" i="4"/>
  <c r="R972" i="4" l="1"/>
  <c r="S971" i="4"/>
  <c r="I972" i="4"/>
  <c r="H973" i="4"/>
  <c r="E975" i="4"/>
  <c r="F974" i="4"/>
  <c r="P971" i="4"/>
  <c r="O972" i="4"/>
  <c r="W970" i="4"/>
  <c r="V971" i="4"/>
  <c r="E976" i="4" l="1"/>
  <c r="F975" i="4"/>
  <c r="R973" i="4"/>
  <c r="S972" i="4"/>
  <c r="O973" i="4"/>
  <c r="P972" i="4"/>
  <c r="H974" i="4"/>
  <c r="I973" i="4"/>
  <c r="W971" i="4"/>
  <c r="V972" i="4"/>
  <c r="O974" i="4" l="1"/>
  <c r="P973" i="4"/>
  <c r="E977" i="4"/>
  <c r="F976" i="4"/>
  <c r="H975" i="4"/>
  <c r="I974" i="4"/>
  <c r="S973" i="4"/>
  <c r="R974" i="4"/>
  <c r="W972" i="4"/>
  <c r="V973" i="4"/>
  <c r="R975" i="4" l="1"/>
  <c r="S974" i="4"/>
  <c r="F977" i="4"/>
  <c r="E978" i="4"/>
  <c r="W973" i="4"/>
  <c r="V974" i="4"/>
  <c r="H976" i="4"/>
  <c r="I975" i="4"/>
  <c r="O975" i="4"/>
  <c r="P974" i="4"/>
  <c r="P975" i="4" l="1"/>
  <c r="O976" i="4"/>
  <c r="R976" i="4"/>
  <c r="S975" i="4"/>
  <c r="E979" i="4"/>
  <c r="F978" i="4"/>
  <c r="I976" i="4"/>
  <c r="H977" i="4"/>
  <c r="W974" i="4"/>
  <c r="V975" i="4"/>
  <c r="E980" i="4" l="1"/>
  <c r="F979" i="4"/>
  <c r="H978" i="4"/>
  <c r="I977" i="4"/>
  <c r="R977" i="4"/>
  <c r="S976" i="4"/>
  <c r="W975" i="4"/>
  <c r="V976" i="4"/>
  <c r="O977" i="4"/>
  <c r="P976" i="4"/>
  <c r="O978" i="4" l="1"/>
  <c r="P977" i="4"/>
  <c r="S977" i="4"/>
  <c r="R978" i="4"/>
  <c r="E981" i="4"/>
  <c r="F980" i="4"/>
  <c r="W976" i="4"/>
  <c r="V977" i="4"/>
  <c r="H979" i="4"/>
  <c r="I978" i="4"/>
  <c r="H980" i="4" l="1"/>
  <c r="I979" i="4"/>
  <c r="E982" i="4"/>
  <c r="F981" i="4"/>
  <c r="O979" i="4"/>
  <c r="P978" i="4"/>
  <c r="W977" i="4"/>
  <c r="V978" i="4"/>
  <c r="R979" i="4"/>
  <c r="S978" i="4"/>
  <c r="R980" i="4" l="1"/>
  <c r="S979" i="4"/>
  <c r="P979" i="4"/>
  <c r="O980" i="4"/>
  <c r="I980" i="4"/>
  <c r="H981" i="4"/>
  <c r="W978" i="4"/>
  <c r="V979" i="4"/>
  <c r="E983" i="4"/>
  <c r="F982" i="4"/>
  <c r="F983" i="4" l="1"/>
  <c r="E984" i="4"/>
  <c r="R981" i="4"/>
  <c r="S980" i="4"/>
  <c r="W979" i="4"/>
  <c r="V980" i="4"/>
  <c r="O981" i="4"/>
  <c r="P980" i="4"/>
  <c r="H982" i="4"/>
  <c r="I981" i="4"/>
  <c r="H983" i="4" l="1"/>
  <c r="I982" i="4"/>
  <c r="P981" i="4"/>
  <c r="O982" i="4"/>
  <c r="S981" i="4"/>
  <c r="R982" i="4"/>
  <c r="W980" i="4"/>
  <c r="V981" i="4"/>
  <c r="E985" i="4"/>
  <c r="F984" i="4"/>
  <c r="F985" i="4" l="1"/>
  <c r="E986" i="4"/>
  <c r="H984" i="4"/>
  <c r="I983" i="4"/>
  <c r="W981" i="4"/>
  <c r="V982" i="4"/>
  <c r="O983" i="4"/>
  <c r="P982" i="4"/>
  <c r="R983" i="4"/>
  <c r="S982" i="4"/>
  <c r="R984" i="4" l="1"/>
  <c r="S983" i="4"/>
  <c r="P983" i="4"/>
  <c r="O984" i="4"/>
  <c r="H985" i="4"/>
  <c r="I984" i="4"/>
  <c r="W982" i="4"/>
  <c r="V983" i="4"/>
  <c r="E987" i="4"/>
  <c r="F986" i="4"/>
  <c r="F987" i="4" l="1"/>
  <c r="E988" i="4"/>
  <c r="H986" i="4"/>
  <c r="I985" i="4"/>
  <c r="R985" i="4"/>
  <c r="S984" i="4"/>
  <c r="W983" i="4"/>
  <c r="V984" i="4"/>
  <c r="O985" i="4"/>
  <c r="P984" i="4"/>
  <c r="O986" i="4" l="1"/>
  <c r="P985" i="4"/>
  <c r="R986" i="4"/>
  <c r="S985" i="4"/>
  <c r="W984" i="4"/>
  <c r="V985" i="4"/>
  <c r="I986" i="4"/>
  <c r="H987" i="4"/>
  <c r="E989" i="4"/>
  <c r="F988" i="4"/>
  <c r="E990" i="4" l="1"/>
  <c r="F989" i="4"/>
  <c r="O987" i="4"/>
  <c r="P986" i="4"/>
  <c r="H988" i="4"/>
  <c r="I987" i="4"/>
  <c r="R987" i="4"/>
  <c r="S986" i="4"/>
  <c r="W985" i="4"/>
  <c r="V986" i="4"/>
  <c r="H989" i="4" l="1"/>
  <c r="I988" i="4"/>
  <c r="E991" i="4"/>
  <c r="F990" i="4"/>
  <c r="R988" i="4"/>
  <c r="S987" i="4"/>
  <c r="P987" i="4"/>
  <c r="O988" i="4"/>
  <c r="W986" i="4"/>
  <c r="V987" i="4"/>
  <c r="R989" i="4" l="1"/>
  <c r="S988" i="4"/>
  <c r="H990" i="4"/>
  <c r="I989" i="4"/>
  <c r="O989" i="4"/>
  <c r="P988" i="4"/>
  <c r="F991" i="4"/>
  <c r="E992" i="4"/>
  <c r="W987" i="4"/>
  <c r="V988" i="4"/>
  <c r="P989" i="4" l="1"/>
  <c r="O990" i="4"/>
  <c r="S989" i="4"/>
  <c r="R990" i="4"/>
  <c r="E993" i="4"/>
  <c r="F992" i="4"/>
  <c r="H991" i="4"/>
  <c r="I990" i="4"/>
  <c r="W988" i="4"/>
  <c r="V989" i="4"/>
  <c r="R991" i="4" l="1"/>
  <c r="S990" i="4"/>
  <c r="H992" i="4"/>
  <c r="I991" i="4"/>
  <c r="W989" i="4"/>
  <c r="V990" i="4"/>
  <c r="O991" i="4"/>
  <c r="P990" i="4"/>
  <c r="F993" i="4"/>
  <c r="E994" i="4"/>
  <c r="O992" i="4" l="1"/>
  <c r="P991" i="4"/>
  <c r="S991" i="4"/>
  <c r="R992" i="4"/>
  <c r="H993" i="4"/>
  <c r="I992" i="4"/>
  <c r="E995" i="4"/>
  <c r="F994" i="4"/>
  <c r="W990" i="4"/>
  <c r="V991" i="4"/>
  <c r="F995" i="4" l="1"/>
  <c r="E996" i="4"/>
  <c r="R993" i="4"/>
  <c r="S992" i="4"/>
  <c r="W991" i="4"/>
  <c r="V992" i="4"/>
  <c r="H994" i="4"/>
  <c r="I993" i="4"/>
  <c r="O993" i="4"/>
  <c r="P992" i="4"/>
  <c r="H995" i="4" l="1"/>
  <c r="I994" i="4"/>
  <c r="O994" i="4"/>
  <c r="P993" i="4"/>
  <c r="S993" i="4"/>
  <c r="R994" i="4"/>
  <c r="W992" i="4"/>
  <c r="V993" i="4"/>
  <c r="E997" i="4"/>
  <c r="F996" i="4"/>
  <c r="F997" i="4" l="1"/>
  <c r="E998" i="4"/>
  <c r="H996" i="4"/>
  <c r="I995" i="4"/>
  <c r="W993" i="4"/>
  <c r="V994" i="4"/>
  <c r="O995" i="4"/>
  <c r="P994" i="4"/>
  <c r="R995" i="4"/>
  <c r="S994" i="4"/>
  <c r="S995" i="4" l="1"/>
  <c r="R996" i="4"/>
  <c r="O996" i="4"/>
  <c r="P995" i="4"/>
  <c r="H997" i="4"/>
  <c r="I996" i="4"/>
  <c r="W994" i="4"/>
  <c r="V995" i="4"/>
  <c r="E999" i="4"/>
  <c r="F998" i="4"/>
  <c r="W995" i="4" l="1"/>
  <c r="V996" i="4"/>
  <c r="O997" i="4"/>
  <c r="P996" i="4"/>
  <c r="R997" i="4"/>
  <c r="S996" i="4"/>
  <c r="F999" i="4"/>
  <c r="E1000" i="4"/>
  <c r="H998" i="4"/>
  <c r="I997" i="4"/>
  <c r="H999" i="4" l="1"/>
  <c r="I998" i="4"/>
  <c r="S997" i="4"/>
  <c r="R998" i="4"/>
  <c r="E1001" i="4"/>
  <c r="F1000" i="4"/>
  <c r="O998" i="4"/>
  <c r="P997" i="4"/>
  <c r="W996" i="4"/>
  <c r="V997" i="4"/>
  <c r="F1001" i="4" l="1"/>
  <c r="E1002" i="4"/>
  <c r="H1000" i="4"/>
  <c r="I999" i="4"/>
  <c r="R999" i="4"/>
  <c r="S998" i="4"/>
  <c r="O999" i="4"/>
  <c r="P998" i="4"/>
  <c r="W997" i="4"/>
  <c r="V998" i="4"/>
  <c r="R1000" i="4" l="1"/>
  <c r="S999" i="4"/>
  <c r="P999" i="4"/>
  <c r="O1000" i="4"/>
  <c r="H1001" i="4"/>
  <c r="I1000" i="4"/>
  <c r="W998" i="4"/>
  <c r="V999" i="4"/>
  <c r="E1003" i="4"/>
  <c r="F1002" i="4"/>
  <c r="F1003" i="4" l="1"/>
  <c r="E1004" i="4"/>
  <c r="H1002" i="4"/>
  <c r="I1001" i="4"/>
  <c r="R1001" i="4"/>
  <c r="S1000" i="4"/>
  <c r="W999" i="4"/>
  <c r="V1000" i="4"/>
  <c r="O1001" i="4"/>
  <c r="P1000" i="4"/>
  <c r="P1001" i="4" l="1"/>
  <c r="O1002" i="4"/>
  <c r="R1002" i="4"/>
  <c r="S1001" i="4"/>
  <c r="W1000" i="4"/>
  <c r="V1001" i="4"/>
  <c r="H1003" i="4"/>
  <c r="I1002" i="4"/>
  <c r="E1005" i="4"/>
  <c r="F1004" i="4"/>
  <c r="H1004" i="4" l="1"/>
  <c r="I1003" i="4"/>
  <c r="F1005" i="4"/>
  <c r="E1006" i="4"/>
  <c r="R1003" i="4"/>
  <c r="S1002" i="4"/>
  <c r="W1001" i="4"/>
  <c r="V1002" i="4"/>
  <c r="O1003" i="4"/>
  <c r="P1002" i="4"/>
  <c r="P1003" i="4" l="1"/>
  <c r="O1004" i="4"/>
  <c r="R1004" i="4"/>
  <c r="S1003" i="4"/>
  <c r="H1005" i="4"/>
  <c r="I1004" i="4"/>
  <c r="W1002" i="4"/>
  <c r="V1003" i="4"/>
  <c r="E1007" i="4"/>
  <c r="F1006" i="4"/>
  <c r="R1005" i="4" l="1"/>
  <c r="S1004" i="4"/>
  <c r="O1005" i="4"/>
  <c r="P1004" i="4"/>
  <c r="F1007" i="4"/>
  <c r="E1008" i="4"/>
  <c r="H1006" i="4"/>
  <c r="I1005" i="4"/>
  <c r="W1003" i="4"/>
  <c r="V1004" i="4"/>
  <c r="H1007" i="4" l="1"/>
  <c r="I1006" i="4"/>
  <c r="W1004" i="4"/>
  <c r="V1005" i="4"/>
  <c r="P1005" i="4"/>
  <c r="O1006" i="4"/>
  <c r="E1009" i="4"/>
  <c r="F1008" i="4"/>
  <c r="R1006" i="4"/>
  <c r="S1005" i="4"/>
  <c r="W1005" i="4" l="1"/>
  <c r="V1006" i="4"/>
  <c r="O1007" i="4"/>
  <c r="P1006" i="4"/>
  <c r="E1010" i="4"/>
  <c r="F1009" i="4"/>
  <c r="R1007" i="4"/>
  <c r="S1006" i="4"/>
  <c r="H1008" i="4"/>
  <c r="I1007" i="4"/>
  <c r="P1007" i="4" l="1"/>
  <c r="O1008" i="4"/>
  <c r="R1008" i="4"/>
  <c r="S1007" i="4"/>
  <c r="W1006" i="4"/>
  <c r="V1007" i="4"/>
  <c r="H1009" i="4"/>
  <c r="I1008" i="4"/>
  <c r="E1011" i="4"/>
  <c r="F1010" i="4"/>
  <c r="H1010" i="4" l="1"/>
  <c r="I1009" i="4"/>
  <c r="R1009" i="4"/>
  <c r="S1008" i="4"/>
  <c r="O1009" i="4"/>
  <c r="P1008" i="4"/>
  <c r="W1007" i="4"/>
  <c r="V1008" i="4"/>
  <c r="E1012" i="4"/>
  <c r="F1011" i="4"/>
  <c r="W1008" i="4" l="1"/>
  <c r="V1009" i="4"/>
  <c r="R1010" i="4"/>
  <c r="S1009" i="4"/>
  <c r="E1013" i="4"/>
  <c r="F1012" i="4"/>
  <c r="P1009" i="4"/>
  <c r="O1010" i="4"/>
  <c r="I1010" i="4"/>
  <c r="H1011" i="4"/>
  <c r="O1011" i="4" l="1"/>
  <c r="P1010" i="4"/>
  <c r="W1009" i="4"/>
  <c r="V1010" i="4"/>
  <c r="R1011" i="4"/>
  <c r="S1010" i="4"/>
  <c r="H1012" i="4"/>
  <c r="I1011" i="4"/>
  <c r="F1013" i="4"/>
  <c r="E1014" i="4"/>
  <c r="I1012" i="4" l="1"/>
  <c r="H1013" i="4"/>
  <c r="W1010" i="4"/>
  <c r="V1011" i="4"/>
  <c r="E1015" i="4"/>
  <c r="F1014" i="4"/>
  <c r="S1011" i="4"/>
  <c r="R1012" i="4"/>
  <c r="O1012" i="4"/>
  <c r="P1011" i="4"/>
  <c r="O1013" i="4" l="1"/>
  <c r="P1012" i="4"/>
  <c r="R1013" i="4"/>
  <c r="S1012" i="4"/>
  <c r="W1011" i="4"/>
  <c r="V1012" i="4"/>
  <c r="H1014" i="4"/>
  <c r="I1013" i="4"/>
  <c r="F1015" i="4"/>
  <c r="E1016" i="4"/>
  <c r="E1017" i="4" l="1"/>
  <c r="F1016" i="4"/>
  <c r="R1014" i="4"/>
  <c r="S1013" i="4"/>
  <c r="I1014" i="4"/>
  <c r="H1015" i="4"/>
  <c r="W1012" i="4"/>
  <c r="V1013" i="4"/>
  <c r="O1014" i="4"/>
  <c r="P1013" i="4"/>
  <c r="W1013" i="4" l="1"/>
  <c r="V1014" i="4"/>
  <c r="H1016" i="4"/>
  <c r="I1015" i="4"/>
  <c r="R1015" i="4"/>
  <c r="S1014" i="4"/>
  <c r="O1015" i="4"/>
  <c r="P1014" i="4"/>
  <c r="E1018" i="4"/>
  <c r="F1017" i="4"/>
  <c r="W1014" i="4" l="1"/>
  <c r="V1015" i="4"/>
  <c r="E1019" i="4"/>
  <c r="F1018" i="4"/>
  <c r="H1017" i="4"/>
  <c r="I1016" i="4"/>
  <c r="O1016" i="4"/>
  <c r="P1015" i="4"/>
  <c r="S1015" i="4"/>
  <c r="R1016" i="4"/>
  <c r="F1019" i="4" l="1"/>
  <c r="E1020" i="4"/>
  <c r="W1015" i="4"/>
  <c r="V1016" i="4"/>
  <c r="O1017" i="4"/>
  <c r="P1016" i="4"/>
  <c r="R1017" i="4"/>
  <c r="S1016" i="4"/>
  <c r="H1018" i="4"/>
  <c r="I1017" i="4"/>
  <c r="W1016" i="4" l="1"/>
  <c r="V1017" i="4"/>
  <c r="S1017" i="4"/>
  <c r="R1018" i="4"/>
  <c r="E1021" i="4"/>
  <c r="F1020" i="4"/>
  <c r="I1018" i="4"/>
  <c r="H1019" i="4"/>
  <c r="O1018" i="4"/>
  <c r="P1017" i="4"/>
  <c r="H1020" i="4" l="1"/>
  <c r="I1019" i="4"/>
  <c r="R1019" i="4"/>
  <c r="S1018" i="4"/>
  <c r="W1017" i="4"/>
  <c r="V1018" i="4"/>
  <c r="O1019" i="4"/>
  <c r="P1018" i="4"/>
  <c r="E1022" i="4"/>
  <c r="F1021" i="4"/>
  <c r="S1019" i="4" l="1"/>
  <c r="R1020" i="4"/>
  <c r="O1020" i="4"/>
  <c r="P1019" i="4"/>
  <c r="W1018" i="4"/>
  <c r="V1019" i="4"/>
  <c r="E1023" i="4"/>
  <c r="F1022" i="4"/>
  <c r="H1021" i="4"/>
  <c r="I1020" i="4"/>
  <c r="O1021" i="4" l="1"/>
  <c r="P1020" i="4"/>
  <c r="F1023" i="4"/>
  <c r="E1024" i="4"/>
  <c r="R1021" i="4"/>
  <c r="S1020" i="4"/>
  <c r="W1019" i="4"/>
  <c r="V1020" i="4"/>
  <c r="H1022" i="4"/>
  <c r="I1021" i="4"/>
  <c r="W1020" i="4" l="1"/>
  <c r="V1021" i="4"/>
  <c r="E1025" i="4"/>
  <c r="F1024" i="4"/>
  <c r="I1022" i="4"/>
  <c r="H1023" i="4"/>
  <c r="S1021" i="4"/>
  <c r="R1022" i="4"/>
  <c r="O1022" i="4"/>
  <c r="P1021" i="4"/>
  <c r="E1026" i="4" l="1"/>
  <c r="F1025" i="4"/>
  <c r="W1021" i="4"/>
  <c r="V1022" i="4"/>
  <c r="R1023" i="4"/>
  <c r="S1022" i="4"/>
  <c r="H1024" i="4"/>
  <c r="I1023" i="4"/>
  <c r="O1023" i="4"/>
  <c r="P1022" i="4"/>
  <c r="H1025" i="4" l="1"/>
  <c r="I1024" i="4"/>
  <c r="W1022" i="4"/>
  <c r="V1023" i="4"/>
  <c r="O1024" i="4"/>
  <c r="P1023" i="4"/>
  <c r="S1023" i="4"/>
  <c r="R1024" i="4"/>
  <c r="E1027" i="4"/>
  <c r="F1026" i="4"/>
  <c r="R1025" i="4" l="1"/>
  <c r="S1024" i="4"/>
  <c r="W1023" i="4"/>
  <c r="V1024" i="4"/>
  <c r="E1028" i="4"/>
  <c r="F1027" i="4"/>
  <c r="O1025" i="4"/>
  <c r="P1024" i="4"/>
  <c r="H1026" i="4"/>
  <c r="I1025" i="4"/>
  <c r="W1024" i="4" l="1"/>
  <c r="V1025" i="4"/>
  <c r="P1025" i="4"/>
  <c r="O1026" i="4"/>
  <c r="H1027" i="4"/>
  <c r="I1026" i="4"/>
  <c r="E1029" i="4"/>
  <c r="F1028" i="4"/>
  <c r="S1025" i="4"/>
  <c r="R1026" i="4"/>
  <c r="E1030" i="4" l="1"/>
  <c r="F1029" i="4"/>
  <c r="O1027" i="4"/>
  <c r="P1026" i="4"/>
  <c r="W1025" i="4"/>
  <c r="V1026" i="4"/>
  <c r="R1027" i="4"/>
  <c r="S1026" i="4"/>
  <c r="H1028" i="4"/>
  <c r="I1027" i="4"/>
  <c r="P1027" i="4" l="1"/>
  <c r="O1028" i="4"/>
  <c r="S1027" i="4"/>
  <c r="R1028" i="4"/>
  <c r="W1026" i="4"/>
  <c r="V1027" i="4"/>
  <c r="H1029" i="4"/>
  <c r="I1028" i="4"/>
  <c r="E1031" i="4"/>
  <c r="F1030" i="4"/>
  <c r="R1029" i="4" l="1"/>
  <c r="S1028" i="4"/>
  <c r="O1029" i="4"/>
  <c r="P1028" i="4"/>
  <c r="H1030" i="4"/>
  <c r="I1029" i="4"/>
  <c r="W1027" i="4"/>
  <c r="V1028" i="4"/>
  <c r="E1032" i="4"/>
  <c r="F1031" i="4"/>
  <c r="O1030" i="4" l="1"/>
  <c r="P1029" i="4"/>
  <c r="W1028" i="4"/>
  <c r="V1029" i="4"/>
  <c r="E1033" i="4"/>
  <c r="F1032" i="4"/>
  <c r="I1030" i="4"/>
  <c r="H1031" i="4"/>
  <c r="S1029" i="4"/>
  <c r="R1030" i="4"/>
  <c r="H1032" i="4" l="1"/>
  <c r="I1031" i="4"/>
  <c r="W1029" i="4"/>
  <c r="V1030" i="4"/>
  <c r="R1031" i="4"/>
  <c r="S1030" i="4"/>
  <c r="E1034" i="4"/>
  <c r="F1033" i="4"/>
  <c r="O1031" i="4"/>
  <c r="P1030" i="4"/>
  <c r="W1030" i="4" l="1"/>
  <c r="V1031" i="4"/>
  <c r="E1035" i="4"/>
  <c r="F1034" i="4"/>
  <c r="O1032" i="4"/>
  <c r="P1031" i="4"/>
  <c r="S1031" i="4"/>
  <c r="R1032" i="4"/>
  <c r="I1032" i="4"/>
  <c r="H1033" i="4"/>
  <c r="E1036" i="4" l="1"/>
  <c r="F1035" i="4"/>
  <c r="W1031" i="4"/>
  <c r="V1032" i="4"/>
  <c r="R1033" i="4"/>
  <c r="S1032" i="4"/>
  <c r="H1034" i="4"/>
  <c r="I1033" i="4"/>
  <c r="O1033" i="4"/>
  <c r="P1032" i="4"/>
  <c r="W1032" i="4" l="1"/>
  <c r="V1033" i="4"/>
  <c r="I1034" i="4"/>
  <c r="H1035" i="4"/>
  <c r="P1033" i="4"/>
  <c r="O1034" i="4"/>
  <c r="R1034" i="4"/>
  <c r="S1033" i="4"/>
  <c r="E1037" i="4"/>
  <c r="F1036" i="4"/>
  <c r="E1038" i="4" l="1"/>
  <c r="F1037" i="4"/>
  <c r="H1036" i="4"/>
  <c r="I1035" i="4"/>
  <c r="R1035" i="4"/>
  <c r="S1034" i="4"/>
  <c r="O1035" i="4"/>
  <c r="P1034" i="4"/>
  <c r="W1033" i="4"/>
  <c r="V1034" i="4"/>
  <c r="O1036" i="4" l="1"/>
  <c r="P1035" i="4"/>
  <c r="I1036" i="4"/>
  <c r="H1037" i="4"/>
  <c r="W1034" i="4"/>
  <c r="V1035" i="4"/>
  <c r="S1035" i="4"/>
  <c r="R1036" i="4"/>
  <c r="E1039" i="4"/>
  <c r="F1038" i="4"/>
  <c r="F1039" i="4" l="1"/>
  <c r="E1040" i="4"/>
  <c r="O1037" i="4"/>
  <c r="P1036" i="4"/>
  <c r="R1037" i="4"/>
  <c r="S1036" i="4"/>
  <c r="H1038" i="4"/>
  <c r="I1037" i="4"/>
  <c r="W1035" i="4"/>
  <c r="V1036" i="4"/>
  <c r="S1037" i="4" l="1"/>
  <c r="R1038" i="4"/>
  <c r="H1039" i="4"/>
  <c r="I1038" i="4"/>
  <c r="P1037" i="4"/>
  <c r="O1038" i="4"/>
  <c r="W1036" i="4"/>
  <c r="V1037" i="4"/>
  <c r="E1041" i="4"/>
  <c r="F1040" i="4"/>
  <c r="H1040" i="4" l="1"/>
  <c r="I1039" i="4"/>
  <c r="W1037" i="4"/>
  <c r="V1038" i="4"/>
  <c r="O1039" i="4"/>
  <c r="P1038" i="4"/>
  <c r="R1039" i="4"/>
  <c r="S1038" i="4"/>
  <c r="E1042" i="4"/>
  <c r="F1041" i="4"/>
  <c r="R1040" i="4" l="1"/>
  <c r="S1039" i="4"/>
  <c r="E1043" i="4"/>
  <c r="F1042" i="4"/>
  <c r="P1039" i="4"/>
  <c r="O1040" i="4"/>
  <c r="H1041" i="4"/>
  <c r="I1040" i="4"/>
  <c r="W1038" i="4"/>
  <c r="V1039" i="4"/>
  <c r="R1041" i="4" l="1"/>
  <c r="S1040" i="4"/>
  <c r="H1042" i="4"/>
  <c r="I1041" i="4"/>
  <c r="E1044" i="4"/>
  <c r="F1043" i="4"/>
  <c r="W1039" i="4"/>
  <c r="V1040" i="4"/>
  <c r="O1041" i="4"/>
  <c r="P1040" i="4"/>
  <c r="P1041" i="4" l="1"/>
  <c r="O1042" i="4"/>
  <c r="E1045" i="4"/>
  <c r="F1044" i="4"/>
  <c r="R1042" i="4"/>
  <c r="S1041" i="4"/>
  <c r="W1040" i="4"/>
  <c r="V1041" i="4"/>
  <c r="I1042" i="4"/>
  <c r="H1043" i="4"/>
  <c r="R1043" i="4" l="1"/>
  <c r="S1042" i="4"/>
  <c r="W1041" i="4"/>
  <c r="V1042" i="4"/>
  <c r="F1045" i="4"/>
  <c r="E1046" i="4"/>
  <c r="H1044" i="4"/>
  <c r="I1043" i="4"/>
  <c r="O1043" i="4"/>
  <c r="P1042" i="4"/>
  <c r="I1044" i="4" l="1"/>
  <c r="H1045" i="4"/>
  <c r="W1042" i="4"/>
  <c r="V1043" i="4"/>
  <c r="E1047" i="4"/>
  <c r="F1046" i="4"/>
  <c r="P1043" i="4"/>
  <c r="O1044" i="4"/>
  <c r="R1044" i="4"/>
  <c r="S1043" i="4"/>
  <c r="R1045" i="4" l="1"/>
  <c r="S1044" i="4"/>
  <c r="E1048" i="4"/>
  <c r="F1047" i="4"/>
  <c r="O1045" i="4"/>
  <c r="P1044" i="4"/>
  <c r="W1043" i="4"/>
  <c r="V1044" i="4"/>
  <c r="H1046" i="4"/>
  <c r="I1045" i="4"/>
  <c r="H1047" i="4" l="1"/>
  <c r="I1046" i="4"/>
  <c r="P1045" i="4"/>
  <c r="O1046" i="4"/>
  <c r="R1046" i="4"/>
  <c r="S1045" i="4"/>
  <c r="W1044" i="4"/>
  <c r="V1045" i="4"/>
  <c r="E1049" i="4"/>
  <c r="F1048" i="4"/>
  <c r="E1050" i="4" l="1"/>
  <c r="F1049" i="4"/>
  <c r="R1047" i="4"/>
  <c r="S1046" i="4"/>
  <c r="H1048" i="4"/>
  <c r="I1047" i="4"/>
  <c r="W1045" i="4"/>
  <c r="V1046" i="4"/>
  <c r="O1047" i="4"/>
  <c r="P1046" i="4"/>
  <c r="P1047" i="4" l="1"/>
  <c r="O1048" i="4"/>
  <c r="I1048" i="4"/>
  <c r="H1049" i="4"/>
  <c r="E1051" i="4"/>
  <c r="F1050" i="4"/>
  <c r="W1046" i="4"/>
  <c r="V1047" i="4"/>
  <c r="R1048" i="4"/>
  <c r="S1047" i="4"/>
  <c r="W1047" i="4" l="1"/>
  <c r="V1048" i="4"/>
  <c r="H1050" i="4"/>
  <c r="I1049" i="4"/>
  <c r="O1049" i="4"/>
  <c r="P1048" i="4"/>
  <c r="R1049" i="4"/>
  <c r="S1048" i="4"/>
  <c r="E1052" i="4"/>
  <c r="F1051" i="4"/>
  <c r="E1053" i="4" l="1"/>
  <c r="F1052" i="4"/>
  <c r="O1050" i="4"/>
  <c r="P1049" i="4"/>
  <c r="S1049" i="4"/>
  <c r="R1050" i="4"/>
  <c r="I1050" i="4"/>
  <c r="H1051" i="4"/>
  <c r="W1048" i="4"/>
  <c r="V1049" i="4"/>
  <c r="F1053" i="4" l="1"/>
  <c r="E1054" i="4"/>
  <c r="H1052" i="4"/>
  <c r="I1051" i="4"/>
  <c r="O1051" i="4"/>
  <c r="P1050" i="4"/>
  <c r="W1049" i="4"/>
  <c r="V1050" i="4"/>
  <c r="R1051" i="4"/>
  <c r="S1050" i="4"/>
  <c r="S1051" i="4" l="1"/>
  <c r="R1052" i="4"/>
  <c r="O1052" i="4"/>
  <c r="P1051" i="4"/>
  <c r="W1050" i="4"/>
  <c r="V1051" i="4"/>
  <c r="I1052" i="4"/>
  <c r="H1053" i="4"/>
  <c r="E1055" i="4"/>
  <c r="F1054" i="4"/>
  <c r="H1054" i="4" l="1"/>
  <c r="I1053" i="4"/>
  <c r="O1053" i="4"/>
  <c r="P1052" i="4"/>
  <c r="W1051" i="4"/>
  <c r="V1052" i="4"/>
  <c r="R1053" i="4"/>
  <c r="S1052" i="4"/>
  <c r="E1056" i="4"/>
  <c r="F1055" i="4"/>
  <c r="E1057" i="4" l="1"/>
  <c r="F1056" i="4"/>
  <c r="H1055" i="4"/>
  <c r="I1054" i="4"/>
  <c r="S1053" i="4"/>
  <c r="R1054" i="4"/>
  <c r="O1054" i="4"/>
  <c r="P1053" i="4"/>
  <c r="W1052" i="4"/>
  <c r="V1053" i="4"/>
  <c r="O1055" i="4" l="1"/>
  <c r="P1054" i="4"/>
  <c r="F1057" i="4"/>
  <c r="E1058" i="4"/>
  <c r="H1056" i="4"/>
  <c r="I1055" i="4"/>
  <c r="W1053" i="4"/>
  <c r="V1054" i="4"/>
  <c r="R1055" i="4"/>
  <c r="S1054" i="4"/>
  <c r="S1055" i="4" l="1"/>
  <c r="R1056" i="4"/>
  <c r="H1057" i="4"/>
  <c r="I1056" i="4"/>
  <c r="P1055" i="4"/>
  <c r="O1056" i="4"/>
  <c r="W1054" i="4"/>
  <c r="V1055" i="4"/>
  <c r="E1059" i="4"/>
  <c r="F1058" i="4"/>
  <c r="H1058" i="4" l="1"/>
  <c r="I1057" i="4"/>
  <c r="W1055" i="4"/>
  <c r="V1056" i="4"/>
  <c r="O1057" i="4"/>
  <c r="P1056" i="4"/>
  <c r="R1057" i="4"/>
  <c r="S1056" i="4"/>
  <c r="E1060" i="4"/>
  <c r="F1059" i="4"/>
  <c r="R1058" i="4" l="1"/>
  <c r="S1057" i="4"/>
  <c r="E1061" i="4"/>
  <c r="F1060" i="4"/>
  <c r="P1057" i="4"/>
  <c r="O1058" i="4"/>
  <c r="H1059" i="4"/>
  <c r="I1058" i="4"/>
  <c r="W1056" i="4"/>
  <c r="V1057" i="4"/>
  <c r="H1060" i="4" l="1"/>
  <c r="I1059" i="4"/>
  <c r="R1059" i="4"/>
  <c r="S1058" i="4"/>
  <c r="F1061" i="4"/>
  <c r="E1062" i="4"/>
  <c r="W1057" i="4"/>
  <c r="V1058" i="4"/>
  <c r="O1059" i="4"/>
  <c r="P1058" i="4"/>
  <c r="P1059" i="4" l="1"/>
  <c r="O1060" i="4"/>
  <c r="I1060" i="4"/>
  <c r="H1061" i="4"/>
  <c r="W1058" i="4"/>
  <c r="V1059" i="4"/>
  <c r="S1059" i="4"/>
  <c r="R1060" i="4"/>
  <c r="E1063" i="4"/>
  <c r="F1062" i="4"/>
  <c r="F1063" i="4" l="1"/>
  <c r="E1064" i="4"/>
  <c r="R1061" i="4"/>
  <c r="S1060" i="4"/>
  <c r="H1062" i="4"/>
  <c r="I1061" i="4"/>
  <c r="W1059" i="4"/>
  <c r="V1060" i="4"/>
  <c r="O1061" i="4"/>
  <c r="P1060" i="4"/>
  <c r="S1061" i="4" l="1"/>
  <c r="R1062" i="4"/>
  <c r="W1060" i="4"/>
  <c r="V1061" i="4"/>
  <c r="E1065" i="4"/>
  <c r="F1064" i="4"/>
  <c r="P1061" i="4"/>
  <c r="O1062" i="4"/>
  <c r="H1063" i="4"/>
  <c r="I1062" i="4"/>
  <c r="H1064" i="4" l="1"/>
  <c r="I1063" i="4"/>
  <c r="E1066" i="4"/>
  <c r="F1065" i="4"/>
  <c r="O1063" i="4"/>
  <c r="P1062" i="4"/>
  <c r="W1061" i="4"/>
  <c r="V1062" i="4"/>
  <c r="R1063" i="4"/>
  <c r="S1062" i="4"/>
  <c r="R1064" i="4" l="1"/>
  <c r="S1063" i="4"/>
  <c r="P1063" i="4"/>
  <c r="O1064" i="4"/>
  <c r="H1065" i="4"/>
  <c r="I1064" i="4"/>
  <c r="W1062" i="4"/>
  <c r="V1063" i="4"/>
  <c r="E1067" i="4"/>
  <c r="F1066" i="4"/>
  <c r="F1067" i="4" l="1"/>
  <c r="E1068" i="4"/>
  <c r="H1066" i="4"/>
  <c r="I1065" i="4"/>
  <c r="R1065" i="4"/>
  <c r="S1064" i="4"/>
  <c r="W1063" i="4"/>
  <c r="V1064" i="4"/>
  <c r="O1065" i="4"/>
  <c r="P1064" i="4"/>
  <c r="O1066" i="4" l="1"/>
  <c r="P1065" i="4"/>
  <c r="S1065" i="4"/>
  <c r="R1066" i="4"/>
  <c r="W1064" i="4"/>
  <c r="V1065" i="4"/>
  <c r="I1066" i="4"/>
  <c r="H1067" i="4"/>
  <c r="E1069" i="4"/>
  <c r="F1068" i="4"/>
  <c r="F1069" i="4" l="1"/>
  <c r="E1070" i="4"/>
  <c r="O1067" i="4"/>
  <c r="P1066" i="4"/>
  <c r="H1068" i="4"/>
  <c r="I1067" i="4"/>
  <c r="R1067" i="4"/>
  <c r="S1066" i="4"/>
  <c r="W1065" i="4"/>
  <c r="V1066" i="4"/>
  <c r="I1068" i="4" l="1"/>
  <c r="H1069" i="4"/>
  <c r="R1068" i="4"/>
  <c r="S1067" i="4"/>
  <c r="O1068" i="4"/>
  <c r="P1067" i="4"/>
  <c r="W1066" i="4"/>
  <c r="V1067" i="4"/>
  <c r="E1071" i="4"/>
  <c r="F1070" i="4"/>
  <c r="W1067" i="4" l="1"/>
  <c r="V1068" i="4"/>
  <c r="R1069" i="4"/>
  <c r="S1068" i="4"/>
  <c r="H1070" i="4"/>
  <c r="I1069" i="4"/>
  <c r="F1071" i="4"/>
  <c r="E1072" i="4"/>
  <c r="O1069" i="4"/>
  <c r="P1068" i="4"/>
  <c r="P1069" i="4" l="1"/>
  <c r="O1070" i="4"/>
  <c r="H1071" i="4"/>
  <c r="I1070" i="4"/>
  <c r="E1073" i="4"/>
  <c r="F1072" i="4"/>
  <c r="R1070" i="4"/>
  <c r="S1069" i="4"/>
  <c r="W1068" i="4"/>
  <c r="V1069" i="4"/>
  <c r="R1071" i="4" l="1"/>
  <c r="S1070" i="4"/>
  <c r="H1072" i="4"/>
  <c r="I1071" i="4"/>
  <c r="W1069" i="4"/>
  <c r="V1070" i="4"/>
  <c r="O1071" i="4"/>
  <c r="P1070" i="4"/>
  <c r="F1073" i="4"/>
  <c r="E1074" i="4"/>
  <c r="O1072" i="4" l="1"/>
  <c r="P1071" i="4"/>
  <c r="S1071" i="4"/>
  <c r="R1072" i="4"/>
  <c r="H1073" i="4"/>
  <c r="I1072" i="4"/>
  <c r="E1075" i="4"/>
  <c r="F1074" i="4"/>
  <c r="W1070" i="4"/>
  <c r="V1071" i="4"/>
  <c r="H1074" i="4" l="1"/>
  <c r="I1073" i="4"/>
  <c r="O1073" i="4"/>
  <c r="P1072" i="4"/>
  <c r="R1073" i="4"/>
  <c r="S1072" i="4"/>
  <c r="F1075" i="4"/>
  <c r="E1076" i="4"/>
  <c r="W1071" i="4"/>
  <c r="V1072" i="4"/>
  <c r="S1073" i="4" l="1"/>
  <c r="R1074" i="4"/>
  <c r="H1075" i="4"/>
  <c r="I1074" i="4"/>
  <c r="E1077" i="4"/>
  <c r="F1076" i="4"/>
  <c r="O1074" i="4"/>
  <c r="P1073" i="4"/>
  <c r="W1072" i="4"/>
  <c r="V1073" i="4"/>
  <c r="E1078" i="4" l="1"/>
  <c r="F1077" i="4"/>
  <c r="O1075" i="4"/>
  <c r="P1074" i="4"/>
  <c r="H1076" i="4"/>
  <c r="I1075" i="4"/>
  <c r="W1073" i="4"/>
  <c r="V1074" i="4"/>
  <c r="R1075" i="4"/>
  <c r="S1074" i="4"/>
  <c r="S1075" i="4" l="1"/>
  <c r="R1076" i="4"/>
  <c r="H1077" i="4"/>
  <c r="I1076" i="4"/>
  <c r="E1079" i="4"/>
  <c r="F1078" i="4"/>
  <c r="W1074" i="4"/>
  <c r="V1075" i="4"/>
  <c r="O1076" i="4"/>
  <c r="P1075" i="4"/>
  <c r="O1077" i="4" l="1"/>
  <c r="P1076" i="4"/>
  <c r="F1079" i="4"/>
  <c r="E1080" i="4"/>
  <c r="W1075" i="4"/>
  <c r="V1076" i="4"/>
  <c r="H1078" i="4"/>
  <c r="I1077" i="4"/>
  <c r="R1077" i="4"/>
  <c r="S1076" i="4"/>
  <c r="S1077" i="4" l="1"/>
  <c r="R1078" i="4"/>
  <c r="P1077" i="4"/>
  <c r="O1078" i="4"/>
  <c r="E1081" i="4"/>
  <c r="F1080" i="4"/>
  <c r="H1079" i="4"/>
  <c r="I1078" i="4"/>
  <c r="W1076" i="4"/>
  <c r="V1077" i="4"/>
  <c r="F1081" i="4" l="1"/>
  <c r="E1082" i="4"/>
  <c r="O1079" i="4"/>
  <c r="P1078" i="4"/>
  <c r="H1080" i="4"/>
  <c r="I1079" i="4"/>
  <c r="W1077" i="4"/>
  <c r="V1078" i="4"/>
  <c r="R1079" i="4"/>
  <c r="S1078" i="4"/>
  <c r="R1080" i="4" l="1"/>
  <c r="S1079" i="4"/>
  <c r="I1080" i="4"/>
  <c r="H1081" i="4"/>
  <c r="W1078" i="4"/>
  <c r="V1079" i="4"/>
  <c r="O1080" i="4"/>
  <c r="P1079" i="4"/>
  <c r="E1083" i="4"/>
  <c r="F1082" i="4"/>
  <c r="O1081" i="4" l="1"/>
  <c r="P1080" i="4"/>
  <c r="F1083" i="4"/>
  <c r="E1084" i="4"/>
  <c r="H1082" i="4"/>
  <c r="I1081" i="4"/>
  <c r="W1079" i="4"/>
  <c r="V1080" i="4"/>
  <c r="R1081" i="4"/>
  <c r="S1080" i="4"/>
  <c r="R1082" i="4" l="1"/>
  <c r="S1081" i="4"/>
  <c r="I1082" i="4"/>
  <c r="H1083" i="4"/>
  <c r="O1082" i="4"/>
  <c r="P1081" i="4"/>
  <c r="W1080" i="4"/>
  <c r="V1081" i="4"/>
  <c r="E1085" i="4"/>
  <c r="F1084" i="4"/>
  <c r="F1085" i="4" l="1"/>
  <c r="E1086" i="4"/>
  <c r="O1083" i="4"/>
  <c r="P1082" i="4"/>
  <c r="R1083" i="4"/>
  <c r="S1082" i="4"/>
  <c r="W1081" i="4"/>
  <c r="V1082" i="4"/>
  <c r="H1084" i="4"/>
  <c r="I1083" i="4"/>
  <c r="I1084" i="4" l="1"/>
  <c r="H1085" i="4"/>
  <c r="R1084" i="4"/>
  <c r="S1083" i="4"/>
  <c r="W1082" i="4"/>
  <c r="V1083" i="4"/>
  <c r="O1084" i="4"/>
  <c r="P1083" i="4"/>
  <c r="E1087" i="4"/>
  <c r="F1086" i="4"/>
  <c r="F1087" i="4" l="1"/>
  <c r="E1088" i="4"/>
  <c r="O1085" i="4"/>
  <c r="P1084" i="4"/>
  <c r="R1085" i="4"/>
  <c r="S1084" i="4"/>
  <c r="W1083" i="4"/>
  <c r="V1084" i="4"/>
  <c r="H1086" i="4"/>
  <c r="I1085" i="4"/>
  <c r="I1086" i="4" l="1"/>
  <c r="H1087" i="4"/>
  <c r="R1086" i="4"/>
  <c r="S1085" i="4"/>
  <c r="W1084" i="4"/>
  <c r="V1085" i="4"/>
  <c r="O1086" i="4"/>
  <c r="P1085" i="4"/>
  <c r="E1089" i="4"/>
  <c r="F1088" i="4"/>
  <c r="F1089" i="4" l="1"/>
  <c r="E1090" i="4"/>
  <c r="O1087" i="4"/>
  <c r="P1086" i="4"/>
  <c r="R1087" i="4"/>
  <c r="S1086" i="4"/>
  <c r="W1085" i="4"/>
  <c r="V1086" i="4"/>
  <c r="H1088" i="4"/>
  <c r="I1087" i="4"/>
  <c r="I1088" i="4" l="1"/>
  <c r="H1089" i="4"/>
  <c r="R1088" i="4"/>
  <c r="S1087" i="4"/>
  <c r="W1086" i="4"/>
  <c r="V1087" i="4"/>
  <c r="O1088" i="4"/>
  <c r="P1087" i="4"/>
  <c r="E1091" i="4"/>
  <c r="F1090" i="4"/>
  <c r="R1089" i="4" l="1"/>
  <c r="S1088" i="4"/>
  <c r="O1089" i="4"/>
  <c r="P1088" i="4"/>
  <c r="W1087" i="4"/>
  <c r="V1088" i="4"/>
  <c r="H1090" i="4"/>
  <c r="I1089" i="4"/>
  <c r="F1091" i="4"/>
  <c r="E1092" i="4"/>
  <c r="R1090" i="4" l="1"/>
  <c r="S1089" i="4"/>
  <c r="H1091" i="4"/>
  <c r="I1090" i="4"/>
  <c r="P1089" i="4"/>
  <c r="O1090" i="4"/>
  <c r="E1093" i="4"/>
  <c r="F1092" i="4"/>
  <c r="W1088" i="4"/>
  <c r="V1089" i="4"/>
  <c r="R1091" i="4" l="1"/>
  <c r="S1090" i="4"/>
  <c r="F1093" i="4"/>
  <c r="E1094" i="4"/>
  <c r="H1092" i="4"/>
  <c r="I1091" i="4"/>
  <c r="W1089" i="4"/>
  <c r="V1090" i="4"/>
  <c r="O1091" i="4"/>
  <c r="P1090" i="4"/>
  <c r="P1091" i="4" l="1"/>
  <c r="O1092" i="4"/>
  <c r="W1090" i="4"/>
  <c r="V1091" i="4"/>
  <c r="E1095" i="4"/>
  <c r="F1094" i="4"/>
  <c r="H1093" i="4"/>
  <c r="I1092" i="4"/>
  <c r="R1092" i="4"/>
  <c r="S1091" i="4"/>
  <c r="R1093" i="4" l="1"/>
  <c r="S1092" i="4"/>
  <c r="F1095" i="4"/>
  <c r="E1096" i="4"/>
  <c r="W1091" i="4"/>
  <c r="V1092" i="4"/>
  <c r="H1094" i="4"/>
  <c r="I1093" i="4"/>
  <c r="O1093" i="4"/>
  <c r="P1092" i="4"/>
  <c r="P1093" i="4" l="1"/>
  <c r="O1094" i="4"/>
  <c r="R1094" i="4"/>
  <c r="S1093" i="4"/>
  <c r="E1097" i="4"/>
  <c r="F1096" i="4"/>
  <c r="H1095" i="4"/>
  <c r="I1094" i="4"/>
  <c r="W1092" i="4"/>
  <c r="V1093" i="4"/>
  <c r="F1097" i="4" l="1"/>
  <c r="E1098" i="4"/>
  <c r="H1096" i="4"/>
  <c r="I1095" i="4"/>
  <c r="R1095" i="4"/>
  <c r="S1094" i="4"/>
  <c r="W1093" i="4"/>
  <c r="V1094" i="4"/>
  <c r="O1095" i="4"/>
  <c r="P1094" i="4"/>
  <c r="P1095" i="4" l="1"/>
  <c r="O1096" i="4"/>
  <c r="R1096" i="4"/>
  <c r="S1095" i="4"/>
  <c r="W1094" i="4"/>
  <c r="V1095" i="4"/>
  <c r="H1097" i="4"/>
  <c r="I1096" i="4"/>
  <c r="E1099" i="4"/>
  <c r="F1098" i="4"/>
  <c r="R1097" i="4" l="1"/>
  <c r="S1096" i="4"/>
  <c r="H1098" i="4"/>
  <c r="I1097" i="4"/>
  <c r="W1095" i="4"/>
  <c r="V1096" i="4"/>
  <c r="O1097" i="4"/>
  <c r="P1096" i="4"/>
  <c r="F1099" i="4"/>
  <c r="E1100" i="4"/>
  <c r="O1098" i="4" l="1"/>
  <c r="P1097" i="4"/>
  <c r="R1098" i="4"/>
  <c r="S1097" i="4"/>
  <c r="I1098" i="4"/>
  <c r="H1099" i="4"/>
  <c r="E1101" i="4"/>
  <c r="F1100" i="4"/>
  <c r="W1096" i="4"/>
  <c r="V1097" i="4"/>
  <c r="O1099" i="4" l="1"/>
  <c r="P1098" i="4"/>
  <c r="F1101" i="4"/>
  <c r="E1102" i="4"/>
  <c r="R1099" i="4"/>
  <c r="S1098" i="4"/>
  <c r="W1097" i="4"/>
  <c r="V1098" i="4"/>
  <c r="H1100" i="4"/>
  <c r="I1099" i="4"/>
  <c r="H1101" i="4" l="1"/>
  <c r="I1100" i="4"/>
  <c r="S1099" i="4"/>
  <c r="R1100" i="4"/>
  <c r="O1100" i="4"/>
  <c r="P1099" i="4"/>
  <c r="W1098" i="4"/>
  <c r="V1099" i="4"/>
  <c r="E1103" i="4"/>
  <c r="F1102" i="4"/>
  <c r="F1103" i="4" l="1"/>
  <c r="E1104" i="4"/>
  <c r="O1101" i="4"/>
  <c r="P1100" i="4"/>
  <c r="H1102" i="4"/>
  <c r="I1101" i="4"/>
  <c r="W1099" i="4"/>
  <c r="V1100" i="4"/>
  <c r="R1101" i="4"/>
  <c r="S1100" i="4"/>
  <c r="R1102" i="4" l="1"/>
  <c r="S1101" i="4"/>
  <c r="H1103" i="4"/>
  <c r="I1102" i="4"/>
  <c r="W1100" i="4"/>
  <c r="V1101" i="4"/>
  <c r="P1101" i="4"/>
  <c r="O1102" i="4"/>
  <c r="E1105" i="4"/>
  <c r="F1104" i="4"/>
  <c r="F1105" i="4" l="1"/>
  <c r="E1106" i="4"/>
  <c r="O1103" i="4"/>
  <c r="P1102" i="4"/>
  <c r="H1104" i="4"/>
  <c r="I1103" i="4"/>
  <c r="W1101" i="4"/>
  <c r="V1102" i="4"/>
  <c r="R1103" i="4"/>
  <c r="S1102" i="4"/>
  <c r="R1104" i="4" l="1"/>
  <c r="S1103" i="4"/>
  <c r="H1105" i="4"/>
  <c r="I1104" i="4"/>
  <c r="W1102" i="4"/>
  <c r="V1103" i="4"/>
  <c r="P1103" i="4"/>
  <c r="O1104" i="4"/>
  <c r="E1107" i="4"/>
  <c r="F1106" i="4"/>
  <c r="F1107" i="4" l="1"/>
  <c r="E1108" i="4"/>
  <c r="R1105" i="4"/>
  <c r="S1104" i="4"/>
  <c r="O1105" i="4"/>
  <c r="P1104" i="4"/>
  <c r="H1106" i="4"/>
  <c r="I1105" i="4"/>
  <c r="W1103" i="4"/>
  <c r="V1104" i="4"/>
  <c r="O1106" i="4" l="1"/>
  <c r="P1105" i="4"/>
  <c r="I1106" i="4"/>
  <c r="H1107" i="4"/>
  <c r="R1106" i="4"/>
  <c r="S1105" i="4"/>
  <c r="W1104" i="4"/>
  <c r="V1105" i="4"/>
  <c r="E1109" i="4"/>
  <c r="F1108" i="4"/>
  <c r="E1110" i="4" l="1"/>
  <c r="F1109" i="4"/>
  <c r="R1107" i="4"/>
  <c r="S1106" i="4"/>
  <c r="O1107" i="4"/>
  <c r="P1106" i="4"/>
  <c r="W1105" i="4"/>
  <c r="V1106" i="4"/>
  <c r="H1108" i="4"/>
  <c r="I1107" i="4"/>
  <c r="I1108" i="4" l="1"/>
  <c r="H1109" i="4"/>
  <c r="O1108" i="4"/>
  <c r="P1107" i="4"/>
  <c r="E1111" i="4"/>
  <c r="F1110" i="4"/>
  <c r="W1106" i="4"/>
  <c r="V1107" i="4"/>
  <c r="R1108" i="4"/>
  <c r="S1107" i="4"/>
  <c r="R1109" i="4" l="1"/>
  <c r="S1108" i="4"/>
  <c r="F1111" i="4"/>
  <c r="E1112" i="4"/>
  <c r="W1107" i="4"/>
  <c r="V1108" i="4"/>
  <c r="O1109" i="4"/>
  <c r="P1108" i="4"/>
  <c r="H1110" i="4"/>
  <c r="I1109" i="4"/>
  <c r="H1111" i="4" l="1"/>
  <c r="I1110" i="4"/>
  <c r="S1109" i="4"/>
  <c r="R1110" i="4"/>
  <c r="E1113" i="4"/>
  <c r="F1112" i="4"/>
  <c r="P1109" i="4"/>
  <c r="O1110" i="4"/>
  <c r="W1108" i="4"/>
  <c r="V1109" i="4"/>
  <c r="F1113" i="4" l="1"/>
  <c r="E1114" i="4"/>
  <c r="O1111" i="4"/>
  <c r="P1110" i="4"/>
  <c r="R1111" i="4"/>
  <c r="S1110" i="4"/>
  <c r="W1109" i="4"/>
  <c r="V1110" i="4"/>
  <c r="H1112" i="4"/>
  <c r="I1111" i="4"/>
  <c r="I1112" i="4" l="1"/>
  <c r="H1113" i="4"/>
  <c r="R1112" i="4"/>
  <c r="S1111" i="4"/>
  <c r="W1110" i="4"/>
  <c r="V1111" i="4"/>
  <c r="O1112" i="4"/>
  <c r="P1111" i="4"/>
  <c r="E1115" i="4"/>
  <c r="F1114" i="4"/>
  <c r="E1116" i="4" l="1"/>
  <c r="F1115" i="4"/>
  <c r="O1113" i="4"/>
  <c r="P1112" i="4"/>
  <c r="R1113" i="4"/>
  <c r="S1112" i="4"/>
  <c r="W1111" i="4"/>
  <c r="V1112" i="4"/>
  <c r="H1114" i="4"/>
  <c r="I1113" i="4"/>
  <c r="I1114" i="4" l="1"/>
  <c r="H1115" i="4"/>
  <c r="R1114" i="4"/>
  <c r="S1113" i="4"/>
  <c r="E1117" i="4"/>
  <c r="F1116" i="4"/>
  <c r="W1112" i="4"/>
  <c r="V1113" i="4"/>
  <c r="O1114" i="4"/>
  <c r="P1113" i="4"/>
  <c r="O1115" i="4" l="1"/>
  <c r="P1114" i="4"/>
  <c r="F1117" i="4"/>
  <c r="E1118" i="4"/>
  <c r="W1113" i="4"/>
  <c r="V1114" i="4"/>
  <c r="R1115" i="4"/>
  <c r="S1114" i="4"/>
  <c r="H1116" i="4"/>
  <c r="I1115" i="4"/>
  <c r="I1116" i="4" l="1"/>
  <c r="H1117" i="4"/>
  <c r="P1115" i="4"/>
  <c r="O1116" i="4"/>
  <c r="E1119" i="4"/>
  <c r="F1118" i="4"/>
  <c r="R1116" i="4"/>
  <c r="S1115" i="4"/>
  <c r="W1114" i="4"/>
  <c r="V1115" i="4"/>
  <c r="F1119" i="4" l="1"/>
  <c r="E1120" i="4"/>
  <c r="O1117" i="4"/>
  <c r="P1116" i="4"/>
  <c r="R1117" i="4"/>
  <c r="S1116" i="4"/>
  <c r="W1115" i="4"/>
  <c r="V1116" i="4"/>
  <c r="H1118" i="4"/>
  <c r="I1117" i="4"/>
  <c r="I1118" i="4" l="1"/>
  <c r="H1119" i="4"/>
  <c r="R1118" i="4"/>
  <c r="S1117" i="4"/>
  <c r="W1116" i="4"/>
  <c r="V1117" i="4"/>
  <c r="O1118" i="4"/>
  <c r="P1117" i="4"/>
  <c r="E1121" i="4"/>
  <c r="F1120" i="4"/>
  <c r="F1121" i="4" l="1"/>
  <c r="E1122" i="4"/>
  <c r="O1119" i="4"/>
  <c r="P1118" i="4"/>
  <c r="R1119" i="4"/>
  <c r="S1118" i="4"/>
  <c r="W1117" i="4"/>
  <c r="V1118" i="4"/>
  <c r="H1120" i="4"/>
  <c r="I1119" i="4"/>
  <c r="H1121" i="4" l="1"/>
  <c r="I1120" i="4"/>
  <c r="R1120" i="4"/>
  <c r="S1119" i="4"/>
  <c r="W1118" i="4"/>
  <c r="V1119" i="4"/>
  <c r="P1119" i="4"/>
  <c r="O1120" i="4"/>
  <c r="E1123" i="4"/>
  <c r="F1122" i="4"/>
  <c r="F1123" i="4" l="1"/>
  <c r="E1124" i="4"/>
  <c r="H1122" i="4"/>
  <c r="I1121" i="4"/>
  <c r="O1121" i="4"/>
  <c r="P1120" i="4"/>
  <c r="R1121" i="4"/>
  <c r="S1120" i="4"/>
  <c r="W1119" i="4"/>
  <c r="V1120" i="4"/>
  <c r="O1122" i="4" l="1"/>
  <c r="P1121" i="4"/>
  <c r="S1121" i="4"/>
  <c r="R1122" i="4"/>
  <c r="H1123" i="4"/>
  <c r="I1122" i="4"/>
  <c r="W1120" i="4"/>
  <c r="V1121" i="4"/>
  <c r="E1125" i="4"/>
  <c r="F1124" i="4"/>
  <c r="E1126" i="4" l="1"/>
  <c r="F1125" i="4"/>
  <c r="H1124" i="4"/>
  <c r="I1123" i="4"/>
  <c r="O1123" i="4"/>
  <c r="P1122" i="4"/>
  <c r="W1121" i="4"/>
  <c r="V1122" i="4"/>
  <c r="R1123" i="4"/>
  <c r="S1122" i="4"/>
  <c r="R1124" i="4" l="1"/>
  <c r="S1123" i="4"/>
  <c r="P1123" i="4"/>
  <c r="O1124" i="4"/>
  <c r="E1127" i="4"/>
  <c r="F1126" i="4"/>
  <c r="W1122" i="4"/>
  <c r="V1123" i="4"/>
  <c r="H1125" i="4"/>
  <c r="I1124" i="4"/>
  <c r="H1126" i="4" l="1"/>
  <c r="I1125" i="4"/>
  <c r="W1123" i="4"/>
  <c r="V1124" i="4"/>
  <c r="O1125" i="4"/>
  <c r="P1124" i="4"/>
  <c r="F1127" i="4"/>
  <c r="E1128" i="4"/>
  <c r="R1125" i="4"/>
  <c r="S1124" i="4"/>
  <c r="S1125" i="4" l="1"/>
  <c r="R1126" i="4"/>
  <c r="P1125" i="4"/>
  <c r="O1126" i="4"/>
  <c r="H1127" i="4"/>
  <c r="I1126" i="4"/>
  <c r="E1129" i="4"/>
  <c r="F1128" i="4"/>
  <c r="W1124" i="4"/>
  <c r="V1125" i="4"/>
  <c r="H1128" i="4" l="1"/>
  <c r="I1127" i="4"/>
  <c r="O1127" i="4"/>
  <c r="P1126" i="4"/>
  <c r="E1130" i="4"/>
  <c r="F1129" i="4"/>
  <c r="W1125" i="4"/>
  <c r="V1126" i="4"/>
  <c r="R1127" i="4"/>
  <c r="S1126" i="4"/>
  <c r="R1128" i="4" l="1"/>
  <c r="S1127" i="4"/>
  <c r="E1131" i="4"/>
  <c r="F1130" i="4"/>
  <c r="I1128" i="4"/>
  <c r="H1129" i="4"/>
  <c r="W1126" i="4"/>
  <c r="V1127" i="4"/>
  <c r="O1128" i="4"/>
  <c r="P1127" i="4"/>
  <c r="O1129" i="4" l="1"/>
  <c r="P1128" i="4"/>
  <c r="R1129" i="4"/>
  <c r="S1128" i="4"/>
  <c r="W1127" i="4"/>
  <c r="V1128" i="4"/>
  <c r="E1132" i="4"/>
  <c r="F1131" i="4"/>
  <c r="H1130" i="4"/>
  <c r="I1129" i="4"/>
  <c r="H1131" i="4" l="1"/>
  <c r="I1130" i="4"/>
  <c r="P1129" i="4"/>
  <c r="O1130" i="4"/>
  <c r="E1133" i="4"/>
  <c r="F1132" i="4"/>
  <c r="S1129" i="4"/>
  <c r="R1130" i="4"/>
  <c r="W1128" i="4"/>
  <c r="V1129" i="4"/>
  <c r="E1134" i="4" l="1"/>
  <c r="F1133" i="4"/>
  <c r="H1132" i="4"/>
  <c r="I1131" i="4"/>
  <c r="R1131" i="4"/>
  <c r="S1130" i="4"/>
  <c r="O1131" i="4"/>
  <c r="P1130" i="4"/>
  <c r="W1129" i="4"/>
  <c r="V1130" i="4"/>
  <c r="S1131" i="4" l="1"/>
  <c r="R1132" i="4"/>
  <c r="E1135" i="4"/>
  <c r="F1134" i="4"/>
  <c r="P1131" i="4"/>
  <c r="O1132" i="4"/>
  <c r="H1133" i="4"/>
  <c r="I1132" i="4"/>
  <c r="W1130" i="4"/>
  <c r="V1131" i="4"/>
  <c r="H1134" i="4" l="1"/>
  <c r="I1133" i="4"/>
  <c r="E1136" i="4"/>
  <c r="F1135" i="4"/>
  <c r="W1131" i="4"/>
  <c r="V1132" i="4"/>
  <c r="O1133" i="4"/>
  <c r="P1132" i="4"/>
  <c r="R1133" i="4"/>
  <c r="S1132" i="4"/>
  <c r="S1133" i="4" l="1"/>
  <c r="R1134" i="4"/>
  <c r="H1135" i="4"/>
  <c r="I1134" i="4"/>
  <c r="P1133" i="4"/>
  <c r="O1134" i="4"/>
  <c r="E1137" i="4"/>
  <c r="F1136" i="4"/>
  <c r="W1132" i="4"/>
  <c r="V1133" i="4"/>
  <c r="F1137" i="4" l="1"/>
  <c r="E1138" i="4"/>
  <c r="H1136" i="4"/>
  <c r="I1135" i="4"/>
  <c r="W1133" i="4"/>
  <c r="V1134" i="4"/>
  <c r="O1135" i="4"/>
  <c r="P1134" i="4"/>
  <c r="R1135" i="4"/>
  <c r="S1134" i="4"/>
  <c r="S1135" i="4" l="1"/>
  <c r="R1136" i="4"/>
  <c r="O1136" i="4"/>
  <c r="P1135" i="4"/>
  <c r="I1136" i="4"/>
  <c r="H1137" i="4"/>
  <c r="W1134" i="4"/>
  <c r="V1135" i="4"/>
  <c r="E1139" i="4"/>
  <c r="F1138" i="4"/>
  <c r="F1139" i="4" l="1"/>
  <c r="E1140" i="4"/>
  <c r="W1135" i="4"/>
  <c r="V1136" i="4"/>
  <c r="O1137" i="4"/>
  <c r="P1136" i="4"/>
  <c r="H1138" i="4"/>
  <c r="I1137" i="4"/>
  <c r="R1137" i="4"/>
  <c r="S1136" i="4"/>
  <c r="R1138" i="4" l="1"/>
  <c r="S1137" i="4"/>
  <c r="W1136" i="4"/>
  <c r="V1137" i="4"/>
  <c r="E1141" i="4"/>
  <c r="F1140" i="4"/>
  <c r="I1138" i="4"/>
  <c r="H1139" i="4"/>
  <c r="O1138" i="4"/>
  <c r="P1137" i="4"/>
  <c r="O1139" i="4" l="1"/>
  <c r="P1138" i="4"/>
  <c r="F1141" i="4"/>
  <c r="E1142" i="4"/>
  <c r="R1139" i="4"/>
  <c r="S1138" i="4"/>
  <c r="H1140" i="4"/>
  <c r="I1139" i="4"/>
  <c r="W1137" i="4"/>
  <c r="V1138" i="4"/>
  <c r="R1140" i="4" l="1"/>
  <c r="S1139" i="4"/>
  <c r="O1140" i="4"/>
  <c r="P1139" i="4"/>
  <c r="E1143" i="4"/>
  <c r="F1142" i="4"/>
  <c r="I1140" i="4"/>
  <c r="H1141" i="4"/>
  <c r="W1138" i="4"/>
  <c r="V1139" i="4"/>
  <c r="F1143" i="4" l="1"/>
  <c r="E1144" i="4"/>
  <c r="R1141" i="4"/>
  <c r="S1140" i="4"/>
  <c r="H1142" i="4"/>
  <c r="I1141" i="4"/>
  <c r="O1141" i="4"/>
  <c r="P1140" i="4"/>
  <c r="W1139" i="4"/>
  <c r="V1140" i="4"/>
  <c r="H1143" i="4" l="1"/>
  <c r="I1142" i="4"/>
  <c r="P1141" i="4"/>
  <c r="O1142" i="4"/>
  <c r="R1142" i="4"/>
  <c r="S1141" i="4"/>
  <c r="W1140" i="4"/>
  <c r="V1141" i="4"/>
  <c r="E1145" i="4"/>
  <c r="F1144" i="4"/>
  <c r="F1145" i="4" l="1"/>
  <c r="E1146" i="4"/>
  <c r="R1143" i="4"/>
  <c r="S1142" i="4"/>
  <c r="H1144" i="4"/>
  <c r="I1143" i="4"/>
  <c r="W1141" i="4"/>
  <c r="V1142" i="4"/>
  <c r="O1143" i="4"/>
  <c r="P1142" i="4"/>
  <c r="P1143" i="4" l="1"/>
  <c r="O1144" i="4"/>
  <c r="H1145" i="4"/>
  <c r="I1144" i="4"/>
  <c r="W1142" i="4"/>
  <c r="V1143" i="4"/>
  <c r="R1144" i="4"/>
  <c r="S1143" i="4"/>
  <c r="E1147" i="4"/>
  <c r="F1146" i="4"/>
  <c r="F1147" i="4" l="1"/>
  <c r="E1148" i="4"/>
  <c r="R1145" i="4"/>
  <c r="S1144" i="4"/>
  <c r="H1146" i="4"/>
  <c r="I1145" i="4"/>
  <c r="W1143" i="4"/>
  <c r="V1144" i="4"/>
  <c r="O1145" i="4"/>
  <c r="P1144" i="4"/>
  <c r="P1145" i="4" l="1"/>
  <c r="O1146" i="4"/>
  <c r="H1147" i="4"/>
  <c r="I1146" i="4"/>
  <c r="W1144" i="4"/>
  <c r="V1145" i="4"/>
  <c r="R1146" i="4"/>
  <c r="S1145" i="4"/>
  <c r="E1149" i="4"/>
  <c r="F1148" i="4"/>
  <c r="E1150" i="4" l="1"/>
  <c r="F1149" i="4"/>
  <c r="R1147" i="4"/>
  <c r="S1146" i="4"/>
  <c r="H1148" i="4"/>
  <c r="I1147" i="4"/>
  <c r="W1145" i="4"/>
  <c r="V1146" i="4"/>
  <c r="O1147" i="4"/>
  <c r="P1146" i="4"/>
  <c r="O1148" i="4" l="1"/>
  <c r="P1147" i="4"/>
  <c r="I1148" i="4"/>
  <c r="H1149" i="4"/>
  <c r="E1151" i="4"/>
  <c r="F1150" i="4"/>
  <c r="W1146" i="4"/>
  <c r="V1147" i="4"/>
  <c r="R1148" i="4"/>
  <c r="S1147" i="4"/>
  <c r="W1147" i="4" l="1"/>
  <c r="V1148" i="4"/>
  <c r="H1150" i="4"/>
  <c r="I1149" i="4"/>
  <c r="R1149" i="4"/>
  <c r="S1148" i="4"/>
  <c r="F1151" i="4"/>
  <c r="E1152" i="4"/>
  <c r="O1149" i="4"/>
  <c r="P1148" i="4"/>
  <c r="P1149" i="4" l="1"/>
  <c r="O1150" i="4"/>
  <c r="R1150" i="4"/>
  <c r="S1149" i="4"/>
  <c r="E1153" i="4"/>
  <c r="F1152" i="4"/>
  <c r="I1150" i="4"/>
  <c r="H1151" i="4"/>
  <c r="W1148" i="4"/>
  <c r="V1149" i="4"/>
  <c r="F1153" i="4" l="1"/>
  <c r="E1154" i="4"/>
  <c r="H1152" i="4"/>
  <c r="I1151" i="4"/>
  <c r="R1151" i="4"/>
  <c r="S1150" i="4"/>
  <c r="W1149" i="4"/>
  <c r="V1150" i="4"/>
  <c r="O1151" i="4"/>
  <c r="P1150" i="4"/>
  <c r="O1152" i="4" l="1"/>
  <c r="P1151" i="4"/>
  <c r="W1150" i="4"/>
  <c r="V1151" i="4"/>
  <c r="H1153" i="4"/>
  <c r="I1152" i="4"/>
  <c r="E1155" i="4"/>
  <c r="F1154" i="4"/>
  <c r="S1151" i="4"/>
  <c r="R1152" i="4"/>
  <c r="H1154" i="4" l="1"/>
  <c r="I1153" i="4"/>
  <c r="O1153" i="4"/>
  <c r="P1152" i="4"/>
  <c r="W1151" i="4"/>
  <c r="V1152" i="4"/>
  <c r="F1155" i="4"/>
  <c r="E1156" i="4"/>
  <c r="R1153" i="4"/>
  <c r="S1152" i="4"/>
  <c r="R1154" i="4" l="1"/>
  <c r="S1153" i="4"/>
  <c r="I1154" i="4"/>
  <c r="H1155" i="4"/>
  <c r="E1157" i="4"/>
  <c r="F1156" i="4"/>
  <c r="O1154" i="4"/>
  <c r="P1153" i="4"/>
  <c r="W1152" i="4"/>
  <c r="V1153" i="4"/>
  <c r="F1157" i="4" l="1"/>
  <c r="E1158" i="4"/>
  <c r="R1155" i="4"/>
  <c r="S1154" i="4"/>
  <c r="H1156" i="4"/>
  <c r="I1155" i="4"/>
  <c r="O1155" i="4"/>
  <c r="P1154" i="4"/>
  <c r="W1153" i="4"/>
  <c r="V1154" i="4"/>
  <c r="I1156" i="4" l="1"/>
  <c r="H1157" i="4"/>
  <c r="O1156" i="4"/>
  <c r="P1155" i="4"/>
  <c r="R1156" i="4"/>
  <c r="S1155" i="4"/>
  <c r="W1154" i="4"/>
  <c r="V1155" i="4"/>
  <c r="E1159" i="4"/>
  <c r="F1158" i="4"/>
  <c r="E1160" i="4" l="1"/>
  <c r="F1159" i="4"/>
  <c r="R1157" i="4"/>
  <c r="S1156" i="4"/>
  <c r="W1155" i="4"/>
  <c r="V1156" i="4"/>
  <c r="O1157" i="4"/>
  <c r="P1156" i="4"/>
  <c r="H1158" i="4"/>
  <c r="I1157" i="4"/>
  <c r="I1158" i="4" l="1"/>
  <c r="H1159" i="4"/>
  <c r="E1161" i="4"/>
  <c r="F1160" i="4"/>
  <c r="O1158" i="4"/>
  <c r="P1157" i="4"/>
  <c r="R1158" i="4"/>
  <c r="S1157" i="4"/>
  <c r="W1156" i="4"/>
  <c r="V1157" i="4"/>
  <c r="O1159" i="4" l="1"/>
  <c r="P1158" i="4"/>
  <c r="R1159" i="4"/>
  <c r="S1158" i="4"/>
  <c r="E1162" i="4"/>
  <c r="F1161" i="4"/>
  <c r="W1157" i="4"/>
  <c r="V1158" i="4"/>
  <c r="H1160" i="4"/>
  <c r="I1159" i="4"/>
  <c r="H1161" i="4" l="1"/>
  <c r="I1160" i="4"/>
  <c r="E1163" i="4"/>
  <c r="F1162" i="4"/>
  <c r="P1159" i="4"/>
  <c r="O1160" i="4"/>
  <c r="W1158" i="4"/>
  <c r="V1159" i="4"/>
  <c r="S1159" i="4"/>
  <c r="R1160" i="4"/>
  <c r="H1162" i="4" l="1"/>
  <c r="I1161" i="4"/>
  <c r="W1159" i="4"/>
  <c r="V1160" i="4"/>
  <c r="E1164" i="4"/>
  <c r="F1163" i="4"/>
  <c r="R1161" i="4"/>
  <c r="S1160" i="4"/>
  <c r="O1161" i="4"/>
  <c r="P1160" i="4"/>
  <c r="P1161" i="4" l="1"/>
  <c r="O1162" i="4"/>
  <c r="E1165" i="4"/>
  <c r="F1164" i="4"/>
  <c r="I1162" i="4"/>
  <c r="H1163" i="4"/>
  <c r="W1160" i="4"/>
  <c r="V1161" i="4"/>
  <c r="R1162" i="4"/>
  <c r="S1161" i="4"/>
  <c r="R1163" i="4" l="1"/>
  <c r="S1162" i="4"/>
  <c r="W1161" i="4"/>
  <c r="V1162" i="4"/>
  <c r="F1165" i="4"/>
  <c r="E1166" i="4"/>
  <c r="H1164" i="4"/>
  <c r="I1163" i="4"/>
  <c r="O1163" i="4"/>
  <c r="P1162" i="4"/>
  <c r="O1164" i="4" l="1"/>
  <c r="P1163" i="4"/>
  <c r="S1163" i="4"/>
  <c r="R1164" i="4"/>
  <c r="W1162" i="4"/>
  <c r="V1163" i="4"/>
  <c r="I1164" i="4"/>
  <c r="H1165" i="4"/>
  <c r="E1167" i="4"/>
  <c r="F1166" i="4"/>
  <c r="E1168" i="4" l="1"/>
  <c r="F1167" i="4"/>
  <c r="O1165" i="4"/>
  <c r="P1164" i="4"/>
  <c r="H1166" i="4"/>
  <c r="I1165" i="4"/>
  <c r="R1165" i="4"/>
  <c r="S1164" i="4"/>
  <c r="W1163" i="4"/>
  <c r="V1164" i="4"/>
  <c r="H1167" i="4" l="1"/>
  <c r="I1166" i="4"/>
  <c r="E1169" i="4"/>
  <c r="F1168" i="4"/>
  <c r="R1166" i="4"/>
  <c r="S1165" i="4"/>
  <c r="P1165" i="4"/>
  <c r="O1166" i="4"/>
  <c r="W1164" i="4"/>
  <c r="V1165" i="4"/>
  <c r="R1167" i="4" l="1"/>
  <c r="S1166" i="4"/>
  <c r="H1168" i="4"/>
  <c r="I1167" i="4"/>
  <c r="O1167" i="4"/>
  <c r="P1166" i="4"/>
  <c r="E1170" i="4"/>
  <c r="F1169" i="4"/>
  <c r="W1165" i="4"/>
  <c r="V1166" i="4"/>
  <c r="P1167" i="4" l="1"/>
  <c r="O1168" i="4"/>
  <c r="S1167" i="4"/>
  <c r="R1168" i="4"/>
  <c r="E1171" i="4"/>
  <c r="F1170" i="4"/>
  <c r="H1169" i="4"/>
  <c r="I1168" i="4"/>
  <c r="W1166" i="4"/>
  <c r="V1167" i="4"/>
  <c r="F1171" i="4" l="1"/>
  <c r="E1172" i="4"/>
  <c r="R1169" i="4"/>
  <c r="S1168" i="4"/>
  <c r="H1170" i="4"/>
  <c r="I1169" i="4"/>
  <c r="W1167" i="4"/>
  <c r="V1168" i="4"/>
  <c r="O1169" i="4"/>
  <c r="P1168" i="4"/>
  <c r="W1168" i="4" l="1"/>
  <c r="V1169" i="4"/>
  <c r="S1169" i="4"/>
  <c r="R1170" i="4"/>
  <c r="E1173" i="4"/>
  <c r="F1172" i="4"/>
  <c r="O1170" i="4"/>
  <c r="P1169" i="4"/>
  <c r="I1170" i="4"/>
  <c r="H1171" i="4"/>
  <c r="O1171" i="4" l="1"/>
  <c r="P1170" i="4"/>
  <c r="E1174" i="4"/>
  <c r="F1173" i="4"/>
  <c r="R1171" i="4"/>
  <c r="S1170" i="4"/>
  <c r="H1172" i="4"/>
  <c r="I1171" i="4"/>
  <c r="W1169" i="4"/>
  <c r="V1170" i="4"/>
  <c r="R1172" i="4" l="1"/>
  <c r="S1171" i="4"/>
  <c r="P1171" i="4"/>
  <c r="O1172" i="4"/>
  <c r="H1173" i="4"/>
  <c r="I1172" i="4"/>
  <c r="E1175" i="4"/>
  <c r="F1174" i="4"/>
  <c r="W1170" i="4"/>
  <c r="V1171" i="4"/>
  <c r="H1174" i="4" l="1"/>
  <c r="I1173" i="4"/>
  <c r="R1173" i="4"/>
  <c r="S1172" i="4"/>
  <c r="O1173" i="4"/>
  <c r="P1172" i="4"/>
  <c r="E1176" i="4"/>
  <c r="F1175" i="4"/>
  <c r="W1171" i="4"/>
  <c r="V1172" i="4"/>
  <c r="P1173" i="4" l="1"/>
  <c r="O1174" i="4"/>
  <c r="I1174" i="4"/>
  <c r="H1175" i="4"/>
  <c r="E1177" i="4"/>
  <c r="F1176" i="4"/>
  <c r="R1174" i="4"/>
  <c r="S1173" i="4"/>
  <c r="W1172" i="4"/>
  <c r="V1173" i="4"/>
  <c r="F1177" i="4" l="1"/>
  <c r="E1178" i="4"/>
  <c r="H1176" i="4"/>
  <c r="I1175" i="4"/>
  <c r="R1175" i="4"/>
  <c r="S1174" i="4"/>
  <c r="W1173" i="4"/>
  <c r="V1174" i="4"/>
  <c r="O1175" i="4"/>
  <c r="P1174" i="4"/>
  <c r="O1176" i="4" l="1"/>
  <c r="P1175" i="4"/>
  <c r="S1175" i="4"/>
  <c r="R1176" i="4"/>
  <c r="W1174" i="4"/>
  <c r="V1175" i="4"/>
  <c r="I1176" i="4"/>
  <c r="H1177" i="4"/>
  <c r="E1179" i="4"/>
  <c r="F1178" i="4"/>
  <c r="E1180" i="4" l="1"/>
  <c r="F1179" i="4"/>
  <c r="O1177" i="4"/>
  <c r="P1176" i="4"/>
  <c r="H1178" i="4"/>
  <c r="I1177" i="4"/>
  <c r="R1177" i="4"/>
  <c r="S1176" i="4"/>
  <c r="W1175" i="4"/>
  <c r="V1176" i="4"/>
  <c r="R1178" i="4" l="1"/>
  <c r="S1177" i="4"/>
  <c r="P1177" i="4"/>
  <c r="O1178" i="4"/>
  <c r="W1176" i="4"/>
  <c r="V1177" i="4"/>
  <c r="H1179" i="4"/>
  <c r="I1178" i="4"/>
  <c r="E1181" i="4"/>
  <c r="F1180" i="4"/>
  <c r="E1182" i="4" l="1"/>
  <c r="F1181" i="4"/>
  <c r="R1179" i="4"/>
  <c r="S1178" i="4"/>
  <c r="O1179" i="4"/>
  <c r="P1178" i="4"/>
  <c r="H1180" i="4"/>
  <c r="I1179" i="4"/>
  <c r="W1177" i="4"/>
  <c r="V1178" i="4"/>
  <c r="I1180" i="4" l="1"/>
  <c r="H1181" i="4"/>
  <c r="R1180" i="4"/>
  <c r="S1179" i="4"/>
  <c r="W1178" i="4"/>
  <c r="V1179" i="4"/>
  <c r="P1179" i="4"/>
  <c r="O1180" i="4"/>
  <c r="E1183" i="4"/>
  <c r="F1182" i="4"/>
  <c r="F1183" i="4" l="1"/>
  <c r="E1184" i="4"/>
  <c r="O1181" i="4"/>
  <c r="P1180" i="4"/>
  <c r="R1181" i="4"/>
  <c r="S1180" i="4"/>
  <c r="W1179" i="4"/>
  <c r="V1180" i="4"/>
  <c r="H1182" i="4"/>
  <c r="I1181" i="4"/>
  <c r="I1182" i="4" l="1"/>
  <c r="H1183" i="4"/>
  <c r="R1182" i="4"/>
  <c r="S1181" i="4"/>
  <c r="W1180" i="4"/>
  <c r="V1181" i="4"/>
  <c r="P1181" i="4"/>
  <c r="O1182" i="4"/>
  <c r="E1185" i="4"/>
  <c r="F1184" i="4"/>
  <c r="E1186" i="4" l="1"/>
  <c r="F1185" i="4"/>
  <c r="O1183" i="4"/>
  <c r="P1182" i="4"/>
  <c r="R1183" i="4"/>
  <c r="S1182" i="4"/>
  <c r="W1181" i="4"/>
  <c r="V1182" i="4"/>
  <c r="H1184" i="4"/>
  <c r="I1183" i="4"/>
  <c r="I1184" i="4" l="1"/>
  <c r="H1185" i="4"/>
  <c r="R1184" i="4"/>
  <c r="S1183" i="4"/>
  <c r="E1187" i="4"/>
  <c r="F1186" i="4"/>
  <c r="W1182" i="4"/>
  <c r="V1183" i="4"/>
  <c r="O1184" i="4"/>
  <c r="P1183" i="4"/>
  <c r="O1185" i="4" l="1"/>
  <c r="P1184" i="4"/>
  <c r="W1183" i="4"/>
  <c r="V1184" i="4"/>
  <c r="R1185" i="4"/>
  <c r="S1184" i="4"/>
  <c r="H1186" i="4"/>
  <c r="I1185" i="4"/>
  <c r="E1188" i="4"/>
  <c r="F1187" i="4"/>
  <c r="I1186" i="4" l="1"/>
  <c r="H1187" i="4"/>
  <c r="E1189" i="4"/>
  <c r="F1188" i="4"/>
  <c r="R1186" i="4"/>
  <c r="S1185" i="4"/>
  <c r="P1185" i="4"/>
  <c r="O1186" i="4"/>
  <c r="W1184" i="4"/>
  <c r="V1185" i="4"/>
  <c r="O1187" i="4" l="1"/>
  <c r="P1186" i="4"/>
  <c r="W1185" i="4"/>
  <c r="V1186" i="4"/>
  <c r="H1188" i="4"/>
  <c r="I1187" i="4"/>
  <c r="E1190" i="4"/>
  <c r="F1189" i="4"/>
  <c r="R1187" i="4"/>
  <c r="S1186" i="4"/>
  <c r="S1187" i="4" l="1"/>
  <c r="R1188" i="4"/>
  <c r="H1189" i="4"/>
  <c r="I1188" i="4"/>
  <c r="P1187" i="4"/>
  <c r="O1188" i="4"/>
  <c r="W1186" i="4"/>
  <c r="V1187" i="4"/>
  <c r="E1191" i="4"/>
  <c r="F1190" i="4"/>
  <c r="F1191" i="4" l="1"/>
  <c r="E1192" i="4"/>
  <c r="W1187" i="4"/>
  <c r="V1188" i="4"/>
  <c r="H1190" i="4"/>
  <c r="I1189" i="4"/>
  <c r="O1189" i="4"/>
  <c r="P1188" i="4"/>
  <c r="R1189" i="4"/>
  <c r="S1188" i="4"/>
  <c r="S1189" i="4" l="1"/>
  <c r="R1190" i="4"/>
  <c r="W1188" i="4"/>
  <c r="V1189" i="4"/>
  <c r="P1189" i="4"/>
  <c r="O1190" i="4"/>
  <c r="E1193" i="4"/>
  <c r="F1192" i="4"/>
  <c r="H1191" i="4"/>
  <c r="I1190" i="4"/>
  <c r="F1193" i="4" l="1"/>
  <c r="E1194" i="4"/>
  <c r="H1192" i="4"/>
  <c r="I1191" i="4"/>
  <c r="W1189" i="4"/>
  <c r="V1190" i="4"/>
  <c r="O1191" i="4"/>
  <c r="P1190" i="4"/>
  <c r="R1191" i="4"/>
  <c r="S1190" i="4"/>
  <c r="S1191" i="4" l="1"/>
  <c r="R1192" i="4"/>
  <c r="O1192" i="4"/>
  <c r="P1191" i="4"/>
  <c r="H1193" i="4"/>
  <c r="I1192" i="4"/>
  <c r="W1190" i="4"/>
  <c r="V1191" i="4"/>
  <c r="E1195" i="4"/>
  <c r="F1194" i="4"/>
  <c r="F1195" i="4" l="1"/>
  <c r="E1196" i="4"/>
  <c r="H1194" i="4"/>
  <c r="I1193" i="4"/>
  <c r="W1191" i="4"/>
  <c r="V1192" i="4"/>
  <c r="O1193" i="4"/>
  <c r="P1192" i="4"/>
  <c r="R1193" i="4"/>
  <c r="S1192" i="4"/>
  <c r="S1193" i="4" l="1"/>
  <c r="R1194" i="4"/>
  <c r="O1194" i="4"/>
  <c r="P1193" i="4"/>
  <c r="H1195" i="4"/>
  <c r="I1194" i="4"/>
  <c r="W1192" i="4"/>
  <c r="V1193" i="4"/>
  <c r="E1197" i="4"/>
  <c r="F1196" i="4"/>
  <c r="E1198" i="4" l="1"/>
  <c r="F1197" i="4"/>
  <c r="H1196" i="4"/>
  <c r="I1195" i="4"/>
  <c r="W1193" i="4"/>
  <c r="V1194" i="4"/>
  <c r="O1195" i="4"/>
  <c r="P1194" i="4"/>
  <c r="R1195" i="4"/>
  <c r="S1194" i="4"/>
  <c r="S1195" i="4" l="1"/>
  <c r="R1196" i="4"/>
  <c r="E1199" i="4"/>
  <c r="F1198" i="4"/>
  <c r="O1196" i="4"/>
  <c r="P1195" i="4"/>
  <c r="H1197" i="4"/>
  <c r="I1196" i="4"/>
  <c r="W1194" i="4"/>
  <c r="V1195" i="4"/>
  <c r="O1197" i="4" l="1"/>
  <c r="P1196" i="4"/>
  <c r="H1198" i="4"/>
  <c r="I1197" i="4"/>
  <c r="E1200" i="4"/>
  <c r="F1199" i="4"/>
  <c r="W1195" i="4"/>
  <c r="V1196" i="4"/>
  <c r="R1197" i="4"/>
  <c r="S1196" i="4"/>
  <c r="R1198" i="4" l="1"/>
  <c r="S1197" i="4"/>
  <c r="E1201" i="4"/>
  <c r="F1200" i="4"/>
  <c r="P1197" i="4"/>
  <c r="O1198" i="4"/>
  <c r="W1196" i="4"/>
  <c r="V1197" i="4"/>
  <c r="I1198" i="4"/>
  <c r="H1199" i="4"/>
  <c r="R1199" i="4" l="1"/>
  <c r="S1198" i="4"/>
  <c r="W1197" i="4"/>
  <c r="V1198" i="4"/>
  <c r="F1201" i="4"/>
  <c r="E1202" i="4"/>
  <c r="H1200" i="4"/>
  <c r="I1199" i="4"/>
  <c r="O1199" i="4"/>
  <c r="P1198" i="4"/>
  <c r="P1199" i="4" l="1"/>
  <c r="O1200" i="4"/>
  <c r="R1200" i="4"/>
  <c r="S1199" i="4"/>
  <c r="W1198" i="4"/>
  <c r="V1199" i="4"/>
  <c r="I1200" i="4"/>
  <c r="H1201" i="4"/>
  <c r="E1203" i="4"/>
  <c r="F1202" i="4"/>
  <c r="F1203" i="4" l="1"/>
  <c r="E1204" i="4"/>
  <c r="H1202" i="4"/>
  <c r="I1201" i="4"/>
  <c r="R1201" i="4"/>
  <c r="S1200" i="4"/>
  <c r="W1199" i="4"/>
  <c r="V1200" i="4"/>
  <c r="O1201" i="4"/>
  <c r="P1200" i="4"/>
  <c r="O1202" i="4" l="1"/>
  <c r="P1201" i="4"/>
  <c r="S1201" i="4"/>
  <c r="R1202" i="4"/>
  <c r="W1200" i="4"/>
  <c r="V1201" i="4"/>
  <c r="H1203" i="4"/>
  <c r="I1202" i="4"/>
  <c r="E1205" i="4"/>
  <c r="F1204" i="4"/>
  <c r="F1205" i="4" l="1"/>
  <c r="E1206" i="4"/>
  <c r="O1203" i="4"/>
  <c r="P1202" i="4"/>
  <c r="R1203" i="4"/>
  <c r="S1202" i="4"/>
  <c r="H1204" i="4"/>
  <c r="I1203" i="4"/>
  <c r="W1201" i="4"/>
  <c r="V1202" i="4"/>
  <c r="R1204" i="4" l="1"/>
  <c r="S1203" i="4"/>
  <c r="H1205" i="4"/>
  <c r="I1204" i="4"/>
  <c r="P1203" i="4"/>
  <c r="O1204" i="4"/>
  <c r="W1202" i="4"/>
  <c r="V1203" i="4"/>
  <c r="E1207" i="4"/>
  <c r="F1206" i="4"/>
  <c r="F1207" i="4" l="1"/>
  <c r="E1208" i="4"/>
  <c r="R1205" i="4"/>
  <c r="S1204" i="4"/>
  <c r="W1203" i="4"/>
  <c r="V1204" i="4"/>
  <c r="H1206" i="4"/>
  <c r="I1205" i="4"/>
  <c r="O1205" i="4"/>
  <c r="P1204" i="4"/>
  <c r="O1206" i="4" l="1"/>
  <c r="P1205" i="4"/>
  <c r="I1206" i="4"/>
  <c r="H1207" i="4"/>
  <c r="R1206" i="4"/>
  <c r="S1205" i="4"/>
  <c r="W1204" i="4"/>
  <c r="V1205" i="4"/>
  <c r="E1209" i="4"/>
  <c r="F1208" i="4"/>
  <c r="F1209" i="4" l="1"/>
  <c r="E1210" i="4"/>
  <c r="R1207" i="4"/>
  <c r="S1206" i="4"/>
  <c r="O1207" i="4"/>
  <c r="P1206" i="4"/>
  <c r="W1205" i="4"/>
  <c r="V1206" i="4"/>
  <c r="H1208" i="4"/>
  <c r="I1207" i="4"/>
  <c r="R1208" i="4" l="1"/>
  <c r="S1207" i="4"/>
  <c r="W1206" i="4"/>
  <c r="V1207" i="4"/>
  <c r="E1211" i="4"/>
  <c r="F1210" i="4"/>
  <c r="I1208" i="4"/>
  <c r="H1209" i="4"/>
  <c r="O1208" i="4"/>
  <c r="P1207" i="4"/>
  <c r="O1209" i="4" l="1"/>
  <c r="P1208" i="4"/>
  <c r="F1211" i="4"/>
  <c r="E1212" i="4"/>
  <c r="R1209" i="4"/>
  <c r="S1208" i="4"/>
  <c r="H1210" i="4"/>
  <c r="I1209" i="4"/>
  <c r="W1207" i="4"/>
  <c r="V1208" i="4"/>
  <c r="R1210" i="4" l="1"/>
  <c r="S1209" i="4"/>
  <c r="P1209" i="4"/>
  <c r="O1210" i="4"/>
  <c r="E1213" i="4"/>
  <c r="F1212" i="4"/>
  <c r="H1211" i="4"/>
  <c r="I1210" i="4"/>
  <c r="W1208" i="4"/>
  <c r="V1209" i="4"/>
  <c r="F1213" i="4" l="1"/>
  <c r="E1214" i="4"/>
  <c r="R1211" i="4"/>
  <c r="S1210" i="4"/>
  <c r="O1211" i="4"/>
  <c r="P1210" i="4"/>
  <c r="H1212" i="4"/>
  <c r="I1211" i="4"/>
  <c r="W1209" i="4"/>
  <c r="V1210" i="4"/>
  <c r="P1211" i="4" l="1"/>
  <c r="O1212" i="4"/>
  <c r="H1213" i="4"/>
  <c r="I1212" i="4"/>
  <c r="R1212" i="4"/>
  <c r="S1211" i="4"/>
  <c r="W1210" i="4"/>
  <c r="V1211" i="4"/>
  <c r="E1215" i="4"/>
  <c r="F1214" i="4"/>
  <c r="E1216" i="4" l="1"/>
  <c r="F1215" i="4"/>
  <c r="R1213" i="4"/>
  <c r="S1212" i="4"/>
  <c r="W1211" i="4"/>
  <c r="V1212" i="4"/>
  <c r="H1214" i="4"/>
  <c r="I1213" i="4"/>
  <c r="O1213" i="4"/>
  <c r="P1212" i="4"/>
  <c r="O1214" i="4" l="1"/>
  <c r="P1213" i="4"/>
  <c r="E1217" i="4"/>
  <c r="F1216" i="4"/>
  <c r="I1214" i="4"/>
  <c r="H1215" i="4"/>
  <c r="R1214" i="4"/>
  <c r="S1213" i="4"/>
  <c r="W1212" i="4"/>
  <c r="V1213" i="4"/>
  <c r="O1215" i="4" l="1"/>
  <c r="P1214" i="4"/>
  <c r="R1215" i="4"/>
  <c r="S1214" i="4"/>
  <c r="E1218" i="4"/>
  <c r="F1217" i="4"/>
  <c r="W1213" i="4"/>
  <c r="V1214" i="4"/>
  <c r="H1216" i="4"/>
  <c r="I1215" i="4"/>
  <c r="H1217" i="4" l="1"/>
  <c r="I1216" i="4"/>
  <c r="E1219" i="4"/>
  <c r="F1218" i="4"/>
  <c r="P1215" i="4"/>
  <c r="O1216" i="4"/>
  <c r="W1214" i="4"/>
  <c r="V1215" i="4"/>
  <c r="S1215" i="4"/>
  <c r="R1216" i="4"/>
  <c r="H1218" i="4" l="1"/>
  <c r="I1217" i="4"/>
  <c r="W1215" i="4"/>
  <c r="V1216" i="4"/>
  <c r="E1220" i="4"/>
  <c r="F1219" i="4"/>
  <c r="R1217" i="4"/>
  <c r="S1216" i="4"/>
  <c r="O1217" i="4"/>
  <c r="P1216" i="4"/>
  <c r="S1217" i="4" l="1"/>
  <c r="R1218" i="4"/>
  <c r="P1217" i="4"/>
  <c r="O1218" i="4"/>
  <c r="E1221" i="4"/>
  <c r="F1220" i="4"/>
  <c r="H1219" i="4"/>
  <c r="I1218" i="4"/>
  <c r="W1216" i="4"/>
  <c r="V1217" i="4"/>
  <c r="E1222" i="4" l="1"/>
  <c r="F1221" i="4"/>
  <c r="O1219" i="4"/>
  <c r="P1218" i="4"/>
  <c r="H1220" i="4"/>
  <c r="I1219" i="4"/>
  <c r="W1217" i="4"/>
  <c r="V1218" i="4"/>
  <c r="R1219" i="4"/>
  <c r="S1218" i="4"/>
  <c r="S1219" i="4" l="1"/>
  <c r="R1220" i="4"/>
  <c r="I1220" i="4"/>
  <c r="H1221" i="4"/>
  <c r="E1223" i="4"/>
  <c r="F1222" i="4"/>
  <c r="W1218" i="4"/>
  <c r="V1219" i="4"/>
  <c r="O1220" i="4"/>
  <c r="P1219" i="4"/>
  <c r="O1221" i="4" l="1"/>
  <c r="P1220" i="4"/>
  <c r="E1224" i="4"/>
  <c r="F1223" i="4"/>
  <c r="W1219" i="4"/>
  <c r="V1220" i="4"/>
  <c r="H1222" i="4"/>
  <c r="I1221" i="4"/>
  <c r="R1221" i="4"/>
  <c r="S1220" i="4"/>
  <c r="S1221" i="4" l="1"/>
  <c r="R1222" i="4"/>
  <c r="O1222" i="4"/>
  <c r="P1221" i="4"/>
  <c r="I1222" i="4"/>
  <c r="H1223" i="4"/>
  <c r="E1225" i="4"/>
  <c r="F1224" i="4"/>
  <c r="W1220" i="4"/>
  <c r="V1221" i="4"/>
  <c r="F1225" i="4" l="1"/>
  <c r="E1226" i="4"/>
  <c r="O1223" i="4"/>
  <c r="P1222" i="4"/>
  <c r="W1221" i="4"/>
  <c r="V1222" i="4"/>
  <c r="H1224" i="4"/>
  <c r="I1223" i="4"/>
  <c r="R1223" i="4"/>
  <c r="S1222" i="4"/>
  <c r="S1223" i="4" l="1"/>
  <c r="R1224" i="4"/>
  <c r="H1225" i="4"/>
  <c r="I1224" i="4"/>
  <c r="O1224" i="4"/>
  <c r="P1223" i="4"/>
  <c r="W1222" i="4"/>
  <c r="V1223" i="4"/>
  <c r="E1227" i="4"/>
  <c r="F1226" i="4"/>
  <c r="F1227" i="4" l="1"/>
  <c r="E1228" i="4"/>
  <c r="O1225" i="4"/>
  <c r="P1224" i="4"/>
  <c r="W1223" i="4"/>
  <c r="V1224" i="4"/>
  <c r="H1226" i="4"/>
  <c r="I1225" i="4"/>
  <c r="R1225" i="4"/>
  <c r="S1224" i="4"/>
  <c r="H1227" i="4" l="1"/>
  <c r="I1226" i="4"/>
  <c r="W1224" i="4"/>
  <c r="V1225" i="4"/>
  <c r="E1229" i="4"/>
  <c r="F1228" i="4"/>
  <c r="P1225" i="4"/>
  <c r="O1226" i="4"/>
  <c r="R1226" i="4"/>
  <c r="S1225" i="4"/>
  <c r="R1227" i="4" l="1"/>
  <c r="S1226" i="4"/>
  <c r="E1230" i="4"/>
  <c r="F1229" i="4"/>
  <c r="H1228" i="4"/>
  <c r="I1227" i="4"/>
  <c r="O1227" i="4"/>
  <c r="P1226" i="4"/>
  <c r="W1225" i="4"/>
  <c r="V1226" i="4"/>
  <c r="H1229" i="4" l="1"/>
  <c r="I1228" i="4"/>
  <c r="R1228" i="4"/>
  <c r="S1227" i="4"/>
  <c r="P1227" i="4"/>
  <c r="O1228" i="4"/>
  <c r="E1231" i="4"/>
  <c r="F1230" i="4"/>
  <c r="W1226" i="4"/>
  <c r="V1227" i="4"/>
  <c r="H1230" i="4" l="1"/>
  <c r="I1229" i="4"/>
  <c r="F1231" i="4"/>
  <c r="E1232" i="4"/>
  <c r="R1229" i="4"/>
  <c r="S1228" i="4"/>
  <c r="W1227" i="4"/>
  <c r="V1228" i="4"/>
  <c r="O1229" i="4"/>
  <c r="P1228" i="4"/>
  <c r="P1229" i="4" l="1"/>
  <c r="O1230" i="4"/>
  <c r="R1230" i="4"/>
  <c r="S1229" i="4"/>
  <c r="I1230" i="4"/>
  <c r="H1231" i="4"/>
  <c r="W1228" i="4"/>
  <c r="V1229" i="4"/>
  <c r="E1233" i="4"/>
  <c r="F1232" i="4"/>
  <c r="F1233" i="4" l="1"/>
  <c r="E1234" i="4"/>
  <c r="W1229" i="4"/>
  <c r="V1230" i="4"/>
  <c r="R1231" i="4"/>
  <c r="S1230" i="4"/>
  <c r="H1232" i="4"/>
  <c r="I1231" i="4"/>
  <c r="O1231" i="4"/>
  <c r="P1230" i="4"/>
  <c r="P1231" i="4" l="1"/>
  <c r="O1232" i="4"/>
  <c r="R1232" i="4"/>
  <c r="S1231" i="4"/>
  <c r="W1230" i="4"/>
  <c r="V1231" i="4"/>
  <c r="H1233" i="4"/>
  <c r="I1232" i="4"/>
  <c r="E1235" i="4"/>
  <c r="F1234" i="4"/>
  <c r="F1235" i="4" l="1"/>
  <c r="E1236" i="4"/>
  <c r="H1234" i="4"/>
  <c r="I1233" i="4"/>
  <c r="R1233" i="4"/>
  <c r="S1232" i="4"/>
  <c r="W1231" i="4"/>
  <c r="V1232" i="4"/>
  <c r="O1233" i="4"/>
  <c r="P1232" i="4"/>
  <c r="P1233" i="4" l="1"/>
  <c r="O1234" i="4"/>
  <c r="R1234" i="4"/>
  <c r="S1233" i="4"/>
  <c r="W1232" i="4"/>
  <c r="V1233" i="4"/>
  <c r="H1235" i="4"/>
  <c r="I1234" i="4"/>
  <c r="E1237" i="4"/>
  <c r="F1236" i="4"/>
  <c r="E1238" i="4" l="1"/>
  <c r="F1237" i="4"/>
  <c r="H1236" i="4"/>
  <c r="I1235" i="4"/>
  <c r="R1235" i="4"/>
  <c r="S1234" i="4"/>
  <c r="W1233" i="4"/>
  <c r="V1234" i="4"/>
  <c r="O1235" i="4"/>
  <c r="P1234" i="4"/>
  <c r="P1235" i="4" l="1"/>
  <c r="O1236" i="4"/>
  <c r="R1236" i="4"/>
  <c r="S1235" i="4"/>
  <c r="E1239" i="4"/>
  <c r="F1238" i="4"/>
  <c r="W1234" i="4"/>
  <c r="V1235" i="4"/>
  <c r="H1237" i="4"/>
  <c r="I1236" i="4"/>
  <c r="W1235" i="4" l="1"/>
  <c r="V1236" i="4"/>
  <c r="R1237" i="4"/>
  <c r="S1236" i="4"/>
  <c r="O1237" i="4"/>
  <c r="P1236" i="4"/>
  <c r="H1238" i="4"/>
  <c r="I1237" i="4"/>
  <c r="E1240" i="4"/>
  <c r="F1239" i="4"/>
  <c r="E1241" i="4" l="1"/>
  <c r="F1240" i="4"/>
  <c r="O1238" i="4"/>
  <c r="P1237" i="4"/>
  <c r="I1238" i="4"/>
  <c r="H1239" i="4"/>
  <c r="S1237" i="4"/>
  <c r="R1238" i="4"/>
  <c r="W1236" i="4"/>
  <c r="V1237" i="4"/>
  <c r="F1241" i="4" l="1"/>
  <c r="E1242" i="4"/>
  <c r="R1239" i="4"/>
  <c r="S1238" i="4"/>
  <c r="O1239" i="4"/>
  <c r="P1238" i="4"/>
  <c r="W1237" i="4"/>
  <c r="V1238" i="4"/>
  <c r="H1240" i="4"/>
  <c r="I1239" i="4"/>
  <c r="I1240" i="4" l="1"/>
  <c r="H1241" i="4"/>
  <c r="O1240" i="4"/>
  <c r="P1239" i="4"/>
  <c r="W1238" i="4"/>
  <c r="V1239" i="4"/>
  <c r="S1239" i="4"/>
  <c r="R1240" i="4"/>
  <c r="E1243" i="4"/>
  <c r="F1242" i="4"/>
  <c r="E1244" i="4" l="1"/>
  <c r="F1243" i="4"/>
  <c r="R1241" i="4"/>
  <c r="S1240" i="4"/>
  <c r="O1241" i="4"/>
  <c r="P1240" i="4"/>
  <c r="W1239" i="4"/>
  <c r="V1240" i="4"/>
  <c r="H1242" i="4"/>
  <c r="I1241" i="4"/>
  <c r="H1243" i="4" l="1"/>
  <c r="I1242" i="4"/>
  <c r="P1241" i="4"/>
  <c r="O1242" i="4"/>
  <c r="E1245" i="4"/>
  <c r="F1244" i="4"/>
  <c r="W1240" i="4"/>
  <c r="V1241" i="4"/>
  <c r="R1242" i="4"/>
  <c r="S1241" i="4"/>
  <c r="R1243" i="4" l="1"/>
  <c r="S1242" i="4"/>
  <c r="F1245" i="4"/>
  <c r="E1246" i="4"/>
  <c r="H1244" i="4"/>
  <c r="I1243" i="4"/>
  <c r="W1241" i="4"/>
  <c r="V1242" i="4"/>
  <c r="O1243" i="4"/>
  <c r="P1242" i="4"/>
  <c r="O1244" i="4" l="1"/>
  <c r="P1243" i="4"/>
  <c r="I1244" i="4"/>
  <c r="H1245" i="4"/>
  <c r="S1243" i="4"/>
  <c r="R1244" i="4"/>
  <c r="W1242" i="4"/>
  <c r="V1243" i="4"/>
  <c r="E1247" i="4"/>
  <c r="F1246" i="4"/>
  <c r="F1247" i="4" l="1"/>
  <c r="E1248" i="4"/>
  <c r="O1245" i="4"/>
  <c r="P1244" i="4"/>
  <c r="W1243" i="4"/>
  <c r="V1244" i="4"/>
  <c r="H1246" i="4"/>
  <c r="I1245" i="4"/>
  <c r="R1245" i="4"/>
  <c r="S1244" i="4"/>
  <c r="S1245" i="4" l="1"/>
  <c r="R1246" i="4"/>
  <c r="H1247" i="4"/>
  <c r="I1246" i="4"/>
  <c r="O1246" i="4"/>
  <c r="P1245" i="4"/>
  <c r="W1244" i="4"/>
  <c r="V1245" i="4"/>
  <c r="E1249" i="4"/>
  <c r="F1248" i="4"/>
  <c r="F1249" i="4" l="1"/>
  <c r="E1250" i="4"/>
  <c r="O1247" i="4"/>
  <c r="P1246" i="4"/>
  <c r="W1245" i="4"/>
  <c r="V1246" i="4"/>
  <c r="H1248" i="4"/>
  <c r="I1247" i="4"/>
  <c r="R1247" i="4"/>
  <c r="S1246" i="4"/>
  <c r="H1249" i="4" l="1"/>
  <c r="I1248" i="4"/>
  <c r="P1247" i="4"/>
  <c r="O1248" i="4"/>
  <c r="E1251" i="4"/>
  <c r="F1250" i="4"/>
  <c r="W1246" i="4"/>
  <c r="V1247" i="4"/>
  <c r="R1248" i="4"/>
  <c r="S1247" i="4"/>
  <c r="W1247" i="4" l="1"/>
  <c r="V1248" i="4"/>
  <c r="O1249" i="4"/>
  <c r="P1248" i="4"/>
  <c r="R1249" i="4"/>
  <c r="S1248" i="4"/>
  <c r="F1251" i="4"/>
  <c r="E1252" i="4"/>
  <c r="H1250" i="4"/>
  <c r="I1249" i="4"/>
  <c r="E1253" i="4" l="1"/>
  <c r="F1252" i="4"/>
  <c r="P1249" i="4"/>
  <c r="O1250" i="4"/>
  <c r="W1248" i="4"/>
  <c r="V1249" i="4"/>
  <c r="H1251" i="4"/>
  <c r="I1250" i="4"/>
  <c r="R1250" i="4"/>
  <c r="S1249" i="4"/>
  <c r="O1251" i="4" l="1"/>
  <c r="P1250" i="4"/>
  <c r="H1252" i="4"/>
  <c r="I1251" i="4"/>
  <c r="W1249" i="4"/>
  <c r="V1250" i="4"/>
  <c r="R1251" i="4"/>
  <c r="S1250" i="4"/>
  <c r="E1254" i="4"/>
  <c r="F1253" i="4"/>
  <c r="S1251" i="4" l="1"/>
  <c r="R1252" i="4"/>
  <c r="H1253" i="4"/>
  <c r="I1252" i="4"/>
  <c r="W1250" i="4"/>
  <c r="V1251" i="4"/>
  <c r="E1255" i="4"/>
  <c r="F1254" i="4"/>
  <c r="O1252" i="4"/>
  <c r="P1251" i="4"/>
  <c r="E1256" i="4" l="1"/>
  <c r="F1255" i="4"/>
  <c r="H1254" i="4"/>
  <c r="I1253" i="4"/>
  <c r="W1251" i="4"/>
  <c r="V1252" i="4"/>
  <c r="R1253" i="4"/>
  <c r="S1252" i="4"/>
  <c r="O1253" i="4"/>
  <c r="P1252" i="4"/>
  <c r="R1254" i="4" l="1"/>
  <c r="S1253" i="4"/>
  <c r="I1254" i="4"/>
  <c r="H1255" i="4"/>
  <c r="W1252" i="4"/>
  <c r="V1253" i="4"/>
  <c r="P1253" i="4"/>
  <c r="O1254" i="4"/>
  <c r="E1257" i="4"/>
  <c r="F1256" i="4"/>
  <c r="O1255" i="4" l="1"/>
  <c r="P1254" i="4"/>
  <c r="H1256" i="4"/>
  <c r="I1255" i="4"/>
  <c r="W1253" i="4"/>
  <c r="V1254" i="4"/>
  <c r="E1258" i="4"/>
  <c r="F1257" i="4"/>
  <c r="R1255" i="4"/>
  <c r="S1254" i="4"/>
  <c r="I1256" i="4" l="1"/>
  <c r="H1257" i="4"/>
  <c r="W1254" i="4"/>
  <c r="V1255" i="4"/>
  <c r="E1259" i="4"/>
  <c r="F1258" i="4"/>
  <c r="R1256" i="4"/>
  <c r="S1255" i="4"/>
  <c r="P1255" i="4"/>
  <c r="O1256" i="4"/>
  <c r="R1257" i="4" l="1"/>
  <c r="S1256" i="4"/>
  <c r="W1255" i="4"/>
  <c r="V1256" i="4"/>
  <c r="O1257" i="4"/>
  <c r="P1256" i="4"/>
  <c r="H1258" i="4"/>
  <c r="I1257" i="4"/>
  <c r="E1260" i="4"/>
  <c r="F1259" i="4"/>
  <c r="W1256" i="4" l="1"/>
  <c r="V1257" i="4"/>
  <c r="I1258" i="4"/>
  <c r="H1259" i="4"/>
  <c r="E1261" i="4"/>
  <c r="F1260" i="4"/>
  <c r="P1257" i="4"/>
  <c r="O1258" i="4"/>
  <c r="R1258" i="4"/>
  <c r="S1257" i="4"/>
  <c r="O1259" i="4" l="1"/>
  <c r="P1258" i="4"/>
  <c r="H1260" i="4"/>
  <c r="I1259" i="4"/>
  <c r="W1257" i="4"/>
  <c r="V1258" i="4"/>
  <c r="R1259" i="4"/>
  <c r="S1258" i="4"/>
  <c r="F1261" i="4"/>
  <c r="E1262" i="4"/>
  <c r="I1260" i="4" l="1"/>
  <c r="H1261" i="4"/>
  <c r="W1258" i="4"/>
  <c r="V1259" i="4"/>
  <c r="R1260" i="4"/>
  <c r="S1259" i="4"/>
  <c r="E1263" i="4"/>
  <c r="F1262" i="4"/>
  <c r="P1259" i="4"/>
  <c r="O1260" i="4"/>
  <c r="H1262" i="4" l="1"/>
  <c r="I1261" i="4"/>
  <c r="R1261" i="4"/>
  <c r="S1260" i="4"/>
  <c r="W1259" i="4"/>
  <c r="V1260" i="4"/>
  <c r="F1263" i="4"/>
  <c r="E1264" i="4"/>
  <c r="O1261" i="4"/>
  <c r="P1260" i="4"/>
  <c r="E1265" i="4" l="1"/>
  <c r="F1264" i="4"/>
  <c r="S1261" i="4"/>
  <c r="R1262" i="4"/>
  <c r="W1260" i="4"/>
  <c r="V1261" i="4"/>
  <c r="O1262" i="4"/>
  <c r="P1261" i="4"/>
  <c r="H1263" i="4"/>
  <c r="I1262" i="4"/>
  <c r="R1263" i="4" l="1"/>
  <c r="S1262" i="4"/>
  <c r="W1261" i="4"/>
  <c r="V1262" i="4"/>
  <c r="O1263" i="4"/>
  <c r="P1262" i="4"/>
  <c r="H1264" i="4"/>
  <c r="I1263" i="4"/>
  <c r="F1265" i="4"/>
  <c r="E1266" i="4"/>
  <c r="W1262" i="4" l="1"/>
  <c r="V1263" i="4"/>
  <c r="H1265" i="4"/>
  <c r="I1264" i="4"/>
  <c r="E1267" i="4"/>
  <c r="F1266" i="4"/>
  <c r="P1263" i="4"/>
  <c r="O1264" i="4"/>
  <c r="R1264" i="4"/>
  <c r="S1263" i="4"/>
  <c r="O1265" i="4" l="1"/>
  <c r="P1264" i="4"/>
  <c r="H1266" i="4"/>
  <c r="I1265" i="4"/>
  <c r="W1263" i="4"/>
  <c r="V1264" i="4"/>
  <c r="R1265" i="4"/>
  <c r="S1264" i="4"/>
  <c r="F1267" i="4"/>
  <c r="E1268" i="4"/>
  <c r="E1269" i="4" l="1"/>
  <c r="F1268" i="4"/>
  <c r="R1266" i="4"/>
  <c r="S1265" i="4"/>
  <c r="H1267" i="4"/>
  <c r="I1266" i="4"/>
  <c r="W1264" i="4"/>
  <c r="V1265" i="4"/>
  <c r="P1265" i="4"/>
  <c r="O1266" i="4"/>
  <c r="W1265" i="4" l="1"/>
  <c r="V1266" i="4"/>
  <c r="R1267" i="4"/>
  <c r="S1266" i="4"/>
  <c r="O1267" i="4"/>
  <c r="P1266" i="4"/>
  <c r="H1268" i="4"/>
  <c r="I1267" i="4"/>
  <c r="F1269" i="4"/>
  <c r="E1270" i="4"/>
  <c r="R1268" i="4" l="1"/>
  <c r="S1267" i="4"/>
  <c r="H1269" i="4"/>
  <c r="I1268" i="4"/>
  <c r="E1271" i="4"/>
  <c r="F1270" i="4"/>
  <c r="W1266" i="4"/>
  <c r="V1267" i="4"/>
  <c r="P1267" i="4"/>
  <c r="O1268" i="4"/>
  <c r="W1267" i="4" l="1"/>
  <c r="V1268" i="4"/>
  <c r="H1270" i="4"/>
  <c r="I1269" i="4"/>
  <c r="O1269" i="4"/>
  <c r="P1268" i="4"/>
  <c r="E1272" i="4"/>
  <c r="F1271" i="4"/>
  <c r="R1269" i="4"/>
  <c r="S1268" i="4"/>
  <c r="E1273" i="4" l="1"/>
  <c r="F1272" i="4"/>
  <c r="I1270" i="4"/>
  <c r="H1271" i="4"/>
  <c r="W1268" i="4"/>
  <c r="V1269" i="4"/>
  <c r="R1270" i="4"/>
  <c r="S1269" i="4"/>
  <c r="O1270" i="4"/>
  <c r="P1269" i="4"/>
  <c r="H1272" i="4" l="1"/>
  <c r="I1271" i="4"/>
  <c r="R1271" i="4"/>
  <c r="S1270" i="4"/>
  <c r="W1269" i="4"/>
  <c r="V1270" i="4"/>
  <c r="O1271" i="4"/>
  <c r="P1270" i="4"/>
  <c r="E1274" i="4"/>
  <c r="F1273" i="4"/>
  <c r="P1271" i="4" l="1"/>
  <c r="O1272" i="4"/>
  <c r="S1271" i="4"/>
  <c r="R1272" i="4"/>
  <c r="W1270" i="4"/>
  <c r="V1271" i="4"/>
  <c r="E1275" i="4"/>
  <c r="F1274" i="4"/>
  <c r="H1273" i="4"/>
  <c r="I1272" i="4"/>
  <c r="R1273" i="4" l="1"/>
  <c r="S1272" i="4"/>
  <c r="E1276" i="4"/>
  <c r="F1275" i="4"/>
  <c r="W1271" i="4"/>
  <c r="V1272" i="4"/>
  <c r="O1273" i="4"/>
  <c r="P1272" i="4"/>
  <c r="H1274" i="4"/>
  <c r="I1273" i="4"/>
  <c r="O1274" i="4" l="1"/>
  <c r="P1273" i="4"/>
  <c r="E1277" i="4"/>
  <c r="F1276" i="4"/>
  <c r="W1272" i="4"/>
  <c r="V1273" i="4"/>
  <c r="I1274" i="4"/>
  <c r="H1275" i="4"/>
  <c r="S1273" i="4"/>
  <c r="R1274" i="4"/>
  <c r="H1276" i="4" l="1"/>
  <c r="I1275" i="4"/>
  <c r="E1278" i="4"/>
  <c r="F1277" i="4"/>
  <c r="R1275" i="4"/>
  <c r="S1274" i="4"/>
  <c r="W1273" i="4"/>
  <c r="V1274" i="4"/>
  <c r="O1275" i="4"/>
  <c r="P1274" i="4"/>
  <c r="W1274" i="4" l="1"/>
  <c r="V1275" i="4"/>
  <c r="E1279" i="4"/>
  <c r="F1278" i="4"/>
  <c r="O1276" i="4"/>
  <c r="P1275" i="4"/>
  <c r="S1275" i="4"/>
  <c r="R1276" i="4"/>
  <c r="I1276" i="4"/>
  <c r="H1277" i="4"/>
  <c r="R1277" i="4" l="1"/>
  <c r="S1276" i="4"/>
  <c r="F1279" i="4"/>
  <c r="E1280" i="4"/>
  <c r="H1278" i="4"/>
  <c r="I1277" i="4"/>
  <c r="W1275" i="4"/>
  <c r="V1276" i="4"/>
  <c r="O1277" i="4"/>
  <c r="P1276" i="4"/>
  <c r="W1276" i="4" l="1"/>
  <c r="V1277" i="4"/>
  <c r="E1281" i="4"/>
  <c r="F1280" i="4"/>
  <c r="O1278" i="4"/>
  <c r="P1277" i="4"/>
  <c r="I1278" i="4"/>
  <c r="H1279" i="4"/>
  <c r="S1277" i="4"/>
  <c r="R1278" i="4"/>
  <c r="H1280" i="4" l="1"/>
  <c r="I1279" i="4"/>
  <c r="E1282" i="4"/>
  <c r="F1281" i="4"/>
  <c r="R1279" i="4"/>
  <c r="S1278" i="4"/>
  <c r="W1277" i="4"/>
  <c r="V1278" i="4"/>
  <c r="O1279" i="4"/>
  <c r="P1278" i="4"/>
  <c r="O1280" i="4" l="1"/>
  <c r="P1279" i="4"/>
  <c r="R1280" i="4"/>
  <c r="S1279" i="4"/>
  <c r="I1280" i="4"/>
  <c r="H1281" i="4"/>
  <c r="W1278" i="4"/>
  <c r="V1279" i="4"/>
  <c r="E1283" i="4"/>
  <c r="F1282" i="4"/>
  <c r="E1284" i="4" l="1"/>
  <c r="F1283" i="4"/>
  <c r="O1281" i="4"/>
  <c r="P1280" i="4"/>
  <c r="W1279" i="4"/>
  <c r="V1280" i="4"/>
  <c r="R1281" i="4"/>
  <c r="S1280" i="4"/>
  <c r="H1282" i="4"/>
  <c r="I1281" i="4"/>
  <c r="I1282" i="4" l="1"/>
  <c r="H1283" i="4"/>
  <c r="S1281" i="4"/>
  <c r="R1282" i="4"/>
  <c r="O1282" i="4"/>
  <c r="P1281" i="4"/>
  <c r="W1280" i="4"/>
  <c r="V1281" i="4"/>
  <c r="E1285" i="4"/>
  <c r="F1284" i="4"/>
  <c r="E1286" i="4" l="1"/>
  <c r="F1285" i="4"/>
  <c r="O1283" i="4"/>
  <c r="P1282" i="4"/>
  <c r="W1281" i="4"/>
  <c r="V1282" i="4"/>
  <c r="R1283" i="4"/>
  <c r="S1282" i="4"/>
  <c r="H1284" i="4"/>
  <c r="I1283" i="4"/>
  <c r="I1284" i="4" l="1"/>
  <c r="H1285" i="4"/>
  <c r="E1287" i="4"/>
  <c r="F1286" i="4"/>
  <c r="S1283" i="4"/>
  <c r="R1284" i="4"/>
  <c r="O1284" i="4"/>
  <c r="P1283" i="4"/>
  <c r="W1282" i="4"/>
  <c r="V1283" i="4"/>
  <c r="O1285" i="4" l="1"/>
  <c r="P1284" i="4"/>
  <c r="E1288" i="4"/>
  <c r="F1287" i="4"/>
  <c r="W1283" i="4"/>
  <c r="V1284" i="4"/>
  <c r="R1285" i="4"/>
  <c r="S1284" i="4"/>
  <c r="H1286" i="4"/>
  <c r="I1285" i="4"/>
  <c r="I1286" i="4" l="1"/>
  <c r="H1287" i="4"/>
  <c r="O1286" i="4"/>
  <c r="P1285" i="4"/>
  <c r="S1285" i="4"/>
  <c r="R1286" i="4"/>
  <c r="E1289" i="4"/>
  <c r="F1288" i="4"/>
  <c r="W1284" i="4"/>
  <c r="V1285" i="4"/>
  <c r="F1289" i="4" l="1"/>
  <c r="E1290" i="4"/>
  <c r="O1287" i="4"/>
  <c r="P1286" i="4"/>
  <c r="W1285" i="4"/>
  <c r="V1286" i="4"/>
  <c r="R1287" i="4"/>
  <c r="S1286" i="4"/>
  <c r="H1288" i="4"/>
  <c r="I1287" i="4"/>
  <c r="I1288" i="4" l="1"/>
  <c r="H1289" i="4"/>
  <c r="S1287" i="4"/>
  <c r="R1288" i="4"/>
  <c r="O1288" i="4"/>
  <c r="P1287" i="4"/>
  <c r="W1286" i="4"/>
  <c r="V1287" i="4"/>
  <c r="E1291" i="4"/>
  <c r="F1290" i="4"/>
  <c r="F1291" i="4" l="1"/>
  <c r="E1292" i="4"/>
  <c r="O1289" i="4"/>
  <c r="P1288" i="4"/>
  <c r="W1287" i="4"/>
  <c r="V1288" i="4"/>
  <c r="R1289" i="4"/>
  <c r="S1288" i="4"/>
  <c r="H1290" i="4"/>
  <c r="I1289" i="4"/>
  <c r="H1291" i="4" l="1"/>
  <c r="I1290" i="4"/>
  <c r="S1289" i="4"/>
  <c r="R1290" i="4"/>
  <c r="O1290" i="4"/>
  <c r="P1289" i="4"/>
  <c r="W1288" i="4"/>
  <c r="V1289" i="4"/>
  <c r="E1293" i="4"/>
  <c r="F1292" i="4"/>
  <c r="F1293" i="4" l="1"/>
  <c r="E1294" i="4"/>
  <c r="O1291" i="4"/>
  <c r="P1290" i="4"/>
  <c r="H1292" i="4"/>
  <c r="I1291" i="4"/>
  <c r="W1289" i="4"/>
  <c r="V1290" i="4"/>
  <c r="R1291" i="4"/>
  <c r="S1290" i="4"/>
  <c r="R1292" i="4" l="1"/>
  <c r="S1291" i="4"/>
  <c r="H1293" i="4"/>
  <c r="I1292" i="4"/>
  <c r="W1290" i="4"/>
  <c r="V1291" i="4"/>
  <c r="P1291" i="4"/>
  <c r="O1292" i="4"/>
  <c r="E1295" i="4"/>
  <c r="F1294" i="4"/>
  <c r="O1293" i="4" l="1"/>
  <c r="P1292" i="4"/>
  <c r="H1294" i="4"/>
  <c r="I1293" i="4"/>
  <c r="W1291" i="4"/>
  <c r="V1292" i="4"/>
  <c r="E1296" i="4"/>
  <c r="F1295" i="4"/>
  <c r="R1293" i="4"/>
  <c r="S1292" i="4"/>
  <c r="R1294" i="4" l="1"/>
  <c r="S1293" i="4"/>
  <c r="P1293" i="4"/>
  <c r="O1294" i="4"/>
  <c r="E1297" i="4"/>
  <c r="F1296" i="4"/>
  <c r="H1295" i="4"/>
  <c r="I1294" i="4"/>
  <c r="W1292" i="4"/>
  <c r="V1293" i="4"/>
  <c r="H1296" i="4" l="1"/>
  <c r="I1295" i="4"/>
  <c r="O1295" i="4"/>
  <c r="P1294" i="4"/>
  <c r="W1293" i="4"/>
  <c r="V1294" i="4"/>
  <c r="E1298" i="4"/>
  <c r="F1297" i="4"/>
  <c r="R1295" i="4"/>
  <c r="S1294" i="4"/>
  <c r="R1296" i="4" l="1"/>
  <c r="S1295" i="4"/>
  <c r="I1296" i="4"/>
  <c r="H1297" i="4"/>
  <c r="E1299" i="4"/>
  <c r="F1298" i="4"/>
  <c r="P1295" i="4"/>
  <c r="O1296" i="4"/>
  <c r="W1294" i="4"/>
  <c r="V1295" i="4"/>
  <c r="O1297" i="4" l="1"/>
  <c r="P1296" i="4"/>
  <c r="H1298" i="4"/>
  <c r="I1297" i="4"/>
  <c r="W1295" i="4"/>
  <c r="V1296" i="4"/>
  <c r="E1300" i="4"/>
  <c r="F1299" i="4"/>
  <c r="R1297" i="4"/>
  <c r="S1296" i="4"/>
  <c r="R1298" i="4" l="1"/>
  <c r="S1297" i="4"/>
  <c r="P1297" i="4"/>
  <c r="O1298" i="4"/>
  <c r="E1301" i="4"/>
  <c r="F1300" i="4"/>
  <c r="I1298" i="4"/>
  <c r="H1299" i="4"/>
  <c r="W1296" i="4"/>
  <c r="V1297" i="4"/>
  <c r="H1300" i="4" l="1"/>
  <c r="I1299" i="4"/>
  <c r="O1299" i="4"/>
  <c r="P1298" i="4"/>
  <c r="W1297" i="4"/>
  <c r="V1298" i="4"/>
  <c r="E1302" i="4"/>
  <c r="F1301" i="4"/>
  <c r="R1299" i="4"/>
  <c r="S1298" i="4"/>
  <c r="E1303" i="4" l="1"/>
  <c r="F1302" i="4"/>
  <c r="R1300" i="4"/>
  <c r="S1299" i="4"/>
  <c r="I1300" i="4"/>
  <c r="H1301" i="4"/>
  <c r="P1299" i="4"/>
  <c r="O1300" i="4"/>
  <c r="W1298" i="4"/>
  <c r="V1299" i="4"/>
  <c r="F1303" i="4" l="1"/>
  <c r="E1304" i="4"/>
  <c r="O1301" i="4"/>
  <c r="P1300" i="4"/>
  <c r="R1301" i="4"/>
  <c r="S1300" i="4"/>
  <c r="W1299" i="4"/>
  <c r="V1300" i="4"/>
  <c r="H1302" i="4"/>
  <c r="I1301" i="4"/>
  <c r="W1300" i="4" l="1"/>
  <c r="V1301" i="4"/>
  <c r="O1302" i="4"/>
  <c r="P1301" i="4"/>
  <c r="E1305" i="4"/>
  <c r="F1304" i="4"/>
  <c r="I1302" i="4"/>
  <c r="H1303" i="4"/>
  <c r="S1301" i="4"/>
  <c r="R1302" i="4"/>
  <c r="F1305" i="4" l="1"/>
  <c r="E1306" i="4"/>
  <c r="H1304" i="4"/>
  <c r="I1303" i="4"/>
  <c r="O1303" i="4"/>
  <c r="P1302" i="4"/>
  <c r="R1303" i="4"/>
  <c r="S1302" i="4"/>
  <c r="W1301" i="4"/>
  <c r="V1302" i="4"/>
  <c r="R1304" i="4" l="1"/>
  <c r="S1303" i="4"/>
  <c r="H1305" i="4"/>
  <c r="I1304" i="4"/>
  <c r="W1302" i="4"/>
  <c r="V1303" i="4"/>
  <c r="E1307" i="4"/>
  <c r="F1306" i="4"/>
  <c r="P1303" i="4"/>
  <c r="O1304" i="4"/>
  <c r="E1308" i="4" l="1"/>
  <c r="F1307" i="4"/>
  <c r="R1305" i="4"/>
  <c r="S1304" i="4"/>
  <c r="H1306" i="4"/>
  <c r="I1305" i="4"/>
  <c r="O1305" i="4"/>
  <c r="P1304" i="4"/>
  <c r="W1303" i="4"/>
  <c r="V1304" i="4"/>
  <c r="O1306" i="4" l="1"/>
  <c r="P1305" i="4"/>
  <c r="S1305" i="4"/>
  <c r="R1306" i="4"/>
  <c r="W1304" i="4"/>
  <c r="V1305" i="4"/>
  <c r="H1307" i="4"/>
  <c r="I1306" i="4"/>
  <c r="E1309" i="4"/>
  <c r="F1308" i="4"/>
  <c r="E1310" i="4" l="1"/>
  <c r="F1309" i="4"/>
  <c r="O1307" i="4"/>
  <c r="P1306" i="4"/>
  <c r="R1307" i="4"/>
  <c r="S1306" i="4"/>
  <c r="H1308" i="4"/>
  <c r="I1307" i="4"/>
  <c r="W1305" i="4"/>
  <c r="V1306" i="4"/>
  <c r="R1308" i="4" l="1"/>
  <c r="S1307" i="4"/>
  <c r="E1311" i="4"/>
  <c r="F1310" i="4"/>
  <c r="I1308" i="4"/>
  <c r="H1309" i="4"/>
  <c r="P1307" i="4"/>
  <c r="O1308" i="4"/>
  <c r="W1306" i="4"/>
  <c r="V1307" i="4"/>
  <c r="R1309" i="4" l="1"/>
  <c r="S1308" i="4"/>
  <c r="O1309" i="4"/>
  <c r="P1308" i="4"/>
  <c r="F1311" i="4"/>
  <c r="E1312" i="4"/>
  <c r="W1307" i="4"/>
  <c r="V1308" i="4"/>
  <c r="H1310" i="4"/>
  <c r="I1309" i="4"/>
  <c r="I1310" i="4" l="1"/>
  <c r="H1311" i="4"/>
  <c r="R1310" i="4"/>
  <c r="S1309" i="4"/>
  <c r="W1308" i="4"/>
  <c r="V1309" i="4"/>
  <c r="P1309" i="4"/>
  <c r="O1310" i="4"/>
  <c r="E1313" i="4"/>
  <c r="F1312" i="4"/>
  <c r="F1313" i="4" l="1"/>
  <c r="E1314" i="4"/>
  <c r="O1311" i="4"/>
  <c r="P1310" i="4"/>
  <c r="R1311" i="4"/>
  <c r="S1310" i="4"/>
  <c r="W1309" i="4"/>
  <c r="V1310" i="4"/>
  <c r="H1312" i="4"/>
  <c r="I1311" i="4"/>
  <c r="H1313" i="4" l="1"/>
  <c r="I1312" i="4"/>
  <c r="R1312" i="4"/>
  <c r="S1311" i="4"/>
  <c r="W1310" i="4"/>
  <c r="V1311" i="4"/>
  <c r="P1311" i="4"/>
  <c r="O1312" i="4"/>
  <c r="E1315" i="4"/>
  <c r="F1314" i="4"/>
  <c r="O1313" i="4" l="1"/>
  <c r="P1312" i="4"/>
  <c r="R1313" i="4"/>
  <c r="S1312" i="4"/>
  <c r="W1311" i="4"/>
  <c r="V1312" i="4"/>
  <c r="F1315" i="4"/>
  <c r="E1316" i="4"/>
  <c r="H1314" i="4"/>
  <c r="I1313" i="4"/>
  <c r="H1315" i="4" l="1"/>
  <c r="I1314" i="4"/>
  <c r="O1314" i="4"/>
  <c r="P1313" i="4"/>
  <c r="E1317" i="4"/>
  <c r="F1316" i="4"/>
  <c r="S1313" i="4"/>
  <c r="R1314" i="4"/>
  <c r="W1312" i="4"/>
  <c r="V1313" i="4"/>
  <c r="F1317" i="4" l="1"/>
  <c r="E1318" i="4"/>
  <c r="H1316" i="4"/>
  <c r="I1315" i="4"/>
  <c r="R1315" i="4"/>
  <c r="S1314" i="4"/>
  <c r="O1315" i="4"/>
  <c r="P1314" i="4"/>
  <c r="W1313" i="4"/>
  <c r="V1314" i="4"/>
  <c r="S1315" i="4" l="1"/>
  <c r="R1316" i="4"/>
  <c r="O1316" i="4"/>
  <c r="P1315" i="4"/>
  <c r="H1317" i="4"/>
  <c r="I1316" i="4"/>
  <c r="W1314" i="4"/>
  <c r="V1315" i="4"/>
  <c r="E1319" i="4"/>
  <c r="F1318" i="4"/>
  <c r="F1319" i="4" l="1"/>
  <c r="E1320" i="4"/>
  <c r="H1318" i="4"/>
  <c r="I1317" i="4"/>
  <c r="W1315" i="4"/>
  <c r="V1316" i="4"/>
  <c r="O1317" i="4"/>
  <c r="P1316" i="4"/>
  <c r="R1317" i="4"/>
  <c r="S1316" i="4"/>
  <c r="R1318" i="4" l="1"/>
  <c r="S1317" i="4"/>
  <c r="P1317" i="4"/>
  <c r="O1318" i="4"/>
  <c r="H1319" i="4"/>
  <c r="I1318" i="4"/>
  <c r="W1316" i="4"/>
  <c r="V1317" i="4"/>
  <c r="E1321" i="4"/>
  <c r="F1320" i="4"/>
  <c r="E1322" i="4" l="1"/>
  <c r="F1321" i="4"/>
  <c r="H1320" i="4"/>
  <c r="I1319" i="4"/>
  <c r="R1319" i="4"/>
  <c r="S1318" i="4"/>
  <c r="W1317" i="4"/>
  <c r="V1318" i="4"/>
  <c r="O1319" i="4"/>
  <c r="P1318" i="4"/>
  <c r="O1320" i="4" l="1"/>
  <c r="P1319" i="4"/>
  <c r="R1320" i="4"/>
  <c r="S1319" i="4"/>
  <c r="E1323" i="4"/>
  <c r="F1322" i="4"/>
  <c r="W1318" i="4"/>
  <c r="V1319" i="4"/>
  <c r="I1320" i="4"/>
  <c r="H1321" i="4"/>
  <c r="E1324" i="4" l="1"/>
  <c r="F1323" i="4"/>
  <c r="O1321" i="4"/>
  <c r="P1320" i="4"/>
  <c r="W1319" i="4"/>
  <c r="V1320" i="4"/>
  <c r="R1321" i="4"/>
  <c r="S1320" i="4"/>
  <c r="H1322" i="4"/>
  <c r="I1321" i="4"/>
  <c r="S1321" i="4" l="1"/>
  <c r="R1322" i="4"/>
  <c r="P1321" i="4"/>
  <c r="O1322" i="4"/>
  <c r="W1320" i="4"/>
  <c r="V1321" i="4"/>
  <c r="H1323" i="4"/>
  <c r="I1322" i="4"/>
  <c r="E1325" i="4"/>
  <c r="F1324" i="4"/>
  <c r="H1324" i="4" l="1"/>
  <c r="I1323" i="4"/>
  <c r="F1325" i="4"/>
  <c r="E1326" i="4"/>
  <c r="O1323" i="4"/>
  <c r="P1322" i="4"/>
  <c r="W1321" i="4"/>
  <c r="V1322" i="4"/>
  <c r="R1323" i="4"/>
  <c r="S1322" i="4"/>
  <c r="S1323" i="4" l="1"/>
  <c r="R1324" i="4"/>
  <c r="P1323" i="4"/>
  <c r="O1324" i="4"/>
  <c r="H1325" i="4"/>
  <c r="I1324" i="4"/>
  <c r="W1322" i="4"/>
  <c r="V1323" i="4"/>
  <c r="E1327" i="4"/>
  <c r="F1326" i="4"/>
  <c r="E1328" i="4" l="1"/>
  <c r="F1327" i="4"/>
  <c r="H1326" i="4"/>
  <c r="I1325" i="4"/>
  <c r="W1323" i="4"/>
  <c r="V1324" i="4"/>
  <c r="O1325" i="4"/>
  <c r="P1324" i="4"/>
  <c r="R1325" i="4"/>
  <c r="S1324" i="4"/>
  <c r="R1326" i="4" l="1"/>
  <c r="S1325" i="4"/>
  <c r="E1329" i="4"/>
  <c r="F1328" i="4"/>
  <c r="P1325" i="4"/>
  <c r="O1326" i="4"/>
  <c r="H1327" i="4"/>
  <c r="I1326" i="4"/>
  <c r="W1324" i="4"/>
  <c r="V1325" i="4"/>
  <c r="R1327" i="4" l="1"/>
  <c r="S1326" i="4"/>
  <c r="H1328" i="4"/>
  <c r="I1327" i="4"/>
  <c r="E1330" i="4"/>
  <c r="F1329" i="4"/>
  <c r="W1325" i="4"/>
  <c r="V1326" i="4"/>
  <c r="O1327" i="4"/>
  <c r="P1326" i="4"/>
  <c r="O1328" i="4" l="1"/>
  <c r="P1327" i="4"/>
  <c r="E1331" i="4"/>
  <c r="F1330" i="4"/>
  <c r="S1327" i="4"/>
  <c r="R1328" i="4"/>
  <c r="W1326" i="4"/>
  <c r="V1327" i="4"/>
  <c r="I1328" i="4"/>
  <c r="H1329" i="4"/>
  <c r="W1327" i="4" l="1"/>
  <c r="V1328" i="4"/>
  <c r="H1330" i="4"/>
  <c r="I1329" i="4"/>
  <c r="R1329" i="4"/>
  <c r="S1328" i="4"/>
  <c r="E1332" i="4"/>
  <c r="F1331" i="4"/>
  <c r="O1329" i="4"/>
  <c r="P1328" i="4"/>
  <c r="P1329" i="4" l="1"/>
  <c r="O1330" i="4"/>
  <c r="R1330" i="4"/>
  <c r="S1329" i="4"/>
  <c r="E1333" i="4"/>
  <c r="F1332" i="4"/>
  <c r="I1330" i="4"/>
  <c r="H1331" i="4"/>
  <c r="W1328" i="4"/>
  <c r="V1329" i="4"/>
  <c r="E1334" i="4" l="1"/>
  <c r="F1333" i="4"/>
  <c r="H1332" i="4"/>
  <c r="I1331" i="4"/>
  <c r="R1331" i="4"/>
  <c r="S1330" i="4"/>
  <c r="W1329" i="4"/>
  <c r="V1330" i="4"/>
  <c r="O1331" i="4"/>
  <c r="P1330" i="4"/>
  <c r="P1331" i="4" l="1"/>
  <c r="O1332" i="4"/>
  <c r="R1332" i="4"/>
  <c r="S1331" i="4"/>
  <c r="E1335" i="4"/>
  <c r="F1334" i="4"/>
  <c r="W1330" i="4"/>
  <c r="V1331" i="4"/>
  <c r="I1332" i="4"/>
  <c r="H1333" i="4"/>
  <c r="E1336" i="4" l="1"/>
  <c r="F1335" i="4"/>
  <c r="W1331" i="4"/>
  <c r="V1332" i="4"/>
  <c r="R1333" i="4"/>
  <c r="S1332" i="4"/>
  <c r="H1334" i="4"/>
  <c r="I1333" i="4"/>
  <c r="O1333" i="4"/>
  <c r="P1332" i="4"/>
  <c r="P1333" i="4" l="1"/>
  <c r="O1334" i="4"/>
  <c r="R1334" i="4"/>
  <c r="S1333" i="4"/>
  <c r="E1337" i="4"/>
  <c r="F1336" i="4"/>
  <c r="W1332" i="4"/>
  <c r="V1333" i="4"/>
  <c r="I1334" i="4"/>
  <c r="H1335" i="4"/>
  <c r="F1337" i="4" l="1"/>
  <c r="E1338" i="4"/>
  <c r="W1333" i="4"/>
  <c r="V1334" i="4"/>
  <c r="R1335" i="4"/>
  <c r="S1334" i="4"/>
  <c r="H1336" i="4"/>
  <c r="I1335" i="4"/>
  <c r="O1335" i="4"/>
  <c r="P1334" i="4"/>
  <c r="P1335" i="4" l="1"/>
  <c r="O1336" i="4"/>
  <c r="R1336" i="4"/>
  <c r="S1335" i="4"/>
  <c r="W1334" i="4"/>
  <c r="V1335" i="4"/>
  <c r="I1336" i="4"/>
  <c r="H1337" i="4"/>
  <c r="E1339" i="4"/>
  <c r="F1338" i="4"/>
  <c r="F1339" i="4" l="1"/>
  <c r="E1340" i="4"/>
  <c r="H1338" i="4"/>
  <c r="I1337" i="4"/>
  <c r="R1337" i="4"/>
  <c r="S1336" i="4"/>
  <c r="W1335" i="4"/>
  <c r="V1336" i="4"/>
  <c r="O1337" i="4"/>
  <c r="P1336" i="4"/>
  <c r="P1337" i="4" l="1"/>
  <c r="O1338" i="4"/>
  <c r="R1338" i="4"/>
  <c r="S1337" i="4"/>
  <c r="W1336" i="4"/>
  <c r="V1337" i="4"/>
  <c r="H1339" i="4"/>
  <c r="I1338" i="4"/>
  <c r="E1341" i="4"/>
  <c r="F1340" i="4"/>
  <c r="E1342" i="4" l="1"/>
  <c r="F1341" i="4"/>
  <c r="H1340" i="4"/>
  <c r="I1339" i="4"/>
  <c r="R1339" i="4"/>
  <c r="S1338" i="4"/>
  <c r="W1337" i="4"/>
  <c r="V1338" i="4"/>
  <c r="O1339" i="4"/>
  <c r="P1338" i="4"/>
  <c r="W1338" i="4" l="1"/>
  <c r="V1339" i="4"/>
  <c r="H1341" i="4"/>
  <c r="I1340" i="4"/>
  <c r="P1339" i="4"/>
  <c r="O1340" i="4"/>
  <c r="R1340" i="4"/>
  <c r="S1339" i="4"/>
  <c r="E1343" i="4"/>
  <c r="F1342" i="4"/>
  <c r="E1344" i="4" l="1"/>
  <c r="F1343" i="4"/>
  <c r="R1341" i="4"/>
  <c r="S1340" i="4"/>
  <c r="H1342" i="4"/>
  <c r="I1341" i="4"/>
  <c r="O1341" i="4"/>
  <c r="P1340" i="4"/>
  <c r="W1339" i="4"/>
  <c r="V1340" i="4"/>
  <c r="P1341" i="4" l="1"/>
  <c r="O1342" i="4"/>
  <c r="S1341" i="4"/>
  <c r="R1342" i="4"/>
  <c r="W1340" i="4"/>
  <c r="V1341" i="4"/>
  <c r="H1343" i="4"/>
  <c r="I1342" i="4"/>
  <c r="E1345" i="4"/>
  <c r="F1344" i="4"/>
  <c r="F1345" i="4" l="1"/>
  <c r="E1346" i="4"/>
  <c r="R1343" i="4"/>
  <c r="S1342" i="4"/>
  <c r="H1344" i="4"/>
  <c r="I1343" i="4"/>
  <c r="W1341" i="4"/>
  <c r="V1342" i="4"/>
  <c r="O1343" i="4"/>
  <c r="P1342" i="4"/>
  <c r="P1343" i="4" l="1"/>
  <c r="O1344" i="4"/>
  <c r="H1345" i="4"/>
  <c r="I1344" i="4"/>
  <c r="W1342" i="4"/>
  <c r="V1343" i="4"/>
  <c r="S1343" i="4"/>
  <c r="R1344" i="4"/>
  <c r="E1347" i="4"/>
  <c r="F1346" i="4"/>
  <c r="F1347" i="4" l="1"/>
  <c r="E1348" i="4"/>
  <c r="R1345" i="4"/>
  <c r="S1344" i="4"/>
  <c r="H1346" i="4"/>
  <c r="I1345" i="4"/>
  <c r="W1343" i="4"/>
  <c r="V1344" i="4"/>
  <c r="O1345" i="4"/>
  <c r="P1344" i="4"/>
  <c r="W1344" i="4" l="1"/>
  <c r="V1345" i="4"/>
  <c r="S1345" i="4"/>
  <c r="R1346" i="4"/>
  <c r="E1349" i="4"/>
  <c r="F1348" i="4"/>
  <c r="O1346" i="4"/>
  <c r="P1345" i="4"/>
  <c r="H1347" i="4"/>
  <c r="I1346" i="4"/>
  <c r="H1348" i="4" l="1"/>
  <c r="I1347" i="4"/>
  <c r="F1349" i="4"/>
  <c r="E1350" i="4"/>
  <c r="R1347" i="4"/>
  <c r="S1346" i="4"/>
  <c r="O1347" i="4"/>
  <c r="P1346" i="4"/>
  <c r="W1345" i="4"/>
  <c r="V1346" i="4"/>
  <c r="S1347" i="4" l="1"/>
  <c r="R1348" i="4"/>
  <c r="H1349" i="4"/>
  <c r="I1348" i="4"/>
  <c r="E1351" i="4"/>
  <c r="F1350" i="4"/>
  <c r="O1348" i="4"/>
  <c r="P1347" i="4"/>
  <c r="W1346" i="4"/>
  <c r="V1347" i="4"/>
  <c r="F1351" i="4" l="1"/>
  <c r="E1352" i="4"/>
  <c r="O1349" i="4"/>
  <c r="P1348" i="4"/>
  <c r="H1350" i="4"/>
  <c r="I1349" i="4"/>
  <c r="W1347" i="4"/>
  <c r="V1348" i="4"/>
  <c r="R1349" i="4"/>
  <c r="S1348" i="4"/>
  <c r="S1349" i="4" l="1"/>
  <c r="R1350" i="4"/>
  <c r="H1351" i="4"/>
  <c r="I1350" i="4"/>
  <c r="W1348" i="4"/>
  <c r="V1349" i="4"/>
  <c r="O1350" i="4"/>
  <c r="P1349" i="4"/>
  <c r="E1353" i="4"/>
  <c r="F1352" i="4"/>
  <c r="F1353" i="4" l="1"/>
  <c r="E1354" i="4"/>
  <c r="O1351" i="4"/>
  <c r="P1350" i="4"/>
  <c r="H1352" i="4"/>
  <c r="I1351" i="4"/>
  <c r="W1349" i="4"/>
  <c r="V1350" i="4"/>
  <c r="R1351" i="4"/>
  <c r="S1350" i="4"/>
  <c r="S1351" i="4" l="1"/>
  <c r="R1352" i="4"/>
  <c r="H1353" i="4"/>
  <c r="I1352" i="4"/>
  <c r="W1350" i="4"/>
  <c r="V1351" i="4"/>
  <c r="O1352" i="4"/>
  <c r="P1351" i="4"/>
  <c r="E1355" i="4"/>
  <c r="F1354" i="4"/>
  <c r="E1356" i="4" l="1"/>
  <c r="F1355" i="4"/>
  <c r="O1353" i="4"/>
  <c r="P1352" i="4"/>
  <c r="H1354" i="4"/>
  <c r="I1353" i="4"/>
  <c r="W1351" i="4"/>
  <c r="V1352" i="4"/>
  <c r="R1353" i="4"/>
  <c r="S1352" i="4"/>
  <c r="S1353" i="4" l="1"/>
  <c r="R1354" i="4"/>
  <c r="W1352" i="4"/>
  <c r="V1353" i="4"/>
  <c r="O1354" i="4"/>
  <c r="P1353" i="4"/>
  <c r="H1355" i="4"/>
  <c r="I1354" i="4"/>
  <c r="E1357" i="4"/>
  <c r="F1356" i="4"/>
  <c r="H1356" i="4" l="1"/>
  <c r="I1355" i="4"/>
  <c r="E1358" i="4"/>
  <c r="F1357" i="4"/>
  <c r="O1355" i="4"/>
  <c r="P1354" i="4"/>
  <c r="W1353" i="4"/>
  <c r="V1354" i="4"/>
  <c r="R1355" i="4"/>
  <c r="S1354" i="4"/>
  <c r="S1355" i="4" l="1"/>
  <c r="R1356" i="4"/>
  <c r="O1356" i="4"/>
  <c r="P1355" i="4"/>
  <c r="I1356" i="4"/>
  <c r="H1357" i="4"/>
  <c r="W1354" i="4"/>
  <c r="V1355" i="4"/>
  <c r="E1359" i="4"/>
  <c r="F1358" i="4"/>
  <c r="E1360" i="4" l="1"/>
  <c r="F1359" i="4"/>
  <c r="W1355" i="4"/>
  <c r="V1356" i="4"/>
  <c r="O1357" i="4"/>
  <c r="P1356" i="4"/>
  <c r="H1358" i="4"/>
  <c r="I1357" i="4"/>
  <c r="R1357" i="4"/>
  <c r="S1356" i="4"/>
  <c r="I1358" i="4" l="1"/>
  <c r="H1359" i="4"/>
  <c r="S1357" i="4"/>
  <c r="R1358" i="4"/>
  <c r="O1358" i="4"/>
  <c r="P1357" i="4"/>
  <c r="E1361" i="4"/>
  <c r="F1360" i="4"/>
  <c r="W1356" i="4"/>
  <c r="V1357" i="4"/>
  <c r="O1359" i="4" l="1"/>
  <c r="P1358" i="4"/>
  <c r="R1359" i="4"/>
  <c r="S1358" i="4"/>
  <c r="F1361" i="4"/>
  <c r="E1362" i="4"/>
  <c r="W1357" i="4"/>
  <c r="V1358" i="4"/>
  <c r="H1360" i="4"/>
  <c r="I1359" i="4"/>
  <c r="I1360" i="4" l="1"/>
  <c r="H1361" i="4"/>
  <c r="O1360" i="4"/>
  <c r="P1359" i="4"/>
  <c r="W1358" i="4"/>
  <c r="V1359" i="4"/>
  <c r="S1359" i="4"/>
  <c r="R1360" i="4"/>
  <c r="E1363" i="4"/>
  <c r="F1362" i="4"/>
  <c r="E1364" i="4" l="1"/>
  <c r="F1363" i="4"/>
  <c r="R1361" i="4"/>
  <c r="S1360" i="4"/>
  <c r="O1361" i="4"/>
  <c r="P1360" i="4"/>
  <c r="W1359" i="4"/>
  <c r="V1360" i="4"/>
  <c r="H1362" i="4"/>
  <c r="I1361" i="4"/>
  <c r="H1363" i="4" l="1"/>
  <c r="I1362" i="4"/>
  <c r="P1361" i="4"/>
  <c r="O1362" i="4"/>
  <c r="E1365" i="4"/>
  <c r="F1364" i="4"/>
  <c r="W1360" i="4"/>
  <c r="V1361" i="4"/>
  <c r="R1362" i="4"/>
  <c r="S1361" i="4"/>
  <c r="R1363" i="4" l="1"/>
  <c r="S1362" i="4"/>
  <c r="F1365" i="4"/>
  <c r="E1366" i="4"/>
  <c r="H1364" i="4"/>
  <c r="I1363" i="4"/>
  <c r="W1361" i="4"/>
  <c r="V1362" i="4"/>
  <c r="O1363" i="4"/>
  <c r="P1362" i="4"/>
  <c r="P1363" i="4" l="1"/>
  <c r="O1364" i="4"/>
  <c r="W1362" i="4"/>
  <c r="V1363" i="4"/>
  <c r="E1367" i="4"/>
  <c r="F1366" i="4"/>
  <c r="I1364" i="4"/>
  <c r="H1365" i="4"/>
  <c r="R1364" i="4"/>
  <c r="S1363" i="4"/>
  <c r="R1365" i="4" l="1"/>
  <c r="S1364" i="4"/>
  <c r="F1367" i="4"/>
  <c r="E1368" i="4"/>
  <c r="H1366" i="4"/>
  <c r="I1365" i="4"/>
  <c r="W1363" i="4"/>
  <c r="V1364" i="4"/>
  <c r="O1365" i="4"/>
  <c r="P1364" i="4"/>
  <c r="O1366" i="4" l="1"/>
  <c r="P1365" i="4"/>
  <c r="I1366" i="4"/>
  <c r="H1367" i="4"/>
  <c r="R1366" i="4"/>
  <c r="S1365" i="4"/>
  <c r="W1364" i="4"/>
  <c r="V1365" i="4"/>
  <c r="E1369" i="4"/>
  <c r="F1368" i="4"/>
  <c r="E1370" i="4" l="1"/>
  <c r="F1369" i="4"/>
  <c r="R1367" i="4"/>
  <c r="S1366" i="4"/>
  <c r="O1367" i="4"/>
  <c r="P1366" i="4"/>
  <c r="W1365" i="4"/>
  <c r="V1366" i="4"/>
  <c r="H1368" i="4"/>
  <c r="I1367" i="4"/>
  <c r="I1368" i="4" l="1"/>
  <c r="H1369" i="4"/>
  <c r="O1368" i="4"/>
  <c r="P1367" i="4"/>
  <c r="E1371" i="4"/>
  <c r="F1370" i="4"/>
  <c r="W1366" i="4"/>
  <c r="V1367" i="4"/>
  <c r="R1368" i="4"/>
  <c r="S1367" i="4"/>
  <c r="R1369" i="4" l="1"/>
  <c r="S1368" i="4"/>
  <c r="E1372" i="4"/>
  <c r="F1371" i="4"/>
  <c r="W1367" i="4"/>
  <c r="V1368" i="4"/>
  <c r="O1369" i="4"/>
  <c r="P1368" i="4"/>
  <c r="H1370" i="4"/>
  <c r="I1369" i="4"/>
  <c r="I1370" i="4" l="1"/>
  <c r="H1371" i="4"/>
  <c r="R1370" i="4"/>
  <c r="S1369" i="4"/>
  <c r="P1369" i="4"/>
  <c r="O1370" i="4"/>
  <c r="E1373" i="4"/>
  <c r="F1372" i="4"/>
  <c r="W1368" i="4"/>
  <c r="V1369" i="4"/>
  <c r="R1371" i="4" l="1"/>
  <c r="S1370" i="4"/>
  <c r="E1374" i="4"/>
  <c r="F1373" i="4"/>
  <c r="W1369" i="4"/>
  <c r="V1370" i="4"/>
  <c r="O1371" i="4"/>
  <c r="P1370" i="4"/>
  <c r="H1372" i="4"/>
  <c r="I1371" i="4"/>
  <c r="I1372" i="4" l="1"/>
  <c r="H1373" i="4"/>
  <c r="R1372" i="4"/>
  <c r="S1371" i="4"/>
  <c r="P1371" i="4"/>
  <c r="O1372" i="4"/>
  <c r="E1375" i="4"/>
  <c r="F1374" i="4"/>
  <c r="W1370" i="4"/>
  <c r="V1371" i="4"/>
  <c r="F1375" i="4" l="1"/>
  <c r="E1376" i="4"/>
  <c r="R1373" i="4"/>
  <c r="S1372" i="4"/>
  <c r="W1371" i="4"/>
  <c r="V1372" i="4"/>
  <c r="O1373" i="4"/>
  <c r="P1372" i="4"/>
  <c r="H1374" i="4"/>
  <c r="I1373" i="4"/>
  <c r="I1374" i="4" l="1"/>
  <c r="H1375" i="4"/>
  <c r="P1373" i="4"/>
  <c r="O1374" i="4"/>
  <c r="R1374" i="4"/>
  <c r="S1373" i="4"/>
  <c r="W1372" i="4"/>
  <c r="V1373" i="4"/>
  <c r="E1377" i="4"/>
  <c r="F1376" i="4"/>
  <c r="F1377" i="4" l="1"/>
  <c r="E1378" i="4"/>
  <c r="R1375" i="4"/>
  <c r="S1374" i="4"/>
  <c r="W1373" i="4"/>
  <c r="V1374" i="4"/>
  <c r="O1375" i="4"/>
  <c r="P1374" i="4"/>
  <c r="H1376" i="4"/>
  <c r="I1375" i="4"/>
  <c r="H1377" i="4" l="1"/>
  <c r="I1376" i="4"/>
  <c r="O1376" i="4"/>
  <c r="P1375" i="4"/>
  <c r="S1375" i="4"/>
  <c r="R1376" i="4"/>
  <c r="W1374" i="4"/>
  <c r="V1375" i="4"/>
  <c r="E1379" i="4"/>
  <c r="F1378" i="4"/>
  <c r="E1380" i="4" l="1"/>
  <c r="F1379" i="4"/>
  <c r="H1378" i="4"/>
  <c r="I1377" i="4"/>
  <c r="W1375" i="4"/>
  <c r="V1376" i="4"/>
  <c r="O1377" i="4"/>
  <c r="P1376" i="4"/>
  <c r="R1377" i="4"/>
  <c r="S1376" i="4"/>
  <c r="S1377" i="4" l="1"/>
  <c r="R1378" i="4"/>
  <c r="E1381" i="4"/>
  <c r="F1380" i="4"/>
  <c r="O1378" i="4"/>
  <c r="P1377" i="4"/>
  <c r="H1379" i="4"/>
  <c r="I1378" i="4"/>
  <c r="W1376" i="4"/>
  <c r="V1377" i="4"/>
  <c r="O1379" i="4" l="1"/>
  <c r="P1378" i="4"/>
  <c r="H1380" i="4"/>
  <c r="I1379" i="4"/>
  <c r="E1382" i="4"/>
  <c r="F1381" i="4"/>
  <c r="W1377" i="4"/>
  <c r="V1378" i="4"/>
  <c r="R1379" i="4"/>
  <c r="S1378" i="4"/>
  <c r="S1379" i="4" l="1"/>
  <c r="R1380" i="4"/>
  <c r="E1383" i="4"/>
  <c r="F1382" i="4"/>
  <c r="O1380" i="4"/>
  <c r="P1379" i="4"/>
  <c r="W1378" i="4"/>
  <c r="V1379" i="4"/>
  <c r="I1380" i="4"/>
  <c r="H1381" i="4"/>
  <c r="O1381" i="4" l="1"/>
  <c r="P1380" i="4"/>
  <c r="W1379" i="4"/>
  <c r="V1380" i="4"/>
  <c r="E1384" i="4"/>
  <c r="F1383" i="4"/>
  <c r="H1382" i="4"/>
  <c r="I1381" i="4"/>
  <c r="R1381" i="4"/>
  <c r="S1380" i="4"/>
  <c r="S1381" i="4" l="1"/>
  <c r="R1382" i="4"/>
  <c r="E1385" i="4"/>
  <c r="F1384" i="4"/>
  <c r="P1381" i="4"/>
  <c r="O1382" i="4"/>
  <c r="W1380" i="4"/>
  <c r="V1381" i="4"/>
  <c r="H1383" i="4"/>
  <c r="I1382" i="4"/>
  <c r="H1384" i="4" l="1"/>
  <c r="I1383" i="4"/>
  <c r="W1381" i="4"/>
  <c r="V1382" i="4"/>
  <c r="E1386" i="4"/>
  <c r="F1385" i="4"/>
  <c r="O1383" i="4"/>
  <c r="P1382" i="4"/>
  <c r="R1383" i="4"/>
  <c r="S1382" i="4"/>
  <c r="S1383" i="4" l="1"/>
  <c r="R1384" i="4"/>
  <c r="E1387" i="4"/>
  <c r="F1386" i="4"/>
  <c r="H1385" i="4"/>
  <c r="I1384" i="4"/>
  <c r="W1382" i="4"/>
  <c r="V1383" i="4"/>
  <c r="P1383" i="4"/>
  <c r="O1384" i="4"/>
  <c r="H1386" i="4" l="1"/>
  <c r="I1385" i="4"/>
  <c r="W1383" i="4"/>
  <c r="V1384" i="4"/>
  <c r="F1387" i="4"/>
  <c r="E1388" i="4"/>
  <c r="O1385" i="4"/>
  <c r="P1384" i="4"/>
  <c r="R1385" i="4"/>
  <c r="S1384" i="4"/>
  <c r="S1385" i="4" l="1"/>
  <c r="R1386" i="4"/>
  <c r="I1386" i="4"/>
  <c r="H1387" i="4"/>
  <c r="W1384" i="4"/>
  <c r="V1385" i="4"/>
  <c r="O1386" i="4"/>
  <c r="P1385" i="4"/>
  <c r="E1389" i="4"/>
  <c r="F1388" i="4"/>
  <c r="E1390" i="4" l="1"/>
  <c r="F1389" i="4"/>
  <c r="H1388" i="4"/>
  <c r="I1387" i="4"/>
  <c r="O1387" i="4"/>
  <c r="P1386" i="4"/>
  <c r="W1385" i="4"/>
  <c r="V1386" i="4"/>
  <c r="R1387" i="4"/>
  <c r="S1386" i="4"/>
  <c r="R1388" i="4" l="1"/>
  <c r="S1387" i="4"/>
  <c r="P1387" i="4"/>
  <c r="O1388" i="4"/>
  <c r="E1391" i="4"/>
  <c r="F1390" i="4"/>
  <c r="W1386" i="4"/>
  <c r="V1387" i="4"/>
  <c r="H1389" i="4"/>
  <c r="I1388" i="4"/>
  <c r="H1390" i="4" l="1"/>
  <c r="I1389" i="4"/>
  <c r="W1387" i="4"/>
  <c r="V1388" i="4"/>
  <c r="O1389" i="4"/>
  <c r="P1388" i="4"/>
  <c r="E1392" i="4"/>
  <c r="F1391" i="4"/>
  <c r="R1389" i="4"/>
  <c r="S1388" i="4"/>
  <c r="E1393" i="4" l="1"/>
  <c r="F1392" i="4"/>
  <c r="S1389" i="4"/>
  <c r="R1390" i="4"/>
  <c r="P1389" i="4"/>
  <c r="O1390" i="4"/>
  <c r="H1391" i="4"/>
  <c r="I1390" i="4"/>
  <c r="W1388" i="4"/>
  <c r="V1389" i="4"/>
  <c r="E1394" i="4" l="1"/>
  <c r="F1393" i="4"/>
  <c r="R1391" i="4"/>
  <c r="S1390" i="4"/>
  <c r="H1392" i="4"/>
  <c r="I1391" i="4"/>
  <c r="W1389" i="4"/>
  <c r="V1390" i="4"/>
  <c r="O1391" i="4"/>
  <c r="P1390" i="4"/>
  <c r="P1391" i="4" l="1"/>
  <c r="O1392" i="4"/>
  <c r="W1390" i="4"/>
  <c r="V1391" i="4"/>
  <c r="S1391" i="4"/>
  <c r="R1392" i="4"/>
  <c r="H1393" i="4"/>
  <c r="I1392" i="4"/>
  <c r="E1395" i="4"/>
  <c r="F1394" i="4"/>
  <c r="H1394" i="4" l="1"/>
  <c r="I1393" i="4"/>
  <c r="E1396" i="4"/>
  <c r="F1395" i="4"/>
  <c r="W1391" i="4"/>
  <c r="V1392" i="4"/>
  <c r="R1393" i="4"/>
  <c r="S1392" i="4"/>
  <c r="O1393" i="4"/>
  <c r="P1392" i="4"/>
  <c r="P1393" i="4" l="1"/>
  <c r="O1394" i="4"/>
  <c r="H1395" i="4"/>
  <c r="I1394" i="4"/>
  <c r="S1393" i="4"/>
  <c r="R1394" i="4"/>
  <c r="E1397" i="4"/>
  <c r="F1396" i="4"/>
  <c r="W1392" i="4"/>
  <c r="V1393" i="4"/>
  <c r="F1397" i="4" l="1"/>
  <c r="E1398" i="4"/>
  <c r="H1396" i="4"/>
  <c r="I1395" i="4"/>
  <c r="W1393" i="4"/>
  <c r="V1394" i="4"/>
  <c r="R1395" i="4"/>
  <c r="S1394" i="4"/>
  <c r="O1395" i="4"/>
  <c r="P1394" i="4"/>
  <c r="P1395" i="4" l="1"/>
  <c r="O1396" i="4"/>
  <c r="S1395" i="4"/>
  <c r="R1396" i="4"/>
  <c r="H1397" i="4"/>
  <c r="I1396" i="4"/>
  <c r="W1394" i="4"/>
  <c r="V1395" i="4"/>
  <c r="E1399" i="4"/>
  <c r="F1398" i="4"/>
  <c r="F1399" i="4" l="1"/>
  <c r="E1400" i="4"/>
  <c r="H1398" i="4"/>
  <c r="I1397" i="4"/>
  <c r="W1395" i="4"/>
  <c r="V1396" i="4"/>
  <c r="R1397" i="4"/>
  <c r="S1396" i="4"/>
  <c r="O1397" i="4"/>
  <c r="P1396" i="4"/>
  <c r="P1397" i="4" l="1"/>
  <c r="O1398" i="4"/>
  <c r="R1398" i="4"/>
  <c r="S1397" i="4"/>
  <c r="H1399" i="4"/>
  <c r="I1398" i="4"/>
  <c r="W1396" i="4"/>
  <c r="V1397" i="4"/>
  <c r="E1401" i="4"/>
  <c r="F1400" i="4"/>
  <c r="R1399" i="4" l="1"/>
  <c r="S1398" i="4"/>
  <c r="W1397" i="4"/>
  <c r="V1398" i="4"/>
  <c r="O1399" i="4"/>
  <c r="P1398" i="4"/>
  <c r="F1401" i="4"/>
  <c r="E1402" i="4"/>
  <c r="H1400" i="4"/>
  <c r="I1399" i="4"/>
  <c r="H1401" i="4" l="1"/>
  <c r="I1400" i="4"/>
  <c r="P1399" i="4"/>
  <c r="O1400" i="4"/>
  <c r="R1400" i="4"/>
  <c r="S1399" i="4"/>
  <c r="E1403" i="4"/>
  <c r="F1402" i="4"/>
  <c r="W1398" i="4"/>
  <c r="V1399" i="4"/>
  <c r="R1401" i="4" l="1"/>
  <c r="S1400" i="4"/>
  <c r="H1402" i="4"/>
  <c r="I1401" i="4"/>
  <c r="O1401" i="4"/>
  <c r="P1400" i="4"/>
  <c r="F1403" i="4"/>
  <c r="E1404" i="4"/>
  <c r="W1399" i="4"/>
  <c r="V1400" i="4"/>
  <c r="P1401" i="4" l="1"/>
  <c r="O1402" i="4"/>
  <c r="R1402" i="4"/>
  <c r="S1401" i="4"/>
  <c r="E1405" i="4"/>
  <c r="F1404" i="4"/>
  <c r="H1403" i="4"/>
  <c r="I1402" i="4"/>
  <c r="W1400" i="4"/>
  <c r="V1401" i="4"/>
  <c r="F1405" i="4" l="1"/>
  <c r="E1406" i="4"/>
  <c r="H1404" i="4"/>
  <c r="I1403" i="4"/>
  <c r="R1403" i="4"/>
  <c r="S1402" i="4"/>
  <c r="W1401" i="4"/>
  <c r="V1402" i="4"/>
  <c r="O1403" i="4"/>
  <c r="P1402" i="4"/>
  <c r="P1403" i="4" l="1"/>
  <c r="O1404" i="4"/>
  <c r="R1404" i="4"/>
  <c r="S1403" i="4"/>
  <c r="W1402" i="4"/>
  <c r="V1403" i="4"/>
  <c r="H1405" i="4"/>
  <c r="I1404" i="4"/>
  <c r="E1407" i="4"/>
  <c r="F1406" i="4"/>
  <c r="F1407" i="4" l="1"/>
  <c r="E1408" i="4"/>
  <c r="H1406" i="4"/>
  <c r="I1405" i="4"/>
  <c r="R1405" i="4"/>
  <c r="S1404" i="4"/>
  <c r="W1403" i="4"/>
  <c r="V1404" i="4"/>
  <c r="O1405" i="4"/>
  <c r="P1404" i="4"/>
  <c r="P1405" i="4" l="1"/>
  <c r="O1406" i="4"/>
  <c r="R1406" i="4"/>
  <c r="S1405" i="4"/>
  <c r="W1404" i="4"/>
  <c r="V1405" i="4"/>
  <c r="H1407" i="4"/>
  <c r="I1406" i="4"/>
  <c r="E1409" i="4"/>
  <c r="F1408" i="4"/>
  <c r="H1408" i="4" l="1"/>
  <c r="I1407" i="4"/>
  <c r="R1407" i="4"/>
  <c r="S1406" i="4"/>
  <c r="W1405" i="4"/>
  <c r="V1406" i="4"/>
  <c r="O1407" i="4"/>
  <c r="P1406" i="4"/>
  <c r="E1410" i="4"/>
  <c r="F1409" i="4"/>
  <c r="P1407" i="4" l="1"/>
  <c r="O1408" i="4"/>
  <c r="E1411" i="4"/>
  <c r="F1410" i="4"/>
  <c r="H1409" i="4"/>
  <c r="I1408" i="4"/>
  <c r="R1408" i="4"/>
  <c r="S1407" i="4"/>
  <c r="W1406" i="4"/>
  <c r="V1407" i="4"/>
  <c r="R1409" i="4" l="1"/>
  <c r="S1408" i="4"/>
  <c r="F1411" i="4"/>
  <c r="E1412" i="4"/>
  <c r="W1407" i="4"/>
  <c r="V1408" i="4"/>
  <c r="O1409" i="4"/>
  <c r="P1408" i="4"/>
  <c r="H1410" i="4"/>
  <c r="I1409" i="4"/>
  <c r="I1410" i="4" l="1"/>
  <c r="H1411" i="4"/>
  <c r="R1410" i="4"/>
  <c r="S1409" i="4"/>
  <c r="E1413" i="4"/>
  <c r="F1412" i="4"/>
  <c r="P1409" i="4"/>
  <c r="O1410" i="4"/>
  <c r="W1408" i="4"/>
  <c r="V1409" i="4"/>
  <c r="F1413" i="4" l="1"/>
  <c r="E1414" i="4"/>
  <c r="O1411" i="4"/>
  <c r="P1410" i="4"/>
  <c r="R1411" i="4"/>
  <c r="S1410" i="4"/>
  <c r="W1409" i="4"/>
  <c r="V1410" i="4"/>
  <c r="H1412" i="4"/>
  <c r="I1411" i="4"/>
  <c r="H1413" i="4" l="1"/>
  <c r="I1412" i="4"/>
  <c r="R1412" i="4"/>
  <c r="S1411" i="4"/>
  <c r="W1410" i="4"/>
  <c r="V1411" i="4"/>
  <c r="P1411" i="4"/>
  <c r="O1412" i="4"/>
  <c r="E1415" i="4"/>
  <c r="F1414" i="4"/>
  <c r="F1415" i="4" l="1"/>
  <c r="E1416" i="4"/>
  <c r="H1414" i="4"/>
  <c r="I1413" i="4"/>
  <c r="O1413" i="4"/>
  <c r="P1412" i="4"/>
  <c r="R1413" i="4"/>
  <c r="S1412" i="4"/>
  <c r="W1411" i="4"/>
  <c r="V1412" i="4"/>
  <c r="P1413" i="4" l="1"/>
  <c r="O1414" i="4"/>
  <c r="R1414" i="4"/>
  <c r="S1413" i="4"/>
  <c r="H1415" i="4"/>
  <c r="I1414" i="4"/>
  <c r="W1412" i="4"/>
  <c r="V1413" i="4"/>
  <c r="E1417" i="4"/>
  <c r="F1416" i="4"/>
  <c r="F1417" i="4" l="1"/>
  <c r="E1418" i="4"/>
  <c r="H1416" i="4"/>
  <c r="I1415" i="4"/>
  <c r="W1413" i="4"/>
  <c r="V1414" i="4"/>
  <c r="R1415" i="4"/>
  <c r="S1414" i="4"/>
  <c r="O1415" i="4"/>
  <c r="P1414" i="4"/>
  <c r="O1416" i="4" l="1"/>
  <c r="P1415" i="4"/>
  <c r="S1415" i="4"/>
  <c r="R1416" i="4"/>
  <c r="H1417" i="4"/>
  <c r="I1416" i="4"/>
  <c r="W1414" i="4"/>
  <c r="V1415" i="4"/>
  <c r="E1419" i="4"/>
  <c r="F1418" i="4"/>
  <c r="E1420" i="4" l="1"/>
  <c r="F1419" i="4"/>
  <c r="H1418" i="4"/>
  <c r="I1417" i="4"/>
  <c r="O1417" i="4"/>
  <c r="P1416" i="4"/>
  <c r="W1415" i="4"/>
  <c r="V1416" i="4"/>
  <c r="R1417" i="4"/>
  <c r="S1416" i="4"/>
  <c r="S1417" i="4" l="1"/>
  <c r="R1418" i="4"/>
  <c r="O1418" i="4"/>
  <c r="P1417" i="4"/>
  <c r="E1421" i="4"/>
  <c r="F1420" i="4"/>
  <c r="W1416" i="4"/>
  <c r="V1417" i="4"/>
  <c r="H1419" i="4"/>
  <c r="I1418" i="4"/>
  <c r="H1420" i="4" l="1"/>
  <c r="I1419" i="4"/>
  <c r="W1417" i="4"/>
  <c r="V1418" i="4"/>
  <c r="O1419" i="4"/>
  <c r="P1418" i="4"/>
  <c r="R1419" i="4"/>
  <c r="S1418" i="4"/>
  <c r="E1422" i="4"/>
  <c r="F1421" i="4"/>
  <c r="W1418" i="4" l="1"/>
  <c r="V1419" i="4"/>
  <c r="S1419" i="4"/>
  <c r="R1420" i="4"/>
  <c r="E1423" i="4"/>
  <c r="F1422" i="4"/>
  <c r="P1419" i="4"/>
  <c r="O1420" i="4"/>
  <c r="H1421" i="4"/>
  <c r="I1420" i="4"/>
  <c r="O1421" i="4" l="1"/>
  <c r="P1420" i="4"/>
  <c r="R1421" i="4"/>
  <c r="S1420" i="4"/>
  <c r="W1419" i="4"/>
  <c r="V1420" i="4"/>
  <c r="H1422" i="4"/>
  <c r="I1421" i="4"/>
  <c r="E1424" i="4"/>
  <c r="F1423" i="4"/>
  <c r="E1425" i="4" l="1"/>
  <c r="F1424" i="4"/>
  <c r="P1421" i="4"/>
  <c r="O1422" i="4"/>
  <c r="I1422" i="4"/>
  <c r="H1423" i="4"/>
  <c r="R1422" i="4"/>
  <c r="S1421" i="4"/>
  <c r="W1420" i="4"/>
  <c r="V1421" i="4"/>
  <c r="O1423" i="4" l="1"/>
  <c r="P1422" i="4"/>
  <c r="R1423" i="4"/>
  <c r="S1422" i="4"/>
  <c r="W1421" i="4"/>
  <c r="V1422" i="4"/>
  <c r="H1424" i="4"/>
  <c r="I1423" i="4"/>
  <c r="E1426" i="4"/>
  <c r="F1425" i="4"/>
  <c r="H1425" i="4" l="1"/>
  <c r="I1424" i="4"/>
  <c r="W1422" i="4"/>
  <c r="V1423" i="4"/>
  <c r="S1423" i="4"/>
  <c r="R1424" i="4"/>
  <c r="E1427" i="4"/>
  <c r="F1426" i="4"/>
  <c r="P1423" i="4"/>
  <c r="O1424" i="4"/>
  <c r="R1425" i="4" l="1"/>
  <c r="S1424" i="4"/>
  <c r="W1423" i="4"/>
  <c r="V1424" i="4"/>
  <c r="F1427" i="4"/>
  <c r="E1428" i="4"/>
  <c r="O1425" i="4"/>
  <c r="P1424" i="4"/>
  <c r="H1426" i="4"/>
  <c r="I1425" i="4"/>
  <c r="W1424" i="4" l="1"/>
  <c r="V1425" i="4"/>
  <c r="P1425" i="4"/>
  <c r="O1426" i="4"/>
  <c r="E1429" i="4"/>
  <c r="F1428" i="4"/>
  <c r="H1427" i="4"/>
  <c r="I1426" i="4"/>
  <c r="S1425" i="4"/>
  <c r="R1426" i="4"/>
  <c r="R1427" i="4" l="1"/>
  <c r="S1426" i="4"/>
  <c r="O1427" i="4"/>
  <c r="P1426" i="4"/>
  <c r="H1428" i="4"/>
  <c r="I1427" i="4"/>
  <c r="W1425" i="4"/>
  <c r="V1426" i="4"/>
  <c r="F1429" i="4"/>
  <c r="E1430" i="4"/>
  <c r="W1426" i="4" l="1"/>
  <c r="V1427" i="4"/>
  <c r="P1427" i="4"/>
  <c r="O1428" i="4"/>
  <c r="E1431" i="4"/>
  <c r="F1430" i="4"/>
  <c r="H1429" i="4"/>
  <c r="I1428" i="4"/>
  <c r="R1428" i="4"/>
  <c r="S1427" i="4"/>
  <c r="R1429" i="4" l="1"/>
  <c r="S1428" i="4"/>
  <c r="O1429" i="4"/>
  <c r="P1428" i="4"/>
  <c r="H1430" i="4"/>
  <c r="I1429" i="4"/>
  <c r="W1427" i="4"/>
  <c r="V1428" i="4"/>
  <c r="F1431" i="4"/>
  <c r="E1432" i="4"/>
  <c r="W1428" i="4" l="1"/>
  <c r="V1429" i="4"/>
  <c r="E1433" i="4"/>
  <c r="F1432" i="4"/>
  <c r="O1430" i="4"/>
  <c r="P1429" i="4"/>
  <c r="I1430" i="4"/>
  <c r="H1431" i="4"/>
  <c r="R1430" i="4"/>
  <c r="S1429" i="4"/>
  <c r="R1431" i="4" l="1"/>
  <c r="S1430" i="4"/>
  <c r="H1432" i="4"/>
  <c r="I1431" i="4"/>
  <c r="F1433" i="4"/>
  <c r="E1434" i="4"/>
  <c r="W1429" i="4"/>
  <c r="V1430" i="4"/>
  <c r="O1431" i="4"/>
  <c r="P1430" i="4"/>
  <c r="P1431" i="4" l="1"/>
  <c r="O1432" i="4"/>
  <c r="R1432" i="4"/>
  <c r="S1431" i="4"/>
  <c r="W1430" i="4"/>
  <c r="V1431" i="4"/>
  <c r="H1433" i="4"/>
  <c r="I1432" i="4"/>
  <c r="E1435" i="4"/>
  <c r="F1434" i="4"/>
  <c r="F1435" i="4" l="1"/>
  <c r="E1436" i="4"/>
  <c r="H1434" i="4"/>
  <c r="I1433" i="4"/>
  <c r="R1433" i="4"/>
  <c r="S1432" i="4"/>
  <c r="W1431" i="4"/>
  <c r="V1432" i="4"/>
  <c r="O1433" i="4"/>
  <c r="P1432" i="4"/>
  <c r="P1433" i="4" l="1"/>
  <c r="O1434" i="4"/>
  <c r="R1434" i="4"/>
  <c r="S1433" i="4"/>
  <c r="W1432" i="4"/>
  <c r="V1433" i="4"/>
  <c r="H1435" i="4"/>
  <c r="I1434" i="4"/>
  <c r="E1437" i="4"/>
  <c r="F1436" i="4"/>
  <c r="F1437" i="4" l="1"/>
  <c r="E1438" i="4"/>
  <c r="H1436" i="4"/>
  <c r="I1435" i="4"/>
  <c r="R1435" i="4"/>
  <c r="S1434" i="4"/>
  <c r="W1433" i="4"/>
  <c r="V1434" i="4"/>
  <c r="O1435" i="4"/>
  <c r="P1434" i="4"/>
  <c r="P1435" i="4" l="1"/>
  <c r="O1436" i="4"/>
  <c r="R1436" i="4"/>
  <c r="S1435" i="4"/>
  <c r="W1434" i="4"/>
  <c r="V1435" i="4"/>
  <c r="H1437" i="4"/>
  <c r="I1436" i="4"/>
  <c r="E1439" i="4"/>
  <c r="F1438" i="4"/>
  <c r="E1440" i="4" l="1"/>
  <c r="F1439" i="4"/>
  <c r="H1438" i="4"/>
  <c r="I1437" i="4"/>
  <c r="R1437" i="4"/>
  <c r="S1436" i="4"/>
  <c r="W1435" i="4"/>
  <c r="V1436" i="4"/>
  <c r="O1437" i="4"/>
  <c r="P1436" i="4"/>
  <c r="P1437" i="4" l="1"/>
  <c r="O1438" i="4"/>
  <c r="R1438" i="4"/>
  <c r="S1437" i="4"/>
  <c r="E1441" i="4"/>
  <c r="F1440" i="4"/>
  <c r="W1436" i="4"/>
  <c r="V1437" i="4"/>
  <c r="H1439" i="4"/>
  <c r="I1438" i="4"/>
  <c r="H1440" i="4" l="1"/>
  <c r="I1439" i="4"/>
  <c r="E1442" i="4"/>
  <c r="F1441" i="4"/>
  <c r="W1437" i="4"/>
  <c r="V1438" i="4"/>
  <c r="R1439" i="4"/>
  <c r="S1438" i="4"/>
  <c r="O1439" i="4"/>
  <c r="P1438" i="4"/>
  <c r="P1439" i="4" l="1"/>
  <c r="O1440" i="4"/>
  <c r="I1440" i="4"/>
  <c r="H1441" i="4"/>
  <c r="R1440" i="4"/>
  <c r="S1439" i="4"/>
  <c r="E1443" i="4"/>
  <c r="F1442" i="4"/>
  <c r="W1438" i="4"/>
  <c r="V1439" i="4"/>
  <c r="R1441" i="4" l="1"/>
  <c r="S1440" i="4"/>
  <c r="H1442" i="4"/>
  <c r="I1441" i="4"/>
  <c r="F1443" i="4"/>
  <c r="E1444" i="4"/>
  <c r="W1439" i="4"/>
  <c r="V1440" i="4"/>
  <c r="O1441" i="4"/>
  <c r="P1440" i="4"/>
  <c r="P1441" i="4" l="1"/>
  <c r="O1442" i="4"/>
  <c r="R1442" i="4"/>
  <c r="S1441" i="4"/>
  <c r="W1440" i="4"/>
  <c r="V1441" i="4"/>
  <c r="I1442" i="4"/>
  <c r="H1443" i="4"/>
  <c r="E1445" i="4"/>
  <c r="F1444" i="4"/>
  <c r="E1446" i="4" l="1"/>
  <c r="F1445" i="4"/>
  <c r="H1444" i="4"/>
  <c r="I1443" i="4"/>
  <c r="R1443" i="4"/>
  <c r="S1442" i="4"/>
  <c r="W1441" i="4"/>
  <c r="V1442" i="4"/>
  <c r="O1443" i="4"/>
  <c r="P1442" i="4"/>
  <c r="O1444" i="4" l="1"/>
  <c r="P1443" i="4"/>
  <c r="R1444" i="4"/>
  <c r="S1443" i="4"/>
  <c r="E1447" i="4"/>
  <c r="F1446" i="4"/>
  <c r="W1442" i="4"/>
  <c r="V1443" i="4"/>
  <c r="I1444" i="4"/>
  <c r="H1445" i="4"/>
  <c r="F1447" i="4" l="1"/>
  <c r="E1448" i="4"/>
  <c r="O1445" i="4"/>
  <c r="P1444" i="4"/>
  <c r="W1443" i="4"/>
  <c r="V1444" i="4"/>
  <c r="R1445" i="4"/>
  <c r="S1444" i="4"/>
  <c r="H1446" i="4"/>
  <c r="I1445" i="4"/>
  <c r="I1446" i="4" l="1"/>
  <c r="H1447" i="4"/>
  <c r="S1445" i="4"/>
  <c r="R1446" i="4"/>
  <c r="O1446" i="4"/>
  <c r="P1445" i="4"/>
  <c r="W1444" i="4"/>
  <c r="V1445" i="4"/>
  <c r="E1449" i="4"/>
  <c r="F1448" i="4"/>
  <c r="E1450" i="4" l="1"/>
  <c r="F1449" i="4"/>
  <c r="O1447" i="4"/>
  <c r="P1446" i="4"/>
  <c r="W1445" i="4"/>
  <c r="V1446" i="4"/>
  <c r="R1447" i="4"/>
  <c r="S1446" i="4"/>
  <c r="H1448" i="4"/>
  <c r="I1447" i="4"/>
  <c r="I1448" i="4" l="1"/>
  <c r="H1449" i="4"/>
  <c r="E1451" i="4"/>
  <c r="F1450" i="4"/>
  <c r="R1448" i="4"/>
  <c r="S1447" i="4"/>
  <c r="O1448" i="4"/>
  <c r="P1447" i="4"/>
  <c r="W1446" i="4"/>
  <c r="V1447" i="4"/>
  <c r="R1449" i="4" l="1"/>
  <c r="S1448" i="4"/>
  <c r="O1449" i="4"/>
  <c r="P1448" i="4"/>
  <c r="E1452" i="4"/>
  <c r="F1451" i="4"/>
  <c r="W1447" i="4"/>
  <c r="V1448" i="4"/>
  <c r="H1450" i="4"/>
  <c r="I1449" i="4"/>
  <c r="W1448" i="4" l="1"/>
  <c r="V1449" i="4"/>
  <c r="O1450" i="4"/>
  <c r="P1449" i="4"/>
  <c r="I1450" i="4"/>
  <c r="H1451" i="4"/>
  <c r="E1453" i="4"/>
  <c r="F1452" i="4"/>
  <c r="S1449" i="4"/>
  <c r="R1450" i="4"/>
  <c r="F1453" i="4" l="1"/>
  <c r="E1454" i="4"/>
  <c r="O1451" i="4"/>
  <c r="P1450" i="4"/>
  <c r="R1451" i="4"/>
  <c r="S1450" i="4"/>
  <c r="H1452" i="4"/>
  <c r="I1451" i="4"/>
  <c r="W1449" i="4"/>
  <c r="V1450" i="4"/>
  <c r="S1451" i="4" l="1"/>
  <c r="R1452" i="4"/>
  <c r="I1452" i="4"/>
  <c r="H1453" i="4"/>
  <c r="O1452" i="4"/>
  <c r="P1451" i="4"/>
  <c r="W1450" i="4"/>
  <c r="V1451" i="4"/>
  <c r="E1455" i="4"/>
  <c r="F1454" i="4"/>
  <c r="W1451" i="4" l="1"/>
  <c r="V1452" i="4"/>
  <c r="H1454" i="4"/>
  <c r="I1453" i="4"/>
  <c r="R1453" i="4"/>
  <c r="S1452" i="4"/>
  <c r="F1455" i="4"/>
  <c r="E1456" i="4"/>
  <c r="O1453" i="4"/>
  <c r="P1452" i="4"/>
  <c r="P1453" i="4" l="1"/>
  <c r="O1454" i="4"/>
  <c r="R1454" i="4"/>
  <c r="S1453" i="4"/>
  <c r="E1457" i="4"/>
  <c r="F1456" i="4"/>
  <c r="H1455" i="4"/>
  <c r="I1454" i="4"/>
  <c r="W1452" i="4"/>
  <c r="V1453" i="4"/>
  <c r="F1457" i="4" l="1"/>
  <c r="E1458" i="4"/>
  <c r="H1456" i="4"/>
  <c r="I1455" i="4"/>
  <c r="R1455" i="4"/>
  <c r="S1454" i="4"/>
  <c r="W1453" i="4"/>
  <c r="V1454" i="4"/>
  <c r="O1455" i="4"/>
  <c r="P1454" i="4"/>
  <c r="P1455" i="4" l="1"/>
  <c r="O1456" i="4"/>
  <c r="R1456" i="4"/>
  <c r="S1455" i="4"/>
  <c r="W1454" i="4"/>
  <c r="V1455" i="4"/>
  <c r="H1457" i="4"/>
  <c r="I1456" i="4"/>
  <c r="E1459" i="4"/>
  <c r="F1458" i="4"/>
  <c r="F1459" i="4" l="1"/>
  <c r="E1460" i="4"/>
  <c r="H1458" i="4"/>
  <c r="I1457" i="4"/>
  <c r="R1457" i="4"/>
  <c r="S1456" i="4"/>
  <c r="W1455" i="4"/>
  <c r="V1456" i="4"/>
  <c r="O1457" i="4"/>
  <c r="P1456" i="4"/>
  <c r="O1458" i="4" l="1"/>
  <c r="P1457" i="4"/>
  <c r="S1457" i="4"/>
  <c r="R1458" i="4"/>
  <c r="W1456" i="4"/>
  <c r="V1457" i="4"/>
  <c r="H1459" i="4"/>
  <c r="I1458" i="4"/>
  <c r="E1461" i="4"/>
  <c r="F1460" i="4"/>
  <c r="F1461" i="4" l="1"/>
  <c r="E1462" i="4"/>
  <c r="O1459" i="4"/>
  <c r="P1458" i="4"/>
  <c r="R1459" i="4"/>
  <c r="S1458" i="4"/>
  <c r="H1460" i="4"/>
  <c r="I1459" i="4"/>
  <c r="W1457" i="4"/>
  <c r="V1458" i="4"/>
  <c r="S1459" i="4" l="1"/>
  <c r="R1460" i="4"/>
  <c r="H1461" i="4"/>
  <c r="I1460" i="4"/>
  <c r="O1460" i="4"/>
  <c r="P1459" i="4"/>
  <c r="W1458" i="4"/>
  <c r="V1459" i="4"/>
  <c r="E1463" i="4"/>
  <c r="F1462" i="4"/>
  <c r="H1462" i="4" l="1"/>
  <c r="I1461" i="4"/>
  <c r="R1461" i="4"/>
  <c r="S1460" i="4"/>
  <c r="W1459" i="4"/>
  <c r="V1460" i="4"/>
  <c r="F1463" i="4"/>
  <c r="E1464" i="4"/>
  <c r="O1461" i="4"/>
  <c r="P1460" i="4"/>
  <c r="E1465" i="4" l="1"/>
  <c r="F1464" i="4"/>
  <c r="S1461" i="4"/>
  <c r="R1462" i="4"/>
  <c r="W1460" i="4"/>
  <c r="V1461" i="4"/>
  <c r="O1462" i="4"/>
  <c r="P1461" i="4"/>
  <c r="H1463" i="4"/>
  <c r="I1462" i="4"/>
  <c r="O1463" i="4" l="1"/>
  <c r="P1462" i="4"/>
  <c r="W1461" i="4"/>
  <c r="V1462" i="4"/>
  <c r="R1463" i="4"/>
  <c r="S1462" i="4"/>
  <c r="H1464" i="4"/>
  <c r="I1463" i="4"/>
  <c r="F1465" i="4"/>
  <c r="E1466" i="4"/>
  <c r="W1462" i="4" l="1"/>
  <c r="V1463" i="4"/>
  <c r="H1465" i="4"/>
  <c r="I1464" i="4"/>
  <c r="E1467" i="4"/>
  <c r="F1466" i="4"/>
  <c r="S1463" i="4"/>
  <c r="R1464" i="4"/>
  <c r="O1464" i="4"/>
  <c r="P1463" i="4"/>
  <c r="R1465" i="4" l="1"/>
  <c r="S1464" i="4"/>
  <c r="H1466" i="4"/>
  <c r="I1465" i="4"/>
  <c r="W1463" i="4"/>
  <c r="V1464" i="4"/>
  <c r="O1465" i="4"/>
  <c r="P1464" i="4"/>
  <c r="F1467" i="4"/>
  <c r="E1468" i="4"/>
  <c r="O1466" i="4" l="1"/>
  <c r="P1465" i="4"/>
  <c r="H1467" i="4"/>
  <c r="I1466" i="4"/>
  <c r="E1469" i="4"/>
  <c r="F1468" i="4"/>
  <c r="W1464" i="4"/>
  <c r="V1465" i="4"/>
  <c r="S1465" i="4"/>
  <c r="R1466" i="4"/>
  <c r="W1465" i="4" l="1"/>
  <c r="V1466" i="4"/>
  <c r="H1468" i="4"/>
  <c r="I1467" i="4"/>
  <c r="R1467" i="4"/>
  <c r="S1466" i="4"/>
  <c r="F1469" i="4"/>
  <c r="E1470" i="4"/>
  <c r="O1467" i="4"/>
  <c r="P1466" i="4"/>
  <c r="O1468" i="4" l="1"/>
  <c r="P1467" i="4"/>
  <c r="E1471" i="4"/>
  <c r="F1470" i="4"/>
  <c r="H1469" i="4"/>
  <c r="I1468" i="4"/>
  <c r="W1466" i="4"/>
  <c r="V1467" i="4"/>
  <c r="S1467" i="4"/>
  <c r="R1468" i="4"/>
  <c r="W1467" i="4" l="1"/>
  <c r="V1468" i="4"/>
  <c r="E1472" i="4"/>
  <c r="F1471" i="4"/>
  <c r="R1469" i="4"/>
  <c r="S1468" i="4"/>
  <c r="H1470" i="4"/>
  <c r="I1469" i="4"/>
  <c r="O1469" i="4"/>
  <c r="P1468" i="4"/>
  <c r="H1471" i="4" l="1"/>
  <c r="I1470" i="4"/>
  <c r="E1473" i="4"/>
  <c r="F1472" i="4"/>
  <c r="W1468" i="4"/>
  <c r="V1469" i="4"/>
  <c r="O1470" i="4"/>
  <c r="P1469" i="4"/>
  <c r="S1469" i="4"/>
  <c r="R1470" i="4"/>
  <c r="O1471" i="4" l="1"/>
  <c r="P1470" i="4"/>
  <c r="E1474" i="4"/>
  <c r="F1473" i="4"/>
  <c r="R1471" i="4"/>
  <c r="S1470" i="4"/>
  <c r="W1469" i="4"/>
  <c r="V1470" i="4"/>
  <c r="H1472" i="4"/>
  <c r="I1471" i="4"/>
  <c r="W1470" i="4" l="1"/>
  <c r="V1471" i="4"/>
  <c r="E1475" i="4"/>
  <c r="F1474" i="4"/>
  <c r="I1472" i="4"/>
  <c r="H1473" i="4"/>
  <c r="S1471" i="4"/>
  <c r="R1472" i="4"/>
  <c r="O1472" i="4"/>
  <c r="P1471" i="4"/>
  <c r="R1473" i="4" l="1"/>
  <c r="S1472" i="4"/>
  <c r="F1475" i="4"/>
  <c r="E1476" i="4"/>
  <c r="H1474" i="4"/>
  <c r="I1473" i="4"/>
  <c r="W1471" i="4"/>
  <c r="V1472" i="4"/>
  <c r="O1473" i="4"/>
  <c r="P1472" i="4"/>
  <c r="E1477" i="4" l="1"/>
  <c r="F1476" i="4"/>
  <c r="W1472" i="4"/>
  <c r="V1473" i="4"/>
  <c r="P1473" i="4"/>
  <c r="O1474" i="4"/>
  <c r="I1474" i="4"/>
  <c r="H1475" i="4"/>
  <c r="R1474" i="4"/>
  <c r="S1473" i="4"/>
  <c r="H1476" i="4" l="1"/>
  <c r="I1475" i="4"/>
  <c r="W1473" i="4"/>
  <c r="V1474" i="4"/>
  <c r="O1475" i="4"/>
  <c r="P1474" i="4"/>
  <c r="R1475" i="4"/>
  <c r="S1474" i="4"/>
  <c r="F1477" i="4"/>
  <c r="E1478" i="4"/>
  <c r="W1474" i="4" l="1"/>
  <c r="V1475" i="4"/>
  <c r="R1476" i="4"/>
  <c r="S1475" i="4"/>
  <c r="E1479" i="4"/>
  <c r="F1478" i="4"/>
  <c r="O1476" i="4"/>
  <c r="P1475" i="4"/>
  <c r="I1476" i="4"/>
  <c r="H1477" i="4"/>
  <c r="O1477" i="4" l="1"/>
  <c r="P1476" i="4"/>
  <c r="R1477" i="4"/>
  <c r="S1476" i="4"/>
  <c r="H1478" i="4"/>
  <c r="I1477" i="4"/>
  <c r="W1475" i="4"/>
  <c r="V1476" i="4"/>
  <c r="E1480" i="4"/>
  <c r="F1479" i="4"/>
  <c r="R1478" i="4" l="1"/>
  <c r="S1477" i="4"/>
  <c r="W1476" i="4"/>
  <c r="V1477" i="4"/>
  <c r="E1481" i="4"/>
  <c r="F1480" i="4"/>
  <c r="I1478" i="4"/>
  <c r="H1479" i="4"/>
  <c r="O1478" i="4"/>
  <c r="P1477" i="4"/>
  <c r="W1477" i="4" l="1"/>
  <c r="V1478" i="4"/>
  <c r="H1480" i="4"/>
  <c r="I1479" i="4"/>
  <c r="O1479" i="4"/>
  <c r="P1478" i="4"/>
  <c r="F1481" i="4"/>
  <c r="E1482" i="4"/>
  <c r="R1479" i="4"/>
  <c r="S1478" i="4"/>
  <c r="I1480" i="4" l="1"/>
  <c r="H1481" i="4"/>
  <c r="E1483" i="4"/>
  <c r="F1482" i="4"/>
  <c r="W1478" i="4"/>
  <c r="V1479" i="4"/>
  <c r="R1480" i="4"/>
  <c r="S1479" i="4"/>
  <c r="P1479" i="4"/>
  <c r="O1480" i="4"/>
  <c r="R1481" i="4" l="1"/>
  <c r="S1480" i="4"/>
  <c r="E1484" i="4"/>
  <c r="F1483" i="4"/>
  <c r="O1481" i="4"/>
  <c r="P1480" i="4"/>
  <c r="W1479" i="4"/>
  <c r="V1480" i="4"/>
  <c r="H1482" i="4"/>
  <c r="I1481" i="4"/>
  <c r="W1480" i="4" l="1"/>
  <c r="V1481" i="4"/>
  <c r="E1485" i="4"/>
  <c r="F1484" i="4"/>
  <c r="H1483" i="4"/>
  <c r="I1482" i="4"/>
  <c r="O1482" i="4"/>
  <c r="P1481" i="4"/>
  <c r="S1481" i="4"/>
  <c r="R1482" i="4"/>
  <c r="H1484" i="4" l="1"/>
  <c r="I1483" i="4"/>
  <c r="O1483" i="4"/>
  <c r="P1482" i="4"/>
  <c r="E1486" i="4"/>
  <c r="F1485" i="4"/>
  <c r="R1483" i="4"/>
  <c r="S1482" i="4"/>
  <c r="W1481" i="4"/>
  <c r="V1482" i="4"/>
  <c r="R1484" i="4" l="1"/>
  <c r="S1483" i="4"/>
  <c r="P1483" i="4"/>
  <c r="O1484" i="4"/>
  <c r="W1482" i="4"/>
  <c r="V1483" i="4"/>
  <c r="E1487" i="4"/>
  <c r="F1486" i="4"/>
  <c r="I1484" i="4"/>
  <c r="H1485" i="4"/>
  <c r="O1485" i="4" l="1"/>
  <c r="P1484" i="4"/>
  <c r="F1487" i="4"/>
  <c r="E1488" i="4"/>
  <c r="H1486" i="4"/>
  <c r="I1485" i="4"/>
  <c r="W1483" i="4"/>
  <c r="V1484" i="4"/>
  <c r="R1485" i="4"/>
  <c r="S1484" i="4"/>
  <c r="W1484" i="4" l="1"/>
  <c r="V1485" i="4"/>
  <c r="E1489" i="4"/>
  <c r="F1488" i="4"/>
  <c r="S1485" i="4"/>
  <c r="R1486" i="4"/>
  <c r="H1487" i="4"/>
  <c r="I1486" i="4"/>
  <c r="P1485" i="4"/>
  <c r="O1486" i="4"/>
  <c r="H1488" i="4" l="1"/>
  <c r="I1487" i="4"/>
  <c r="E1490" i="4"/>
  <c r="F1489" i="4"/>
  <c r="O1487" i="4"/>
  <c r="P1486" i="4"/>
  <c r="R1487" i="4"/>
  <c r="S1486" i="4"/>
  <c r="W1485" i="4"/>
  <c r="V1486" i="4"/>
  <c r="R1488" i="4" l="1"/>
  <c r="S1487" i="4"/>
  <c r="E1491" i="4"/>
  <c r="F1490" i="4"/>
  <c r="W1486" i="4"/>
  <c r="V1487" i="4"/>
  <c r="P1487" i="4"/>
  <c r="O1488" i="4"/>
  <c r="H1489" i="4"/>
  <c r="I1488" i="4"/>
  <c r="O1489" i="4" l="1"/>
  <c r="P1488" i="4"/>
  <c r="F1491" i="4"/>
  <c r="E1492" i="4"/>
  <c r="W1487" i="4"/>
  <c r="V1488" i="4"/>
  <c r="H1490" i="4"/>
  <c r="I1489" i="4"/>
  <c r="R1489" i="4"/>
  <c r="S1488" i="4"/>
  <c r="I1490" i="4" l="1"/>
  <c r="H1491" i="4"/>
  <c r="E1493" i="4"/>
  <c r="F1492" i="4"/>
  <c r="W1488" i="4"/>
  <c r="V1489" i="4"/>
  <c r="R1490" i="4"/>
  <c r="S1489" i="4"/>
  <c r="P1489" i="4"/>
  <c r="O1490" i="4"/>
  <c r="R1491" i="4" l="1"/>
  <c r="S1490" i="4"/>
  <c r="E1494" i="4"/>
  <c r="F1493" i="4"/>
  <c r="O1491" i="4"/>
  <c r="P1490" i="4"/>
  <c r="W1489" i="4"/>
  <c r="V1490" i="4"/>
  <c r="H1492" i="4"/>
  <c r="I1491" i="4"/>
  <c r="E1495" i="4" l="1"/>
  <c r="F1494" i="4"/>
  <c r="W1490" i="4"/>
  <c r="V1491" i="4"/>
  <c r="H1493" i="4"/>
  <c r="I1492" i="4"/>
  <c r="P1491" i="4"/>
  <c r="O1492" i="4"/>
  <c r="R1492" i="4"/>
  <c r="S1491" i="4"/>
  <c r="O1493" i="4" l="1"/>
  <c r="P1492" i="4"/>
  <c r="W1491" i="4"/>
  <c r="V1492" i="4"/>
  <c r="R1493" i="4"/>
  <c r="S1492" i="4"/>
  <c r="H1494" i="4"/>
  <c r="I1493" i="4"/>
  <c r="E1496" i="4"/>
  <c r="F1495" i="4"/>
  <c r="I1494" i="4" l="1"/>
  <c r="H1495" i="4"/>
  <c r="W1492" i="4"/>
  <c r="V1493" i="4"/>
  <c r="E1497" i="4"/>
  <c r="F1496" i="4"/>
  <c r="S1493" i="4"/>
  <c r="R1494" i="4"/>
  <c r="O1494" i="4"/>
  <c r="P1493" i="4"/>
  <c r="W1493" i="4" l="1"/>
  <c r="V1494" i="4"/>
  <c r="R1495" i="4"/>
  <c r="S1494" i="4"/>
  <c r="H1496" i="4"/>
  <c r="I1495" i="4"/>
  <c r="O1495" i="4"/>
  <c r="P1494" i="4"/>
  <c r="E1498" i="4"/>
  <c r="F1497" i="4"/>
  <c r="O1496" i="4" l="1"/>
  <c r="P1495" i="4"/>
  <c r="S1495" i="4"/>
  <c r="R1496" i="4"/>
  <c r="W1494" i="4"/>
  <c r="V1495" i="4"/>
  <c r="E1499" i="4"/>
  <c r="F1498" i="4"/>
  <c r="I1496" i="4"/>
  <c r="H1497" i="4"/>
  <c r="R1497" i="4" l="1"/>
  <c r="S1496" i="4"/>
  <c r="E1500" i="4"/>
  <c r="F1499" i="4"/>
  <c r="H1498" i="4"/>
  <c r="I1497" i="4"/>
  <c r="W1495" i="4"/>
  <c r="V1496" i="4"/>
  <c r="O1497" i="4"/>
  <c r="P1496" i="4"/>
  <c r="E1501" i="4" l="1"/>
  <c r="F1500" i="4"/>
  <c r="W1496" i="4"/>
  <c r="V1497" i="4"/>
  <c r="O1498" i="4"/>
  <c r="P1497" i="4"/>
  <c r="I1498" i="4"/>
  <c r="H1499" i="4"/>
  <c r="S1497" i="4"/>
  <c r="R1498" i="4"/>
  <c r="H1500" i="4" l="1"/>
  <c r="I1499" i="4"/>
  <c r="W1497" i="4"/>
  <c r="V1498" i="4"/>
  <c r="R1499" i="4"/>
  <c r="S1498" i="4"/>
  <c r="O1499" i="4"/>
  <c r="P1498" i="4"/>
  <c r="F1501" i="4"/>
  <c r="E1502" i="4"/>
  <c r="O1500" i="4" l="1"/>
  <c r="P1499" i="4"/>
  <c r="W1498" i="4"/>
  <c r="V1499" i="4"/>
  <c r="E1503" i="4"/>
  <c r="F1502" i="4"/>
  <c r="S1499" i="4"/>
  <c r="R1500" i="4"/>
  <c r="I1500" i="4"/>
  <c r="H1501" i="4"/>
  <c r="R1501" i="4" l="1"/>
  <c r="S1500" i="4"/>
  <c r="W1499" i="4"/>
  <c r="V1500" i="4"/>
  <c r="H1502" i="4"/>
  <c r="I1501" i="4"/>
  <c r="F1503" i="4"/>
  <c r="E1504" i="4"/>
  <c r="O1501" i="4"/>
  <c r="P1500" i="4"/>
  <c r="E1505" i="4" l="1"/>
  <c r="F1504" i="4"/>
  <c r="W1500" i="4"/>
  <c r="V1501" i="4"/>
  <c r="O1502" i="4"/>
  <c r="P1501" i="4"/>
  <c r="H1503" i="4"/>
  <c r="I1502" i="4"/>
  <c r="S1501" i="4"/>
  <c r="R1502" i="4"/>
  <c r="H1504" i="4" l="1"/>
  <c r="I1503" i="4"/>
  <c r="R1503" i="4"/>
  <c r="S1502" i="4"/>
  <c r="W1501" i="4"/>
  <c r="V1502" i="4"/>
  <c r="O1503" i="4"/>
  <c r="P1502" i="4"/>
  <c r="F1505" i="4"/>
  <c r="E1506" i="4"/>
  <c r="O1504" i="4" l="1"/>
  <c r="P1503" i="4"/>
  <c r="R1504" i="4"/>
  <c r="S1503" i="4"/>
  <c r="E1507" i="4"/>
  <c r="F1506" i="4"/>
  <c r="W1502" i="4"/>
  <c r="V1503" i="4"/>
  <c r="I1504" i="4"/>
  <c r="H1505" i="4"/>
  <c r="W1503" i="4" l="1"/>
  <c r="V1504" i="4"/>
  <c r="R1505" i="4"/>
  <c r="S1504" i="4"/>
  <c r="H1506" i="4"/>
  <c r="I1505" i="4"/>
  <c r="F1507" i="4"/>
  <c r="E1508" i="4"/>
  <c r="O1505" i="4"/>
  <c r="P1504" i="4"/>
  <c r="E1509" i="4" l="1"/>
  <c r="F1508" i="4"/>
  <c r="R1506" i="4"/>
  <c r="S1505" i="4"/>
  <c r="W1504" i="4"/>
  <c r="V1505" i="4"/>
  <c r="O1506" i="4"/>
  <c r="P1505" i="4"/>
  <c r="I1506" i="4"/>
  <c r="H1507" i="4"/>
  <c r="F1509" i="4" l="1"/>
  <c r="E1510" i="4"/>
  <c r="O1507" i="4"/>
  <c r="P1506" i="4"/>
  <c r="R1507" i="4"/>
  <c r="S1506" i="4"/>
  <c r="H1508" i="4"/>
  <c r="I1507" i="4"/>
  <c r="W1505" i="4"/>
  <c r="V1506" i="4"/>
  <c r="I1508" i="4" l="1"/>
  <c r="H1509" i="4"/>
  <c r="O1508" i="4"/>
  <c r="P1507" i="4"/>
  <c r="W1506" i="4"/>
  <c r="V1507" i="4"/>
  <c r="E1511" i="4"/>
  <c r="F1510" i="4"/>
  <c r="R1508" i="4"/>
  <c r="S1507" i="4"/>
  <c r="F1511" i="4" l="1"/>
  <c r="E1512" i="4"/>
  <c r="O1509" i="4"/>
  <c r="P1508" i="4"/>
  <c r="W1507" i="4"/>
  <c r="V1508" i="4"/>
  <c r="H1510" i="4"/>
  <c r="I1509" i="4"/>
  <c r="R1509" i="4"/>
  <c r="S1508" i="4"/>
  <c r="H1511" i="4" l="1"/>
  <c r="I1510" i="4"/>
  <c r="O1510" i="4"/>
  <c r="P1509" i="4"/>
  <c r="W1508" i="4"/>
  <c r="V1509" i="4"/>
  <c r="E1513" i="4"/>
  <c r="F1512" i="4"/>
  <c r="S1509" i="4"/>
  <c r="R1510" i="4"/>
  <c r="F1513" i="4" l="1"/>
  <c r="E1514" i="4"/>
  <c r="O1511" i="4"/>
  <c r="P1510" i="4"/>
  <c r="R1511" i="4"/>
  <c r="S1510" i="4"/>
  <c r="W1509" i="4"/>
  <c r="V1510" i="4"/>
  <c r="H1512" i="4"/>
  <c r="I1511" i="4"/>
  <c r="W1510" i="4" l="1"/>
  <c r="V1511" i="4"/>
  <c r="O1512" i="4"/>
  <c r="P1511" i="4"/>
  <c r="E1515" i="4"/>
  <c r="F1514" i="4"/>
  <c r="H1513" i="4"/>
  <c r="I1512" i="4"/>
  <c r="S1511" i="4"/>
  <c r="R1512" i="4"/>
  <c r="H1514" i="4" l="1"/>
  <c r="I1513" i="4"/>
  <c r="O1513" i="4"/>
  <c r="P1512" i="4"/>
  <c r="R1513" i="4"/>
  <c r="S1512" i="4"/>
  <c r="W1511" i="4"/>
  <c r="V1512" i="4"/>
  <c r="F1515" i="4"/>
  <c r="E1516" i="4"/>
  <c r="W1512" i="4" l="1"/>
  <c r="V1513" i="4"/>
  <c r="P1513" i="4"/>
  <c r="O1514" i="4"/>
  <c r="E1517" i="4"/>
  <c r="F1516" i="4"/>
  <c r="R1514" i="4"/>
  <c r="S1513" i="4"/>
  <c r="H1515" i="4"/>
  <c r="I1514" i="4"/>
  <c r="O1515" i="4" l="1"/>
  <c r="P1514" i="4"/>
  <c r="R1515" i="4"/>
  <c r="S1514" i="4"/>
  <c r="W1513" i="4"/>
  <c r="V1514" i="4"/>
  <c r="H1516" i="4"/>
  <c r="I1515" i="4"/>
  <c r="E1518" i="4"/>
  <c r="F1517" i="4"/>
  <c r="H1517" i="4" l="1"/>
  <c r="I1516" i="4"/>
  <c r="S1515" i="4"/>
  <c r="R1516" i="4"/>
  <c r="W1514" i="4"/>
  <c r="V1515" i="4"/>
  <c r="E1519" i="4"/>
  <c r="F1518" i="4"/>
  <c r="O1516" i="4"/>
  <c r="P1515" i="4"/>
  <c r="R1517" i="4" l="1"/>
  <c r="S1516" i="4"/>
  <c r="E1520" i="4"/>
  <c r="F1519" i="4"/>
  <c r="W1515" i="4"/>
  <c r="V1516" i="4"/>
  <c r="O1517" i="4"/>
  <c r="P1516" i="4"/>
  <c r="H1518" i="4"/>
  <c r="I1517" i="4"/>
  <c r="O1518" i="4" l="1"/>
  <c r="P1517" i="4"/>
  <c r="E1521" i="4"/>
  <c r="F1520" i="4"/>
  <c r="W1516" i="4"/>
  <c r="V1517" i="4"/>
  <c r="I1518" i="4"/>
  <c r="H1519" i="4"/>
  <c r="S1517" i="4"/>
  <c r="R1518" i="4"/>
  <c r="H1520" i="4" l="1"/>
  <c r="I1519" i="4"/>
  <c r="F1521" i="4"/>
  <c r="E1522" i="4"/>
  <c r="R1519" i="4"/>
  <c r="S1518" i="4"/>
  <c r="W1517" i="4"/>
  <c r="V1518" i="4"/>
  <c r="O1519" i="4"/>
  <c r="P1518" i="4"/>
  <c r="W1518" i="4" l="1"/>
  <c r="V1519" i="4"/>
  <c r="E1523" i="4"/>
  <c r="F1522" i="4"/>
  <c r="P1519" i="4"/>
  <c r="O1520" i="4"/>
  <c r="R1520" i="4"/>
  <c r="S1519" i="4"/>
  <c r="I1520" i="4"/>
  <c r="H1521" i="4"/>
  <c r="R1521" i="4" l="1"/>
  <c r="S1520" i="4"/>
  <c r="E1524" i="4"/>
  <c r="F1523" i="4"/>
  <c r="H1522" i="4"/>
  <c r="I1521" i="4"/>
  <c r="O1521" i="4"/>
  <c r="P1520" i="4"/>
  <c r="W1519" i="4"/>
  <c r="V1520" i="4"/>
  <c r="O1522" i="4" l="1"/>
  <c r="P1521" i="4"/>
  <c r="E1525" i="4"/>
  <c r="F1524" i="4"/>
  <c r="W1520" i="4"/>
  <c r="V1521" i="4"/>
  <c r="I1522" i="4"/>
  <c r="H1523" i="4"/>
  <c r="R1522" i="4"/>
  <c r="S1521" i="4"/>
  <c r="H1524" i="4" l="1"/>
  <c r="I1523" i="4"/>
  <c r="E1526" i="4"/>
  <c r="F1525" i="4"/>
  <c r="W1521" i="4"/>
  <c r="V1522" i="4"/>
  <c r="R1523" i="4"/>
  <c r="S1522" i="4"/>
  <c r="O1523" i="4"/>
  <c r="P1522" i="4"/>
  <c r="R1524" i="4" l="1"/>
  <c r="S1523" i="4"/>
  <c r="E1527" i="4"/>
  <c r="F1526" i="4"/>
  <c r="W1522" i="4"/>
  <c r="V1523" i="4"/>
  <c r="P1523" i="4"/>
  <c r="O1524" i="4"/>
  <c r="I1524" i="4"/>
  <c r="H1525" i="4"/>
  <c r="O1525" i="4" l="1"/>
  <c r="P1524" i="4"/>
  <c r="F1527" i="4"/>
  <c r="E1528" i="4"/>
  <c r="H1526" i="4"/>
  <c r="I1525" i="4"/>
  <c r="W1523" i="4"/>
  <c r="V1524" i="4"/>
  <c r="R1525" i="4"/>
  <c r="S1524" i="4"/>
  <c r="W1524" i="4" l="1"/>
  <c r="V1525" i="4"/>
  <c r="E1529" i="4"/>
  <c r="F1528" i="4"/>
  <c r="S1525" i="4"/>
  <c r="R1526" i="4"/>
  <c r="H1527" i="4"/>
  <c r="I1526" i="4"/>
  <c r="P1525" i="4"/>
  <c r="O1526" i="4"/>
  <c r="H1528" i="4" l="1"/>
  <c r="I1527" i="4"/>
  <c r="E1530" i="4"/>
  <c r="F1529" i="4"/>
  <c r="O1527" i="4"/>
  <c r="P1526" i="4"/>
  <c r="R1527" i="4"/>
  <c r="S1526" i="4"/>
  <c r="W1525" i="4"/>
  <c r="V1526" i="4"/>
  <c r="R1528" i="4" l="1"/>
  <c r="S1527" i="4"/>
  <c r="E1531" i="4"/>
  <c r="F1530" i="4"/>
  <c r="W1526" i="4"/>
  <c r="V1527" i="4"/>
  <c r="O1528" i="4"/>
  <c r="P1527" i="4"/>
  <c r="I1528" i="4"/>
  <c r="H1529" i="4"/>
  <c r="O1529" i="4" l="1"/>
  <c r="P1528" i="4"/>
  <c r="F1531" i="4"/>
  <c r="E1532" i="4"/>
  <c r="H1530" i="4"/>
  <c r="I1529" i="4"/>
  <c r="W1527" i="4"/>
  <c r="V1528" i="4"/>
  <c r="R1529" i="4"/>
  <c r="S1528" i="4"/>
  <c r="W1528" i="4" l="1"/>
  <c r="V1529" i="4"/>
  <c r="E1533" i="4"/>
  <c r="F1532" i="4"/>
  <c r="S1529" i="4"/>
  <c r="R1530" i="4"/>
  <c r="I1530" i="4"/>
  <c r="H1531" i="4"/>
  <c r="O1530" i="4"/>
  <c r="P1529" i="4"/>
  <c r="H1532" i="4" l="1"/>
  <c r="I1531" i="4"/>
  <c r="E1534" i="4"/>
  <c r="F1533" i="4"/>
  <c r="R1531" i="4"/>
  <c r="S1530" i="4"/>
  <c r="W1529" i="4"/>
  <c r="V1530" i="4"/>
  <c r="O1531" i="4"/>
  <c r="P1530" i="4"/>
  <c r="W1530" i="4" l="1"/>
  <c r="V1531" i="4"/>
  <c r="E1535" i="4"/>
  <c r="F1534" i="4"/>
  <c r="O1532" i="4"/>
  <c r="P1531" i="4"/>
  <c r="R1532" i="4"/>
  <c r="S1531" i="4"/>
  <c r="I1532" i="4"/>
  <c r="H1533" i="4"/>
  <c r="R1533" i="4" l="1"/>
  <c r="S1532" i="4"/>
  <c r="F1535" i="4"/>
  <c r="E1536" i="4"/>
  <c r="H1534" i="4"/>
  <c r="I1533" i="4"/>
  <c r="W1531" i="4"/>
  <c r="V1532" i="4"/>
  <c r="O1533" i="4"/>
  <c r="P1532" i="4"/>
  <c r="W1532" i="4" l="1"/>
  <c r="V1533" i="4"/>
  <c r="E1537" i="4"/>
  <c r="F1536" i="4"/>
  <c r="P1533" i="4"/>
  <c r="O1534" i="4"/>
  <c r="I1534" i="4"/>
  <c r="H1535" i="4"/>
  <c r="R1534" i="4"/>
  <c r="S1533" i="4"/>
  <c r="H1536" i="4" l="1"/>
  <c r="I1535" i="4"/>
  <c r="E1538" i="4"/>
  <c r="F1537" i="4"/>
  <c r="O1535" i="4"/>
  <c r="P1534" i="4"/>
  <c r="W1533" i="4"/>
  <c r="V1534" i="4"/>
  <c r="R1535" i="4"/>
  <c r="S1534" i="4"/>
  <c r="W1534" i="4" l="1"/>
  <c r="V1535" i="4"/>
  <c r="E1539" i="4"/>
  <c r="F1538" i="4"/>
  <c r="R1536" i="4"/>
  <c r="S1535" i="4"/>
  <c r="P1535" i="4"/>
  <c r="O1536" i="4"/>
  <c r="H1537" i="4"/>
  <c r="I1536" i="4"/>
  <c r="O1537" i="4" l="1"/>
  <c r="P1536" i="4"/>
  <c r="E1540" i="4"/>
  <c r="F1539" i="4"/>
  <c r="W1535" i="4"/>
  <c r="V1536" i="4"/>
  <c r="H1538" i="4"/>
  <c r="I1537" i="4"/>
  <c r="R1537" i="4"/>
  <c r="S1536" i="4"/>
  <c r="I1538" i="4" l="1"/>
  <c r="H1539" i="4"/>
  <c r="E1541" i="4"/>
  <c r="F1540" i="4"/>
  <c r="W1536" i="4"/>
  <c r="V1537" i="4"/>
  <c r="S1537" i="4"/>
  <c r="R1538" i="4"/>
  <c r="O1538" i="4"/>
  <c r="P1537" i="4"/>
  <c r="R1539" i="4" l="1"/>
  <c r="S1538" i="4"/>
  <c r="F1541" i="4"/>
  <c r="E1542" i="4"/>
  <c r="W1537" i="4"/>
  <c r="V1538" i="4"/>
  <c r="H1540" i="4"/>
  <c r="I1539" i="4"/>
  <c r="O1539" i="4"/>
  <c r="P1538" i="4"/>
  <c r="E1543" i="4" l="1"/>
  <c r="F1542" i="4"/>
  <c r="I1540" i="4"/>
  <c r="H1541" i="4"/>
  <c r="W1538" i="4"/>
  <c r="V1539" i="4"/>
  <c r="O1540" i="4"/>
  <c r="P1539" i="4"/>
  <c r="S1539" i="4"/>
  <c r="R1540" i="4"/>
  <c r="H1542" i="4" l="1"/>
  <c r="I1541" i="4"/>
  <c r="O1541" i="4"/>
  <c r="P1540" i="4"/>
  <c r="R1541" i="4"/>
  <c r="S1540" i="4"/>
  <c r="W1539" i="4"/>
  <c r="V1540" i="4"/>
  <c r="F1543" i="4"/>
  <c r="E1544" i="4"/>
  <c r="W1540" i="4" l="1"/>
  <c r="V1541" i="4"/>
  <c r="P1541" i="4"/>
  <c r="O1542" i="4"/>
  <c r="E1545" i="4"/>
  <c r="F1544" i="4"/>
  <c r="R1542" i="4"/>
  <c r="S1541" i="4"/>
  <c r="H1543" i="4"/>
  <c r="I1542" i="4"/>
  <c r="O1543" i="4" l="1"/>
  <c r="P1542" i="4"/>
  <c r="R1543" i="4"/>
  <c r="S1542" i="4"/>
  <c r="W1541" i="4"/>
  <c r="V1542" i="4"/>
  <c r="H1544" i="4"/>
  <c r="I1543" i="4"/>
  <c r="E1546" i="4"/>
  <c r="F1545" i="4"/>
  <c r="H1545" i="4" l="1"/>
  <c r="I1544" i="4"/>
  <c r="R1544" i="4"/>
  <c r="S1543" i="4"/>
  <c r="W1542" i="4"/>
  <c r="V1543" i="4"/>
  <c r="E1547" i="4"/>
  <c r="F1546" i="4"/>
  <c r="P1543" i="4"/>
  <c r="O1544" i="4"/>
  <c r="E1548" i="4" l="1"/>
  <c r="F1547" i="4"/>
  <c r="R1545" i="4"/>
  <c r="S1544" i="4"/>
  <c r="O1545" i="4"/>
  <c r="P1544" i="4"/>
  <c r="W1543" i="4"/>
  <c r="V1544" i="4"/>
  <c r="H1546" i="4"/>
  <c r="I1545" i="4"/>
  <c r="W1544" i="4" l="1"/>
  <c r="V1545" i="4"/>
  <c r="S1545" i="4"/>
  <c r="R1546" i="4"/>
  <c r="H1547" i="4"/>
  <c r="I1546" i="4"/>
  <c r="P1545" i="4"/>
  <c r="O1546" i="4"/>
  <c r="E1549" i="4"/>
  <c r="F1548" i="4"/>
  <c r="O1547" i="4" l="1"/>
  <c r="P1546" i="4"/>
  <c r="R1547" i="4"/>
  <c r="S1546" i="4"/>
  <c r="W1545" i="4"/>
  <c r="V1546" i="4"/>
  <c r="F1549" i="4"/>
  <c r="E1550" i="4"/>
  <c r="H1548" i="4"/>
  <c r="I1547" i="4"/>
  <c r="E1551" i="4" l="1"/>
  <c r="F1550" i="4"/>
  <c r="S1547" i="4"/>
  <c r="R1548" i="4"/>
  <c r="W1546" i="4"/>
  <c r="V1547" i="4"/>
  <c r="I1548" i="4"/>
  <c r="H1549" i="4"/>
  <c r="O1548" i="4"/>
  <c r="P1547" i="4"/>
  <c r="H1550" i="4" l="1"/>
  <c r="I1549" i="4"/>
  <c r="R1549" i="4"/>
  <c r="S1548" i="4"/>
  <c r="W1547" i="4"/>
  <c r="V1548" i="4"/>
  <c r="O1549" i="4"/>
  <c r="P1548" i="4"/>
  <c r="F1551" i="4"/>
  <c r="E1552" i="4"/>
  <c r="P1549" i="4" l="1"/>
  <c r="O1550" i="4"/>
  <c r="R1550" i="4"/>
  <c r="S1549" i="4"/>
  <c r="E1553" i="4"/>
  <c r="F1552" i="4"/>
  <c r="W1548" i="4"/>
  <c r="V1549" i="4"/>
  <c r="H1551" i="4"/>
  <c r="I1550" i="4"/>
  <c r="W1549" i="4" l="1"/>
  <c r="V1550" i="4"/>
  <c r="R1551" i="4"/>
  <c r="S1550" i="4"/>
  <c r="O1551" i="4"/>
  <c r="P1550" i="4"/>
  <c r="H1552" i="4"/>
  <c r="I1551" i="4"/>
  <c r="F1553" i="4"/>
  <c r="E1554" i="4"/>
  <c r="H1553" i="4" l="1"/>
  <c r="I1552" i="4"/>
  <c r="R1552" i="4"/>
  <c r="S1551" i="4"/>
  <c r="E1555" i="4"/>
  <c r="F1554" i="4"/>
  <c r="W1550" i="4"/>
  <c r="V1551" i="4"/>
  <c r="P1551" i="4"/>
  <c r="O1552" i="4"/>
  <c r="W1551" i="4" l="1"/>
  <c r="V1552" i="4"/>
  <c r="R1553" i="4"/>
  <c r="S1552" i="4"/>
  <c r="O1553" i="4"/>
  <c r="P1552" i="4"/>
  <c r="E1556" i="4"/>
  <c r="F1555" i="4"/>
  <c r="H1554" i="4"/>
  <c r="I1553" i="4"/>
  <c r="E1557" i="4" l="1"/>
  <c r="F1556" i="4"/>
  <c r="S1553" i="4"/>
  <c r="R1554" i="4"/>
  <c r="W1552" i="4"/>
  <c r="V1553" i="4"/>
  <c r="H1555" i="4"/>
  <c r="I1554" i="4"/>
  <c r="O1554" i="4"/>
  <c r="P1553" i="4"/>
  <c r="R1555" i="4" l="1"/>
  <c r="S1554" i="4"/>
  <c r="H1556" i="4"/>
  <c r="I1555" i="4"/>
  <c r="W1553" i="4"/>
  <c r="V1554" i="4"/>
  <c r="O1555" i="4"/>
  <c r="P1554" i="4"/>
  <c r="E1558" i="4"/>
  <c r="F1557" i="4"/>
  <c r="P1555" i="4" l="1"/>
  <c r="O1556" i="4"/>
  <c r="H1557" i="4"/>
  <c r="I1556" i="4"/>
  <c r="W1554" i="4"/>
  <c r="V1555" i="4"/>
  <c r="E1559" i="4"/>
  <c r="F1558" i="4"/>
  <c r="S1555" i="4"/>
  <c r="R1556" i="4"/>
  <c r="F1559" i="4" l="1"/>
  <c r="E1560" i="4"/>
  <c r="H1558" i="4"/>
  <c r="I1557" i="4"/>
  <c r="R1557" i="4"/>
  <c r="S1556" i="4"/>
  <c r="W1555" i="4"/>
  <c r="V1556" i="4"/>
  <c r="O1557" i="4"/>
  <c r="P1556" i="4"/>
  <c r="W1556" i="4" l="1"/>
  <c r="V1557" i="4"/>
  <c r="I1558" i="4"/>
  <c r="H1559" i="4"/>
  <c r="E1561" i="4"/>
  <c r="F1560" i="4"/>
  <c r="O1558" i="4"/>
  <c r="P1557" i="4"/>
  <c r="S1557" i="4"/>
  <c r="R1558" i="4"/>
  <c r="H1560" i="4" l="1"/>
  <c r="I1559" i="4"/>
  <c r="O1559" i="4"/>
  <c r="P1558" i="4"/>
  <c r="R1559" i="4"/>
  <c r="S1558" i="4"/>
  <c r="W1557" i="4"/>
  <c r="V1558" i="4"/>
  <c r="E1562" i="4"/>
  <c r="F1561" i="4"/>
  <c r="W1558" i="4" l="1"/>
  <c r="V1559" i="4"/>
  <c r="O1560" i="4"/>
  <c r="P1559" i="4"/>
  <c r="E1563" i="4"/>
  <c r="F1562" i="4"/>
  <c r="S1559" i="4"/>
  <c r="R1560" i="4"/>
  <c r="H1561" i="4"/>
  <c r="I1560" i="4"/>
  <c r="R1561" i="4" l="1"/>
  <c r="S1560" i="4"/>
  <c r="O1561" i="4"/>
  <c r="P1560" i="4"/>
  <c r="W1559" i="4"/>
  <c r="V1560" i="4"/>
  <c r="H1562" i="4"/>
  <c r="I1561" i="4"/>
  <c r="E1564" i="4"/>
  <c r="F1563" i="4"/>
  <c r="I1562" i="4" l="1"/>
  <c r="H1563" i="4"/>
  <c r="O1562" i="4"/>
  <c r="P1561" i="4"/>
  <c r="W1560" i="4"/>
  <c r="V1561" i="4"/>
  <c r="E1565" i="4"/>
  <c r="F1564" i="4"/>
  <c r="S1561" i="4"/>
  <c r="R1562" i="4"/>
  <c r="E1566" i="4" l="1"/>
  <c r="F1565" i="4"/>
  <c r="O1563" i="4"/>
  <c r="P1562" i="4"/>
  <c r="R1563" i="4"/>
  <c r="S1562" i="4"/>
  <c r="W1561" i="4"/>
  <c r="V1562" i="4"/>
  <c r="H1564" i="4"/>
  <c r="I1563" i="4"/>
  <c r="W1562" i="4" l="1"/>
  <c r="V1563" i="4"/>
  <c r="O1564" i="4"/>
  <c r="P1563" i="4"/>
  <c r="I1564" i="4"/>
  <c r="H1565" i="4"/>
  <c r="S1563" i="4"/>
  <c r="R1564" i="4"/>
  <c r="E1567" i="4"/>
  <c r="F1566" i="4"/>
  <c r="F1567" i="4" l="1"/>
  <c r="E1568" i="4"/>
  <c r="R1565" i="4"/>
  <c r="S1564" i="4"/>
  <c r="O1565" i="4"/>
  <c r="P1564" i="4"/>
  <c r="H1566" i="4"/>
  <c r="I1565" i="4"/>
  <c r="W1563" i="4"/>
  <c r="V1564" i="4"/>
  <c r="I1566" i="4" l="1"/>
  <c r="H1567" i="4"/>
  <c r="R1566" i="4"/>
  <c r="S1565" i="4"/>
  <c r="E1569" i="4"/>
  <c r="F1568" i="4"/>
  <c r="W1564" i="4"/>
  <c r="V1565" i="4"/>
  <c r="P1565" i="4"/>
  <c r="O1566" i="4"/>
  <c r="F1569" i="4" l="1"/>
  <c r="E1570" i="4"/>
  <c r="W1565" i="4"/>
  <c r="V1566" i="4"/>
  <c r="R1567" i="4"/>
  <c r="S1566" i="4"/>
  <c r="O1567" i="4"/>
  <c r="P1566" i="4"/>
  <c r="H1568" i="4"/>
  <c r="I1567" i="4"/>
  <c r="E1571" i="4" l="1"/>
  <c r="F1570" i="4"/>
  <c r="W1566" i="4"/>
  <c r="V1567" i="4"/>
  <c r="O1568" i="4"/>
  <c r="P1567" i="4"/>
  <c r="H1569" i="4"/>
  <c r="I1568" i="4"/>
  <c r="S1567" i="4"/>
  <c r="R1568" i="4"/>
  <c r="W1567" i="4" l="1"/>
  <c r="V1568" i="4"/>
  <c r="H1570" i="4"/>
  <c r="I1569" i="4"/>
  <c r="R1569" i="4"/>
  <c r="S1568" i="4"/>
  <c r="O1569" i="4"/>
  <c r="P1568" i="4"/>
  <c r="F1571" i="4"/>
  <c r="E1572" i="4"/>
  <c r="O1570" i="4" l="1"/>
  <c r="P1569" i="4"/>
  <c r="H1571" i="4"/>
  <c r="I1570" i="4"/>
  <c r="E1573" i="4"/>
  <c r="F1572" i="4"/>
  <c r="W1568" i="4"/>
  <c r="V1569" i="4"/>
  <c r="S1569" i="4"/>
  <c r="R1570" i="4"/>
  <c r="R1571" i="4" l="1"/>
  <c r="S1570" i="4"/>
  <c r="O1571" i="4"/>
  <c r="P1570" i="4"/>
  <c r="W1569" i="4"/>
  <c r="V1570" i="4"/>
  <c r="H1572" i="4"/>
  <c r="I1571" i="4"/>
  <c r="F1573" i="4"/>
  <c r="E1574" i="4"/>
  <c r="O1572" i="4" l="1"/>
  <c r="P1571" i="4"/>
  <c r="E1575" i="4"/>
  <c r="F1574" i="4"/>
  <c r="I1572" i="4"/>
  <c r="H1573" i="4"/>
  <c r="W1570" i="4"/>
  <c r="V1571" i="4"/>
  <c r="R1572" i="4"/>
  <c r="S1571" i="4"/>
  <c r="R1573" i="4" l="1"/>
  <c r="S1572" i="4"/>
  <c r="O1573" i="4"/>
  <c r="P1572" i="4"/>
  <c r="W1571" i="4"/>
  <c r="V1572" i="4"/>
  <c r="E1576" i="4"/>
  <c r="F1575" i="4"/>
  <c r="H1574" i="4"/>
  <c r="I1573" i="4"/>
  <c r="O1574" i="4" l="1"/>
  <c r="P1573" i="4"/>
  <c r="E1577" i="4"/>
  <c r="F1576" i="4"/>
  <c r="W1572" i="4"/>
  <c r="V1573" i="4"/>
  <c r="H1575" i="4"/>
  <c r="I1574" i="4"/>
  <c r="S1573" i="4"/>
  <c r="R1574" i="4"/>
  <c r="E1578" i="4" l="1"/>
  <c r="F1577" i="4"/>
  <c r="W1573" i="4"/>
  <c r="V1574" i="4"/>
  <c r="H1576" i="4"/>
  <c r="I1575" i="4"/>
  <c r="R1575" i="4"/>
  <c r="S1574" i="4"/>
  <c r="O1575" i="4"/>
  <c r="P1574" i="4"/>
  <c r="W1574" i="4" l="1"/>
  <c r="V1575" i="4"/>
  <c r="S1575" i="4"/>
  <c r="R1576" i="4"/>
  <c r="P1575" i="4"/>
  <c r="O1576" i="4"/>
  <c r="H1577" i="4"/>
  <c r="I1576" i="4"/>
  <c r="E1579" i="4"/>
  <c r="F1578" i="4"/>
  <c r="O1577" i="4" l="1"/>
  <c r="P1576" i="4"/>
  <c r="R1577" i="4"/>
  <c r="S1576" i="4"/>
  <c r="F1579" i="4"/>
  <c r="E1580" i="4"/>
  <c r="H1578" i="4"/>
  <c r="I1577" i="4"/>
  <c r="W1575" i="4"/>
  <c r="V1576" i="4"/>
  <c r="W1576" i="4" l="1"/>
  <c r="V1577" i="4"/>
  <c r="E1581" i="4"/>
  <c r="F1580" i="4"/>
  <c r="P1577" i="4"/>
  <c r="O1578" i="4"/>
  <c r="H1579" i="4"/>
  <c r="I1578" i="4"/>
  <c r="S1577" i="4"/>
  <c r="R1578" i="4"/>
  <c r="H1580" i="4" l="1"/>
  <c r="I1579" i="4"/>
  <c r="F1581" i="4"/>
  <c r="E1582" i="4"/>
  <c r="R1579" i="4"/>
  <c r="S1578" i="4"/>
  <c r="O1579" i="4"/>
  <c r="P1578" i="4"/>
  <c r="W1577" i="4"/>
  <c r="V1578" i="4"/>
  <c r="E1583" i="4" l="1"/>
  <c r="F1582" i="4"/>
  <c r="O1580" i="4"/>
  <c r="P1579" i="4"/>
  <c r="W1578" i="4"/>
  <c r="V1579" i="4"/>
  <c r="R1580" i="4"/>
  <c r="S1579" i="4"/>
  <c r="I1580" i="4"/>
  <c r="H1581" i="4"/>
  <c r="R1581" i="4" l="1"/>
  <c r="S1580" i="4"/>
  <c r="O1581" i="4"/>
  <c r="P1580" i="4"/>
  <c r="H1582" i="4"/>
  <c r="I1581" i="4"/>
  <c r="W1579" i="4"/>
  <c r="V1580" i="4"/>
  <c r="F1583" i="4"/>
  <c r="E1584" i="4"/>
  <c r="E1585" i="4" l="1"/>
  <c r="F1584" i="4"/>
  <c r="W1580" i="4"/>
  <c r="V1581" i="4"/>
  <c r="O1582" i="4"/>
  <c r="P1581" i="4"/>
  <c r="I1582" i="4"/>
  <c r="H1583" i="4"/>
  <c r="R1582" i="4"/>
  <c r="S1581" i="4"/>
  <c r="H1584" i="4" l="1"/>
  <c r="I1583" i="4"/>
  <c r="W1581" i="4"/>
  <c r="V1582" i="4"/>
  <c r="R1583" i="4"/>
  <c r="S1582" i="4"/>
  <c r="O1583" i="4"/>
  <c r="P1582" i="4"/>
  <c r="F1585" i="4"/>
  <c r="E1586" i="4"/>
  <c r="W1582" i="4" l="1"/>
  <c r="V1583" i="4"/>
  <c r="O1584" i="4"/>
  <c r="P1583" i="4"/>
  <c r="E1587" i="4"/>
  <c r="F1586" i="4"/>
  <c r="R1584" i="4"/>
  <c r="S1583" i="4"/>
  <c r="I1584" i="4"/>
  <c r="H1585" i="4"/>
  <c r="R1585" i="4" l="1"/>
  <c r="S1584" i="4"/>
  <c r="O1585" i="4"/>
  <c r="P1584" i="4"/>
  <c r="H1586" i="4"/>
  <c r="I1585" i="4"/>
  <c r="W1583" i="4"/>
  <c r="V1584" i="4"/>
  <c r="E1588" i="4"/>
  <c r="F1587" i="4"/>
  <c r="E1589" i="4" l="1"/>
  <c r="F1588" i="4"/>
  <c r="W1584" i="4"/>
  <c r="V1585" i="4"/>
  <c r="O1586" i="4"/>
  <c r="P1585" i="4"/>
  <c r="H1587" i="4"/>
  <c r="I1586" i="4"/>
  <c r="S1585" i="4"/>
  <c r="R1586" i="4"/>
  <c r="W1585" i="4" l="1"/>
  <c r="V1586" i="4"/>
  <c r="H1588" i="4"/>
  <c r="I1587" i="4"/>
  <c r="R1587" i="4"/>
  <c r="S1586" i="4"/>
  <c r="O1587" i="4"/>
  <c r="P1586" i="4"/>
  <c r="E1590" i="4"/>
  <c r="F1589" i="4"/>
  <c r="H1589" i="4" l="1"/>
  <c r="I1588" i="4"/>
  <c r="W1586" i="4"/>
  <c r="V1587" i="4"/>
  <c r="P1587" i="4"/>
  <c r="O1588" i="4"/>
  <c r="E1591" i="4"/>
  <c r="F1590" i="4"/>
  <c r="S1587" i="4"/>
  <c r="R1588" i="4"/>
  <c r="R1589" i="4" l="1"/>
  <c r="S1588" i="4"/>
  <c r="O1589" i="4"/>
  <c r="P1588" i="4"/>
  <c r="W1587" i="4"/>
  <c r="V1588" i="4"/>
  <c r="E1592" i="4"/>
  <c r="F1591" i="4"/>
  <c r="H1590" i="4"/>
  <c r="I1589" i="4"/>
  <c r="P1589" i="4" l="1"/>
  <c r="O1590" i="4"/>
  <c r="E1593" i="4"/>
  <c r="F1592" i="4"/>
  <c r="W1588" i="4"/>
  <c r="V1589" i="4"/>
  <c r="H1591" i="4"/>
  <c r="I1590" i="4"/>
  <c r="S1589" i="4"/>
  <c r="R1590" i="4"/>
  <c r="H1592" i="4" l="1"/>
  <c r="I1591" i="4"/>
  <c r="E1594" i="4"/>
  <c r="F1593" i="4"/>
  <c r="R1591" i="4"/>
  <c r="S1590" i="4"/>
  <c r="W1589" i="4"/>
  <c r="V1590" i="4"/>
  <c r="O1591" i="4"/>
  <c r="P1590" i="4"/>
  <c r="W1590" i="4" l="1"/>
  <c r="V1591" i="4"/>
  <c r="E1595" i="4"/>
  <c r="F1594" i="4"/>
  <c r="O1592" i="4"/>
  <c r="P1591" i="4"/>
  <c r="S1591" i="4"/>
  <c r="R1592" i="4"/>
  <c r="I1592" i="4"/>
  <c r="H1593" i="4"/>
  <c r="R1593" i="4" l="1"/>
  <c r="S1592" i="4"/>
  <c r="E1596" i="4"/>
  <c r="F1595" i="4"/>
  <c r="W1591" i="4"/>
  <c r="V1592" i="4"/>
  <c r="H1594" i="4"/>
  <c r="I1593" i="4"/>
  <c r="O1593" i="4"/>
  <c r="P1592" i="4"/>
  <c r="P1593" i="4" l="1"/>
  <c r="O1594" i="4"/>
  <c r="E1597" i="4"/>
  <c r="F1596" i="4"/>
  <c r="H1595" i="4"/>
  <c r="I1594" i="4"/>
  <c r="W1592" i="4"/>
  <c r="V1593" i="4"/>
  <c r="S1593" i="4"/>
  <c r="R1594" i="4"/>
  <c r="E1598" i="4" l="1"/>
  <c r="F1597" i="4"/>
  <c r="R1595" i="4"/>
  <c r="S1594" i="4"/>
  <c r="W1593" i="4"/>
  <c r="V1594" i="4"/>
  <c r="O1595" i="4"/>
  <c r="P1594" i="4"/>
  <c r="H1596" i="4"/>
  <c r="I1595" i="4"/>
  <c r="O1596" i="4" l="1"/>
  <c r="P1595" i="4"/>
  <c r="S1595" i="4"/>
  <c r="R1596" i="4"/>
  <c r="W1594" i="4"/>
  <c r="V1595" i="4"/>
  <c r="I1596" i="4"/>
  <c r="H1597" i="4"/>
  <c r="E1599" i="4"/>
  <c r="F1598" i="4"/>
  <c r="R1597" i="4" l="1"/>
  <c r="S1596" i="4"/>
  <c r="H1598" i="4"/>
  <c r="I1597" i="4"/>
  <c r="W1595" i="4"/>
  <c r="V1596" i="4"/>
  <c r="E1600" i="4"/>
  <c r="F1599" i="4"/>
  <c r="O1597" i="4"/>
  <c r="P1596" i="4"/>
  <c r="H1599" i="4" l="1"/>
  <c r="I1598" i="4"/>
  <c r="W1596" i="4"/>
  <c r="V1597" i="4"/>
  <c r="P1597" i="4"/>
  <c r="O1598" i="4"/>
  <c r="S1597" i="4"/>
  <c r="R1598" i="4"/>
  <c r="E1601" i="4"/>
  <c r="F1600" i="4"/>
  <c r="R1599" i="4" l="1"/>
  <c r="S1598" i="4"/>
  <c r="W1597" i="4"/>
  <c r="V1598" i="4"/>
  <c r="O1599" i="4"/>
  <c r="P1598" i="4"/>
  <c r="E1602" i="4"/>
  <c r="F1601" i="4"/>
  <c r="H1600" i="4"/>
  <c r="I1599" i="4"/>
  <c r="W1598" i="4" l="1"/>
  <c r="V1599" i="4"/>
  <c r="E1603" i="4"/>
  <c r="F1602" i="4"/>
  <c r="I1600" i="4"/>
  <c r="H1601" i="4"/>
  <c r="O1600" i="4"/>
  <c r="P1599" i="4"/>
  <c r="S1599" i="4"/>
  <c r="R1600" i="4"/>
  <c r="O1601" i="4" l="1"/>
  <c r="P1600" i="4"/>
  <c r="R1601" i="4"/>
  <c r="S1600" i="4"/>
  <c r="W1599" i="4"/>
  <c r="V1600" i="4"/>
  <c r="E1604" i="4"/>
  <c r="F1603" i="4"/>
  <c r="H1602" i="4"/>
  <c r="I1601" i="4"/>
  <c r="E1605" i="4" l="1"/>
  <c r="F1604" i="4"/>
  <c r="S1601" i="4"/>
  <c r="R1602" i="4"/>
  <c r="W1600" i="4"/>
  <c r="V1601" i="4"/>
  <c r="H1603" i="4"/>
  <c r="I1602" i="4"/>
  <c r="P1601" i="4"/>
  <c r="O1602" i="4"/>
  <c r="O1603" i="4" l="1"/>
  <c r="P1602" i="4"/>
  <c r="R1603" i="4"/>
  <c r="S1602" i="4"/>
  <c r="H1604" i="4"/>
  <c r="I1603" i="4"/>
  <c r="W1601" i="4"/>
  <c r="V1602" i="4"/>
  <c r="E1606" i="4"/>
  <c r="F1605" i="4"/>
  <c r="W1602" i="4" l="1"/>
  <c r="V1603" i="4"/>
  <c r="S1603" i="4"/>
  <c r="R1604" i="4"/>
  <c r="E1607" i="4"/>
  <c r="F1606" i="4"/>
  <c r="I1604" i="4"/>
  <c r="H1605" i="4"/>
  <c r="O1604" i="4"/>
  <c r="P1603" i="4"/>
  <c r="O1605" i="4" l="1"/>
  <c r="P1604" i="4"/>
  <c r="H1606" i="4"/>
  <c r="I1605" i="4"/>
  <c r="R1605" i="4"/>
  <c r="S1604" i="4"/>
  <c r="W1603" i="4"/>
  <c r="V1604" i="4"/>
  <c r="F1607" i="4"/>
  <c r="E1608" i="4"/>
  <c r="H1607" i="4" l="1"/>
  <c r="I1606" i="4"/>
  <c r="E1609" i="4"/>
  <c r="F1608" i="4"/>
  <c r="W1604" i="4"/>
  <c r="V1605" i="4"/>
  <c r="S1605" i="4"/>
  <c r="R1606" i="4"/>
  <c r="P1605" i="4"/>
  <c r="O1606" i="4"/>
  <c r="R1607" i="4" l="1"/>
  <c r="S1606" i="4"/>
  <c r="F1609" i="4"/>
  <c r="E1610" i="4"/>
  <c r="W1605" i="4"/>
  <c r="V1606" i="4"/>
  <c r="O1607" i="4"/>
  <c r="P1606" i="4"/>
  <c r="H1608" i="4"/>
  <c r="I1607" i="4"/>
  <c r="E1611" i="4" l="1"/>
  <c r="F1610" i="4"/>
  <c r="P1607" i="4"/>
  <c r="O1608" i="4"/>
  <c r="W1606" i="4"/>
  <c r="V1607" i="4"/>
  <c r="H1609" i="4"/>
  <c r="I1608" i="4"/>
  <c r="R1608" i="4"/>
  <c r="S1607" i="4"/>
  <c r="W1607" i="4" l="1"/>
  <c r="V1608" i="4"/>
  <c r="R1609" i="4"/>
  <c r="S1608" i="4"/>
  <c r="O1609" i="4"/>
  <c r="P1608" i="4"/>
  <c r="H1610" i="4"/>
  <c r="I1609" i="4"/>
  <c r="F1611" i="4"/>
  <c r="E1612" i="4"/>
  <c r="H1611" i="4" l="1"/>
  <c r="I1610" i="4"/>
  <c r="R1610" i="4"/>
  <c r="S1609" i="4"/>
  <c r="W1608" i="4"/>
  <c r="V1609" i="4"/>
  <c r="E1613" i="4"/>
  <c r="F1612" i="4"/>
  <c r="P1609" i="4"/>
  <c r="O1610" i="4"/>
  <c r="F1613" i="4" l="1"/>
  <c r="E1614" i="4"/>
  <c r="R1611" i="4"/>
  <c r="S1610" i="4"/>
  <c r="O1611" i="4"/>
  <c r="P1610" i="4"/>
  <c r="W1609" i="4"/>
  <c r="V1610" i="4"/>
  <c r="H1612" i="4"/>
  <c r="I1611" i="4"/>
  <c r="W1610" i="4" l="1"/>
  <c r="V1611" i="4"/>
  <c r="R1612" i="4"/>
  <c r="S1611" i="4"/>
  <c r="E1615" i="4"/>
  <c r="F1614" i="4"/>
  <c r="I1612" i="4"/>
  <c r="H1613" i="4"/>
  <c r="O1612" i="4"/>
  <c r="P1611" i="4"/>
  <c r="O1613" i="4" l="1"/>
  <c r="P1612" i="4"/>
  <c r="H1614" i="4"/>
  <c r="I1613" i="4"/>
  <c r="R1613" i="4"/>
  <c r="S1612" i="4"/>
  <c r="W1611" i="4"/>
  <c r="V1612" i="4"/>
  <c r="F1615" i="4"/>
  <c r="E1616" i="4"/>
  <c r="W1612" i="4" l="1"/>
  <c r="V1613" i="4"/>
  <c r="E1617" i="4"/>
  <c r="F1616" i="4"/>
  <c r="H1615" i="4"/>
  <c r="I1614" i="4"/>
  <c r="R1614" i="4"/>
  <c r="S1613" i="4"/>
  <c r="P1613" i="4"/>
  <c r="O1614" i="4"/>
  <c r="O1615" i="4" l="1"/>
  <c r="P1614" i="4"/>
  <c r="F1617" i="4"/>
  <c r="E1618" i="4"/>
  <c r="W1613" i="4"/>
  <c r="V1614" i="4"/>
  <c r="R1615" i="4"/>
  <c r="S1614" i="4"/>
  <c r="H1616" i="4"/>
  <c r="I1615" i="4"/>
  <c r="E1619" i="4" l="1"/>
  <c r="F1618" i="4"/>
  <c r="R1616" i="4"/>
  <c r="S1615" i="4"/>
  <c r="W1614" i="4"/>
  <c r="V1615" i="4"/>
  <c r="I1616" i="4"/>
  <c r="H1617" i="4"/>
  <c r="O1616" i="4"/>
  <c r="P1615" i="4"/>
  <c r="H1618" i="4" l="1"/>
  <c r="I1617" i="4"/>
  <c r="O1617" i="4"/>
  <c r="P1616" i="4"/>
  <c r="R1617" i="4"/>
  <c r="S1616" i="4"/>
  <c r="W1615" i="4"/>
  <c r="V1616" i="4"/>
  <c r="E1620" i="4"/>
  <c r="F1619" i="4"/>
  <c r="O1618" i="4" l="1"/>
  <c r="P1617" i="4"/>
  <c r="E1621" i="4"/>
  <c r="F1620" i="4"/>
  <c r="R1618" i="4"/>
  <c r="S1617" i="4"/>
  <c r="I1618" i="4"/>
  <c r="H1619" i="4"/>
  <c r="W1616" i="4"/>
  <c r="V1617" i="4"/>
  <c r="R1619" i="4" l="1"/>
  <c r="S1618" i="4"/>
  <c r="H1620" i="4"/>
  <c r="I1619" i="4"/>
  <c r="O1619" i="4"/>
  <c r="P1618" i="4"/>
  <c r="E1622" i="4"/>
  <c r="F1621" i="4"/>
  <c r="W1617" i="4"/>
  <c r="V1618" i="4"/>
  <c r="H1621" i="4" l="1"/>
  <c r="I1620" i="4"/>
  <c r="E1623" i="4"/>
  <c r="F1622" i="4"/>
  <c r="W1618" i="4"/>
  <c r="V1619" i="4"/>
  <c r="P1619" i="4"/>
  <c r="O1620" i="4"/>
  <c r="S1619" i="4"/>
  <c r="R1620" i="4"/>
  <c r="H1622" i="4" l="1"/>
  <c r="I1621" i="4"/>
  <c r="O1621" i="4"/>
  <c r="P1620" i="4"/>
  <c r="E1624" i="4"/>
  <c r="F1623" i="4"/>
  <c r="R1621" i="4"/>
  <c r="S1620" i="4"/>
  <c r="W1619" i="4"/>
  <c r="V1620" i="4"/>
  <c r="E1625" i="4" l="1"/>
  <c r="F1624" i="4"/>
  <c r="I1622" i="4"/>
  <c r="H1623" i="4"/>
  <c r="R1622" i="4"/>
  <c r="S1621" i="4"/>
  <c r="P1621" i="4"/>
  <c r="O1622" i="4"/>
  <c r="W1620" i="4"/>
  <c r="V1621" i="4"/>
  <c r="R1623" i="4" l="1"/>
  <c r="S1622" i="4"/>
  <c r="O1623" i="4"/>
  <c r="P1622" i="4"/>
  <c r="H1624" i="4"/>
  <c r="I1623" i="4"/>
  <c r="F1625" i="4"/>
  <c r="E1626" i="4"/>
  <c r="W1621" i="4"/>
  <c r="V1622" i="4"/>
  <c r="S1623" i="4" l="1"/>
  <c r="R1624" i="4"/>
  <c r="E1627" i="4"/>
  <c r="F1626" i="4"/>
  <c r="H1625" i="4"/>
  <c r="I1624" i="4"/>
  <c r="P1623" i="4"/>
  <c r="O1624" i="4"/>
  <c r="W1622" i="4"/>
  <c r="V1623" i="4"/>
  <c r="H1626" i="4" l="1"/>
  <c r="I1625" i="4"/>
  <c r="O1625" i="4"/>
  <c r="P1624" i="4"/>
  <c r="E1628" i="4"/>
  <c r="F1627" i="4"/>
  <c r="W1623" i="4"/>
  <c r="V1624" i="4"/>
  <c r="R1625" i="4"/>
  <c r="S1624" i="4"/>
  <c r="R1626" i="4" l="1"/>
  <c r="S1625" i="4"/>
  <c r="I1626" i="4"/>
  <c r="H1627" i="4"/>
  <c r="W1624" i="4"/>
  <c r="V1625" i="4"/>
  <c r="E1629" i="4"/>
  <c r="F1628" i="4"/>
  <c r="O1626" i="4"/>
  <c r="P1625" i="4"/>
  <c r="E1630" i="4" l="1"/>
  <c r="F1629" i="4"/>
  <c r="W1625" i="4"/>
  <c r="V1626" i="4"/>
  <c r="O1627" i="4"/>
  <c r="P1626" i="4"/>
  <c r="R1627" i="4"/>
  <c r="S1626" i="4"/>
  <c r="H1628" i="4"/>
  <c r="I1627" i="4"/>
  <c r="S1627" i="4" l="1"/>
  <c r="R1628" i="4"/>
  <c r="H1629" i="4"/>
  <c r="I1628" i="4"/>
  <c r="P1627" i="4"/>
  <c r="O1628" i="4"/>
  <c r="E1631" i="4"/>
  <c r="F1630" i="4"/>
  <c r="W1626" i="4"/>
  <c r="V1627" i="4"/>
  <c r="E1632" i="4" l="1"/>
  <c r="F1631" i="4"/>
  <c r="H1630" i="4"/>
  <c r="I1629" i="4"/>
  <c r="W1627" i="4"/>
  <c r="V1628" i="4"/>
  <c r="O1629" i="4"/>
  <c r="P1628" i="4"/>
  <c r="R1629" i="4"/>
  <c r="S1628" i="4"/>
  <c r="S1629" i="4" l="1"/>
  <c r="R1630" i="4"/>
  <c r="E1633" i="4"/>
  <c r="F1632" i="4"/>
  <c r="P1629" i="4"/>
  <c r="O1630" i="4"/>
  <c r="H1631" i="4"/>
  <c r="I1630" i="4"/>
  <c r="W1628" i="4"/>
  <c r="V1629" i="4"/>
  <c r="H1632" i="4" l="1"/>
  <c r="I1631" i="4"/>
  <c r="E1634" i="4"/>
  <c r="F1633" i="4"/>
  <c r="W1629" i="4"/>
  <c r="V1630" i="4"/>
  <c r="O1631" i="4"/>
  <c r="P1630" i="4"/>
  <c r="R1631" i="4"/>
  <c r="S1630" i="4"/>
  <c r="S1631" i="4" l="1"/>
  <c r="R1632" i="4"/>
  <c r="H1633" i="4"/>
  <c r="I1632" i="4"/>
  <c r="P1631" i="4"/>
  <c r="O1632" i="4"/>
  <c r="E1635" i="4"/>
  <c r="F1634" i="4"/>
  <c r="W1630" i="4"/>
  <c r="V1631" i="4"/>
  <c r="E1636" i="4" l="1"/>
  <c r="F1635" i="4"/>
  <c r="H1634" i="4"/>
  <c r="I1633" i="4"/>
  <c r="W1631" i="4"/>
  <c r="V1632" i="4"/>
  <c r="O1633" i="4"/>
  <c r="P1632" i="4"/>
  <c r="R1633" i="4"/>
  <c r="S1632" i="4"/>
  <c r="S1633" i="4" l="1"/>
  <c r="R1634" i="4"/>
  <c r="E1637" i="4"/>
  <c r="F1636" i="4"/>
  <c r="P1633" i="4"/>
  <c r="O1634" i="4"/>
  <c r="H1635" i="4"/>
  <c r="I1634" i="4"/>
  <c r="W1632" i="4"/>
  <c r="V1633" i="4"/>
  <c r="H1636" i="4" l="1"/>
  <c r="I1635" i="4"/>
  <c r="E1638" i="4"/>
  <c r="F1637" i="4"/>
  <c r="W1633" i="4"/>
  <c r="V1634" i="4"/>
  <c r="O1635" i="4"/>
  <c r="P1634" i="4"/>
  <c r="R1635" i="4"/>
  <c r="S1634" i="4"/>
  <c r="S1635" i="4" l="1"/>
  <c r="R1636" i="4"/>
  <c r="H1637" i="4"/>
  <c r="I1636" i="4"/>
  <c r="P1635" i="4"/>
  <c r="O1636" i="4"/>
  <c r="F1638" i="4"/>
  <c r="E1639" i="4"/>
  <c r="W1634" i="4"/>
  <c r="V1635" i="4"/>
  <c r="E1640" i="4" l="1"/>
  <c r="F1639" i="4"/>
  <c r="H1638" i="4"/>
  <c r="I1637" i="4"/>
  <c r="W1635" i="4"/>
  <c r="V1636" i="4"/>
  <c r="O1637" i="4"/>
  <c r="P1636" i="4"/>
  <c r="R1637" i="4"/>
  <c r="S1636" i="4"/>
  <c r="S1637" i="4" l="1"/>
  <c r="R1638" i="4"/>
  <c r="F1640" i="4"/>
  <c r="E1641" i="4"/>
  <c r="P1637" i="4"/>
  <c r="O1638" i="4"/>
  <c r="H1639" i="4"/>
  <c r="I1638" i="4"/>
  <c r="W1636" i="4"/>
  <c r="V1637" i="4"/>
  <c r="F1641" i="4" l="1"/>
  <c r="E1642" i="4"/>
  <c r="H1640" i="4"/>
  <c r="I1639" i="4"/>
  <c r="W1637" i="4"/>
  <c r="V1638" i="4"/>
  <c r="P1638" i="4"/>
  <c r="O1639" i="4"/>
  <c r="R1639" i="4"/>
  <c r="S1638" i="4"/>
  <c r="S1639" i="4" l="1"/>
  <c r="R1640" i="4"/>
  <c r="O1640" i="4"/>
  <c r="P1639" i="4"/>
  <c r="I1640" i="4"/>
  <c r="H1641" i="4"/>
  <c r="W1638" i="4"/>
  <c r="V1639" i="4"/>
  <c r="E1643" i="4"/>
  <c r="F1642" i="4"/>
  <c r="O1641" i="4" l="1"/>
  <c r="P1640" i="4"/>
  <c r="E1644" i="4"/>
  <c r="F1643" i="4"/>
  <c r="W1639" i="4"/>
  <c r="V1640" i="4"/>
  <c r="I1641" i="4"/>
  <c r="H1642" i="4"/>
  <c r="R1641" i="4"/>
  <c r="S1640" i="4"/>
  <c r="R1642" i="4" l="1"/>
  <c r="S1641" i="4"/>
  <c r="P1641" i="4"/>
  <c r="O1642" i="4"/>
  <c r="H1643" i="4"/>
  <c r="I1642" i="4"/>
  <c r="F1644" i="4"/>
  <c r="E1645" i="4"/>
  <c r="W1640" i="4"/>
  <c r="V1641" i="4"/>
  <c r="S1642" i="4" l="1"/>
  <c r="R1643" i="4"/>
  <c r="F1645" i="4"/>
  <c r="E1646" i="4"/>
  <c r="O1643" i="4"/>
  <c r="P1642" i="4"/>
  <c r="I1643" i="4"/>
  <c r="H1644" i="4"/>
  <c r="W1641" i="4"/>
  <c r="V1642" i="4"/>
  <c r="P1643" i="4" l="1"/>
  <c r="O1644" i="4"/>
  <c r="I1644" i="4"/>
  <c r="H1645" i="4"/>
  <c r="E1647" i="4"/>
  <c r="F1646" i="4"/>
  <c r="W1642" i="4"/>
  <c r="V1643" i="4"/>
  <c r="R1644" i="4"/>
  <c r="S1643" i="4"/>
  <c r="R1645" i="4" l="1"/>
  <c r="S1644" i="4"/>
  <c r="E1648" i="4"/>
  <c r="F1647" i="4"/>
  <c r="W1643" i="4"/>
  <c r="V1644" i="4"/>
  <c r="H1646" i="4"/>
  <c r="I1645" i="4"/>
  <c r="P1644" i="4"/>
  <c r="O1645" i="4"/>
  <c r="R1646" i="4" l="1"/>
  <c r="S1645" i="4"/>
  <c r="I1646" i="4"/>
  <c r="H1647" i="4"/>
  <c r="E1649" i="4"/>
  <c r="F1648" i="4"/>
  <c r="O1646" i="4"/>
  <c r="P1645" i="4"/>
  <c r="W1644" i="4"/>
  <c r="V1645" i="4"/>
  <c r="E1650" i="4" l="1"/>
  <c r="F1649" i="4"/>
  <c r="R1647" i="4"/>
  <c r="S1646" i="4"/>
  <c r="I1647" i="4"/>
  <c r="H1648" i="4"/>
  <c r="P1646" i="4"/>
  <c r="O1647" i="4"/>
  <c r="W1645" i="4"/>
  <c r="V1646" i="4"/>
  <c r="E1651" i="4" l="1"/>
  <c r="F1650" i="4"/>
  <c r="P1647" i="4"/>
  <c r="O1648" i="4"/>
  <c r="S1647" i="4"/>
  <c r="R1648" i="4"/>
  <c r="W1646" i="4"/>
  <c r="V1647" i="4"/>
  <c r="H1649" i="4"/>
  <c r="I1648" i="4"/>
  <c r="I1649" i="4" l="1"/>
  <c r="H1650" i="4"/>
  <c r="F1651" i="4"/>
  <c r="E1652" i="4"/>
  <c r="W1647" i="4"/>
  <c r="V1648" i="4"/>
  <c r="O1649" i="4"/>
  <c r="P1648" i="4"/>
  <c r="S1648" i="4"/>
  <c r="R1649" i="4"/>
  <c r="W1648" i="4" l="1"/>
  <c r="V1649" i="4"/>
  <c r="I1650" i="4"/>
  <c r="H1651" i="4"/>
  <c r="F1652" i="4"/>
  <c r="E1653" i="4"/>
  <c r="P1649" i="4"/>
  <c r="O1650" i="4"/>
  <c r="R1650" i="4"/>
  <c r="S1649" i="4"/>
  <c r="S1650" i="4" l="1"/>
  <c r="R1651" i="4"/>
  <c r="P1650" i="4"/>
  <c r="O1651" i="4"/>
  <c r="H1652" i="4"/>
  <c r="I1651" i="4"/>
  <c r="E1654" i="4"/>
  <c r="F1653" i="4"/>
  <c r="W1649" i="4"/>
  <c r="V1650" i="4"/>
  <c r="H1653" i="4" l="1"/>
  <c r="I1652" i="4"/>
  <c r="O1652" i="4"/>
  <c r="P1651" i="4"/>
  <c r="E1655" i="4"/>
  <c r="F1654" i="4"/>
  <c r="W1650" i="4"/>
  <c r="V1651" i="4"/>
  <c r="S1651" i="4"/>
  <c r="R1652" i="4"/>
  <c r="F1655" i="4" l="1"/>
  <c r="E1656" i="4"/>
  <c r="I1653" i="4"/>
  <c r="H1654" i="4"/>
  <c r="W1651" i="4"/>
  <c r="V1652" i="4"/>
  <c r="O1653" i="4"/>
  <c r="P1652" i="4"/>
  <c r="R1653" i="4"/>
  <c r="S1652" i="4"/>
  <c r="R1654" i="4" l="1"/>
  <c r="S1653" i="4"/>
  <c r="I1654" i="4"/>
  <c r="H1655" i="4"/>
  <c r="P1653" i="4"/>
  <c r="O1654" i="4"/>
  <c r="W1652" i="4"/>
  <c r="V1653" i="4"/>
  <c r="E1657" i="4"/>
  <c r="F1656" i="4"/>
  <c r="F1657" i="4" l="1"/>
  <c r="E1658" i="4"/>
  <c r="S1654" i="4"/>
  <c r="R1655" i="4"/>
  <c r="W1653" i="4"/>
  <c r="V1654" i="4"/>
  <c r="H1656" i="4"/>
  <c r="I1655" i="4"/>
  <c r="P1654" i="4"/>
  <c r="O1655" i="4"/>
  <c r="R1656" i="4" l="1"/>
  <c r="S1655" i="4"/>
  <c r="I1656" i="4"/>
  <c r="H1657" i="4"/>
  <c r="O1656" i="4"/>
  <c r="P1655" i="4"/>
  <c r="W1654" i="4"/>
  <c r="V1655" i="4"/>
  <c r="E1659" i="4"/>
  <c r="F1658" i="4"/>
  <c r="I1657" i="4" l="1"/>
  <c r="H1658" i="4"/>
  <c r="W1655" i="4"/>
  <c r="V1656" i="4"/>
  <c r="F1659" i="4"/>
  <c r="E1660" i="4"/>
  <c r="P1656" i="4"/>
  <c r="O1657" i="4"/>
  <c r="R1657" i="4"/>
  <c r="S1656" i="4"/>
  <c r="O1658" i="4" l="1"/>
  <c r="P1657" i="4"/>
  <c r="W1656" i="4"/>
  <c r="V1657" i="4"/>
  <c r="E1661" i="4"/>
  <c r="F1660" i="4"/>
  <c r="I1658" i="4"/>
  <c r="H1659" i="4"/>
  <c r="R1658" i="4"/>
  <c r="S1657" i="4"/>
  <c r="R1659" i="4" l="1"/>
  <c r="S1658" i="4"/>
  <c r="I1659" i="4"/>
  <c r="H1660" i="4"/>
  <c r="W1657" i="4"/>
  <c r="V1658" i="4"/>
  <c r="F1661" i="4"/>
  <c r="E1662" i="4"/>
  <c r="P1658" i="4"/>
  <c r="O1659" i="4"/>
  <c r="E1663" i="4" l="1"/>
  <c r="F1662" i="4"/>
  <c r="I1660" i="4"/>
  <c r="H1661" i="4"/>
  <c r="O1660" i="4"/>
  <c r="P1659" i="4"/>
  <c r="W1658" i="4"/>
  <c r="V1659" i="4"/>
  <c r="R1660" i="4"/>
  <c r="S1659" i="4"/>
  <c r="W1659" i="4" l="1"/>
  <c r="V1660" i="4"/>
  <c r="I1661" i="4"/>
  <c r="H1662" i="4"/>
  <c r="R1661" i="4"/>
  <c r="S1660" i="4"/>
  <c r="P1660" i="4"/>
  <c r="O1661" i="4"/>
  <c r="F1663" i="4"/>
  <c r="E1664" i="4"/>
  <c r="O1662" i="4" l="1"/>
  <c r="P1661" i="4"/>
  <c r="I1662" i="4"/>
  <c r="H1663" i="4"/>
  <c r="E1665" i="4"/>
  <c r="F1664" i="4"/>
  <c r="W1660" i="4"/>
  <c r="V1661" i="4"/>
  <c r="R1662" i="4"/>
  <c r="S1661" i="4"/>
  <c r="W1661" i="4" l="1"/>
  <c r="V1662" i="4"/>
  <c r="I1663" i="4"/>
  <c r="H1664" i="4"/>
  <c r="R1663" i="4"/>
  <c r="S1662" i="4"/>
  <c r="F1665" i="4"/>
  <c r="E1666" i="4"/>
  <c r="P1662" i="4"/>
  <c r="O1663" i="4"/>
  <c r="F1666" i="4" l="1"/>
  <c r="E1667" i="4"/>
  <c r="I1664" i="4"/>
  <c r="H1665" i="4"/>
  <c r="O1664" i="4"/>
  <c r="P1663" i="4"/>
  <c r="W1662" i="4"/>
  <c r="V1663" i="4"/>
  <c r="R1664" i="4"/>
  <c r="S1663" i="4"/>
  <c r="W1663" i="4" l="1"/>
  <c r="V1664" i="4"/>
  <c r="I1665" i="4"/>
  <c r="H1666" i="4"/>
  <c r="F1667" i="4"/>
  <c r="E1668" i="4"/>
  <c r="R1665" i="4"/>
  <c r="S1664" i="4"/>
  <c r="P1664" i="4"/>
  <c r="O1665" i="4"/>
  <c r="R1666" i="4" l="1"/>
  <c r="S1665" i="4"/>
  <c r="I1666" i="4"/>
  <c r="H1667" i="4"/>
  <c r="W1664" i="4"/>
  <c r="V1665" i="4"/>
  <c r="O1666" i="4"/>
  <c r="P1665" i="4"/>
  <c r="F1668" i="4"/>
  <c r="E1669" i="4"/>
  <c r="W1665" i="4" l="1"/>
  <c r="V1666" i="4"/>
  <c r="H1668" i="4"/>
  <c r="I1667" i="4"/>
  <c r="P1666" i="4"/>
  <c r="O1667" i="4"/>
  <c r="F1669" i="4"/>
  <c r="E1670" i="4"/>
  <c r="R1667" i="4"/>
  <c r="S1666" i="4"/>
  <c r="F1670" i="4" l="1"/>
  <c r="E1671" i="4"/>
  <c r="H1669" i="4"/>
  <c r="I1668" i="4"/>
  <c r="W1666" i="4"/>
  <c r="V1667" i="4"/>
  <c r="O1668" i="4"/>
  <c r="P1667" i="4"/>
  <c r="S1667" i="4"/>
  <c r="R1668" i="4"/>
  <c r="P1668" i="4" l="1"/>
  <c r="O1669" i="4"/>
  <c r="H1670" i="4"/>
  <c r="I1669" i="4"/>
  <c r="F1671" i="4"/>
  <c r="E1672" i="4"/>
  <c r="R1669" i="4"/>
  <c r="S1668" i="4"/>
  <c r="W1667" i="4"/>
  <c r="V1668" i="4"/>
  <c r="W1668" i="4" l="1"/>
  <c r="V1669" i="4"/>
  <c r="H1671" i="4"/>
  <c r="I1670" i="4"/>
  <c r="S1669" i="4"/>
  <c r="R1670" i="4"/>
  <c r="F1672" i="4"/>
  <c r="E1673" i="4"/>
  <c r="O1670" i="4"/>
  <c r="P1669" i="4"/>
  <c r="F1673" i="4" l="1"/>
  <c r="E1674" i="4"/>
  <c r="R1671" i="4"/>
  <c r="S1670" i="4"/>
  <c r="W1669" i="4"/>
  <c r="V1670" i="4"/>
  <c r="H1672" i="4"/>
  <c r="I1671" i="4"/>
  <c r="P1670" i="4"/>
  <c r="O1671" i="4"/>
  <c r="W1670" i="4" l="1"/>
  <c r="V1671" i="4"/>
  <c r="F1674" i="4"/>
  <c r="E1675" i="4"/>
  <c r="H1673" i="4"/>
  <c r="I1672" i="4"/>
  <c r="S1671" i="4"/>
  <c r="R1672" i="4"/>
  <c r="O1672" i="4"/>
  <c r="P1671" i="4"/>
  <c r="R1673" i="4" l="1"/>
  <c r="S1672" i="4"/>
  <c r="F1675" i="4"/>
  <c r="E1676" i="4"/>
  <c r="W1671" i="4"/>
  <c r="V1672" i="4"/>
  <c r="P1672" i="4"/>
  <c r="O1673" i="4"/>
  <c r="H1674" i="4"/>
  <c r="I1673" i="4"/>
  <c r="O1674" i="4" l="1"/>
  <c r="P1673" i="4"/>
  <c r="F1676" i="4"/>
  <c r="E1677" i="4"/>
  <c r="W1672" i="4"/>
  <c r="V1673" i="4"/>
  <c r="H1675" i="4"/>
  <c r="I1674" i="4"/>
  <c r="S1673" i="4"/>
  <c r="R1674" i="4"/>
  <c r="W1673" i="4" l="1"/>
  <c r="V1674" i="4"/>
  <c r="F1677" i="4"/>
  <c r="E1678" i="4"/>
  <c r="H1676" i="4"/>
  <c r="I1675" i="4"/>
  <c r="R1675" i="4"/>
  <c r="S1674" i="4"/>
  <c r="P1674" i="4"/>
  <c r="O1675" i="4"/>
  <c r="O1676" i="4" l="1"/>
  <c r="P1675" i="4"/>
  <c r="W1674" i="4"/>
  <c r="V1675" i="4"/>
  <c r="H1677" i="4"/>
  <c r="I1676" i="4"/>
  <c r="F1678" i="4"/>
  <c r="E1679" i="4"/>
  <c r="S1675" i="4"/>
  <c r="R1676" i="4"/>
  <c r="H1678" i="4" l="1"/>
  <c r="I1677" i="4"/>
  <c r="F1679" i="4"/>
  <c r="E1680" i="4"/>
  <c r="W1675" i="4"/>
  <c r="V1676" i="4"/>
  <c r="R1677" i="4"/>
  <c r="S1676" i="4"/>
  <c r="P1676" i="4"/>
  <c r="O1677" i="4"/>
  <c r="H1679" i="4" l="1"/>
  <c r="I1678" i="4"/>
  <c r="F1680" i="4"/>
  <c r="E1681" i="4"/>
  <c r="S1677" i="4"/>
  <c r="R1678" i="4"/>
  <c r="O1678" i="4"/>
  <c r="P1677" i="4"/>
  <c r="W1676" i="4"/>
  <c r="V1677" i="4"/>
  <c r="H1680" i="4" l="1"/>
  <c r="I1679" i="4"/>
  <c r="F1681" i="4"/>
  <c r="E1682" i="4"/>
  <c r="P1678" i="4"/>
  <c r="O1679" i="4"/>
  <c r="W1677" i="4"/>
  <c r="V1678" i="4"/>
  <c r="R1679" i="4"/>
  <c r="S1678" i="4"/>
  <c r="S1679" i="4" l="1"/>
  <c r="R1680" i="4"/>
  <c r="H1681" i="4"/>
  <c r="I1680" i="4"/>
  <c r="W1678" i="4"/>
  <c r="V1679" i="4"/>
  <c r="F1682" i="4"/>
  <c r="E1683" i="4"/>
  <c r="O1680" i="4"/>
  <c r="P1679" i="4"/>
  <c r="P1680" i="4" l="1"/>
  <c r="O1681" i="4"/>
  <c r="F1683" i="4"/>
  <c r="E1684" i="4"/>
  <c r="H1682" i="4"/>
  <c r="I1681" i="4"/>
  <c r="W1679" i="4"/>
  <c r="V1680" i="4"/>
  <c r="R1681" i="4"/>
  <c r="S1680" i="4"/>
  <c r="S1681" i="4" l="1"/>
  <c r="R1682" i="4"/>
  <c r="H1683" i="4"/>
  <c r="I1682" i="4"/>
  <c r="W1680" i="4"/>
  <c r="V1681" i="4"/>
  <c r="F1684" i="4"/>
  <c r="E1685" i="4"/>
  <c r="O1682" i="4"/>
  <c r="P1681" i="4"/>
  <c r="H1684" i="4" l="1"/>
  <c r="I1683" i="4"/>
  <c r="W1681" i="4"/>
  <c r="V1682" i="4"/>
  <c r="R1683" i="4"/>
  <c r="S1682" i="4"/>
  <c r="P1682" i="4"/>
  <c r="O1683" i="4"/>
  <c r="F1685" i="4"/>
  <c r="E1686" i="4"/>
  <c r="S1683" i="4" l="1"/>
  <c r="R1684" i="4"/>
  <c r="H1685" i="4"/>
  <c r="I1684" i="4"/>
  <c r="O1684" i="4"/>
  <c r="P1683" i="4"/>
  <c r="W1682" i="4"/>
  <c r="V1683" i="4"/>
  <c r="F1686" i="4"/>
  <c r="E1687" i="4"/>
  <c r="P1684" i="4" l="1"/>
  <c r="O1685" i="4"/>
  <c r="W1683" i="4"/>
  <c r="V1684" i="4"/>
  <c r="H1686" i="4"/>
  <c r="I1685" i="4"/>
  <c r="F1687" i="4"/>
  <c r="E1688" i="4"/>
  <c r="R1685" i="4"/>
  <c r="S1684" i="4"/>
  <c r="F1688" i="4" l="1"/>
  <c r="E1689" i="4"/>
  <c r="W1684" i="4"/>
  <c r="V1685" i="4"/>
  <c r="O1686" i="4"/>
  <c r="P1685" i="4"/>
  <c r="S1685" i="4"/>
  <c r="R1686" i="4"/>
  <c r="H1687" i="4"/>
  <c r="I1686" i="4"/>
  <c r="H1688" i="4" l="1"/>
  <c r="I1687" i="4"/>
  <c r="P1686" i="4"/>
  <c r="O1687" i="4"/>
  <c r="R1687" i="4"/>
  <c r="S1686" i="4"/>
  <c r="W1685" i="4"/>
  <c r="V1686" i="4"/>
  <c r="F1689" i="4"/>
  <c r="E1690" i="4"/>
  <c r="S1687" i="4" l="1"/>
  <c r="R1688" i="4"/>
  <c r="H1689" i="4"/>
  <c r="I1688" i="4"/>
  <c r="W1686" i="4"/>
  <c r="V1687" i="4"/>
  <c r="O1688" i="4"/>
  <c r="P1687" i="4"/>
  <c r="F1690" i="4"/>
  <c r="E1691" i="4"/>
  <c r="P1688" i="4" l="1"/>
  <c r="O1689" i="4"/>
  <c r="H1690" i="4"/>
  <c r="I1689" i="4"/>
  <c r="F1691" i="4"/>
  <c r="E1692" i="4"/>
  <c r="W1687" i="4"/>
  <c r="V1688" i="4"/>
  <c r="R1689" i="4"/>
  <c r="S1688" i="4"/>
  <c r="S1689" i="4" l="1"/>
  <c r="R1690" i="4"/>
  <c r="W1688" i="4"/>
  <c r="V1689" i="4"/>
  <c r="H1691" i="4"/>
  <c r="I1690" i="4"/>
  <c r="F1692" i="4"/>
  <c r="E1693" i="4"/>
  <c r="O1690" i="4"/>
  <c r="P1689" i="4"/>
  <c r="P1690" i="4" l="1"/>
  <c r="O1691" i="4"/>
  <c r="H1692" i="4"/>
  <c r="I1691" i="4"/>
  <c r="F1693" i="4"/>
  <c r="E1694" i="4"/>
  <c r="W1689" i="4"/>
  <c r="V1690" i="4"/>
  <c r="R1691" i="4"/>
  <c r="S1690" i="4"/>
  <c r="S1691" i="4" l="1"/>
  <c r="R1692" i="4"/>
  <c r="W1690" i="4"/>
  <c r="V1691" i="4"/>
  <c r="H1693" i="4"/>
  <c r="I1692" i="4"/>
  <c r="F1694" i="4"/>
  <c r="E1695" i="4"/>
  <c r="O1692" i="4"/>
  <c r="P1691" i="4"/>
  <c r="P1692" i="4" l="1"/>
  <c r="O1693" i="4"/>
  <c r="H1694" i="4"/>
  <c r="I1693" i="4"/>
  <c r="F1695" i="4"/>
  <c r="E1696" i="4"/>
  <c r="W1691" i="4"/>
  <c r="V1692" i="4"/>
  <c r="R1693" i="4"/>
  <c r="S1692" i="4"/>
  <c r="S1693" i="4" l="1"/>
  <c r="R1694" i="4"/>
  <c r="W1692" i="4"/>
  <c r="V1693" i="4"/>
  <c r="H1695" i="4"/>
  <c r="I1694" i="4"/>
  <c r="F1696" i="4"/>
  <c r="E1697" i="4"/>
  <c r="O1694" i="4"/>
  <c r="P1693" i="4"/>
  <c r="P1694" i="4" l="1"/>
  <c r="O1695" i="4"/>
  <c r="H1696" i="4"/>
  <c r="I1695" i="4"/>
  <c r="F1697" i="4"/>
  <c r="E1698" i="4"/>
  <c r="W1693" i="4"/>
  <c r="V1694" i="4"/>
  <c r="R1695" i="4"/>
  <c r="S1694" i="4"/>
  <c r="S1695" i="4" l="1"/>
  <c r="R1696" i="4"/>
  <c r="W1694" i="4"/>
  <c r="V1695" i="4"/>
  <c r="H1697" i="4"/>
  <c r="I1696" i="4"/>
  <c r="F1698" i="4"/>
  <c r="E1699" i="4"/>
  <c r="O1696" i="4"/>
  <c r="P1695" i="4"/>
  <c r="P1696" i="4" l="1"/>
  <c r="O1697" i="4"/>
  <c r="H1698" i="4"/>
  <c r="I1697" i="4"/>
  <c r="F1699" i="4"/>
  <c r="E1700" i="4"/>
  <c r="W1695" i="4"/>
  <c r="V1696" i="4"/>
  <c r="R1697" i="4"/>
  <c r="S1696" i="4"/>
  <c r="S1697" i="4" l="1"/>
  <c r="R1698" i="4"/>
  <c r="W1696" i="4"/>
  <c r="V1697" i="4"/>
  <c r="H1699" i="4"/>
  <c r="I1698" i="4"/>
  <c r="F1700" i="4"/>
  <c r="E1701" i="4"/>
  <c r="O1698" i="4"/>
  <c r="P1697" i="4"/>
  <c r="P1698" i="4" l="1"/>
  <c r="O1699" i="4"/>
  <c r="H1700" i="4"/>
  <c r="I1699" i="4"/>
  <c r="F1701" i="4"/>
  <c r="E1702" i="4"/>
  <c r="W1697" i="4"/>
  <c r="V1698" i="4"/>
  <c r="R1699" i="4"/>
  <c r="S1698" i="4"/>
  <c r="S1699" i="4" l="1"/>
  <c r="R1700" i="4"/>
  <c r="W1698" i="4"/>
  <c r="V1699" i="4"/>
  <c r="H1701" i="4"/>
  <c r="I1700" i="4"/>
  <c r="F1702" i="4"/>
  <c r="E1703" i="4"/>
  <c r="O1700" i="4"/>
  <c r="P1699" i="4"/>
  <c r="P1700" i="4" l="1"/>
  <c r="O1701" i="4"/>
  <c r="H1702" i="4"/>
  <c r="I1701" i="4"/>
  <c r="F1703" i="4"/>
  <c r="E1704" i="4"/>
  <c r="W1699" i="4"/>
  <c r="V1700" i="4"/>
  <c r="R1701" i="4"/>
  <c r="S1700" i="4"/>
  <c r="S1701" i="4" l="1"/>
  <c r="R1702" i="4"/>
  <c r="W1700" i="4"/>
  <c r="V1701" i="4"/>
  <c r="H1703" i="4"/>
  <c r="I1702" i="4"/>
  <c r="F1704" i="4"/>
  <c r="E1705" i="4"/>
  <c r="O1702" i="4"/>
  <c r="P1701" i="4"/>
  <c r="P1702" i="4" l="1"/>
  <c r="O1703" i="4"/>
  <c r="E1706" i="4"/>
  <c r="F1705" i="4"/>
  <c r="W1701" i="4"/>
  <c r="V1702" i="4"/>
  <c r="R1703" i="4"/>
  <c r="S1702" i="4"/>
  <c r="H1704" i="4"/>
  <c r="I1703" i="4"/>
  <c r="S1703" i="4" l="1"/>
  <c r="R1704" i="4"/>
  <c r="F1706" i="4"/>
  <c r="E1707" i="4"/>
  <c r="W1702" i="4"/>
  <c r="V1703" i="4"/>
  <c r="O1704" i="4"/>
  <c r="P1703" i="4"/>
  <c r="H1705" i="4"/>
  <c r="I1704" i="4"/>
  <c r="P1704" i="4" l="1"/>
  <c r="O1705" i="4"/>
  <c r="H1706" i="4"/>
  <c r="I1705" i="4"/>
  <c r="E1708" i="4"/>
  <c r="F1707" i="4"/>
  <c r="W1703" i="4"/>
  <c r="V1704" i="4"/>
  <c r="R1705" i="4"/>
  <c r="S1704" i="4"/>
  <c r="S1705" i="4" l="1"/>
  <c r="R1706" i="4"/>
  <c r="F1708" i="4"/>
  <c r="E1709" i="4"/>
  <c r="W1704" i="4"/>
  <c r="V1705" i="4"/>
  <c r="H1707" i="4"/>
  <c r="I1706" i="4"/>
  <c r="P1705" i="4"/>
  <c r="O1706" i="4"/>
  <c r="E1710" i="4" l="1"/>
  <c r="F1709" i="4"/>
  <c r="H1708" i="4"/>
  <c r="I1707" i="4"/>
  <c r="P1706" i="4"/>
  <c r="O1707" i="4"/>
  <c r="W1705" i="4"/>
  <c r="V1706" i="4"/>
  <c r="R1707" i="4"/>
  <c r="S1706" i="4"/>
  <c r="S1707" i="4" l="1"/>
  <c r="R1708" i="4"/>
  <c r="W1706" i="4"/>
  <c r="V1707" i="4"/>
  <c r="H1709" i="4"/>
  <c r="I1708" i="4"/>
  <c r="P1707" i="4"/>
  <c r="O1708" i="4"/>
  <c r="F1710" i="4"/>
  <c r="E1711" i="4"/>
  <c r="H1710" i="4" l="1"/>
  <c r="I1709" i="4"/>
  <c r="P1708" i="4"/>
  <c r="O1709" i="4"/>
  <c r="W1707" i="4"/>
  <c r="V1708" i="4"/>
  <c r="F1711" i="4"/>
  <c r="E1712" i="4"/>
  <c r="R1709" i="4"/>
  <c r="S1708" i="4"/>
  <c r="S1709" i="4" l="1"/>
  <c r="R1710" i="4"/>
  <c r="H1711" i="4"/>
  <c r="I1710" i="4"/>
  <c r="E1713" i="4"/>
  <c r="F1712" i="4"/>
  <c r="P1709" i="4"/>
  <c r="O1710" i="4"/>
  <c r="W1708" i="4"/>
  <c r="V1709" i="4"/>
  <c r="F1713" i="4" l="1"/>
  <c r="E1714" i="4"/>
  <c r="O1711" i="4"/>
  <c r="P1710" i="4"/>
  <c r="H1712" i="4"/>
  <c r="I1711" i="4"/>
  <c r="W1709" i="4"/>
  <c r="V1710" i="4"/>
  <c r="S1710" i="4"/>
  <c r="R1711" i="4"/>
  <c r="H1713" i="4" l="1"/>
  <c r="I1712" i="4"/>
  <c r="W1710" i="4"/>
  <c r="V1711" i="4"/>
  <c r="P1711" i="4"/>
  <c r="O1712" i="4"/>
  <c r="R1712" i="4"/>
  <c r="S1711" i="4"/>
  <c r="E1715" i="4"/>
  <c r="F1714" i="4"/>
  <c r="R1713" i="4" l="1"/>
  <c r="S1712" i="4"/>
  <c r="F1715" i="4"/>
  <c r="E1716" i="4"/>
  <c r="I1713" i="4"/>
  <c r="H1714" i="4"/>
  <c r="W1711" i="4"/>
  <c r="V1712" i="4"/>
  <c r="P1712" i="4"/>
  <c r="O1713" i="4"/>
  <c r="W1712" i="4" l="1"/>
  <c r="V1713" i="4"/>
  <c r="E1717" i="4"/>
  <c r="F1716" i="4"/>
  <c r="P1713" i="4"/>
  <c r="O1714" i="4"/>
  <c r="H1715" i="4"/>
  <c r="I1714" i="4"/>
  <c r="R1714" i="4"/>
  <c r="S1713" i="4"/>
  <c r="R1715" i="4" l="1"/>
  <c r="S1714" i="4"/>
  <c r="I1715" i="4"/>
  <c r="H1716" i="4"/>
  <c r="F1717" i="4"/>
  <c r="E1718" i="4"/>
  <c r="P1714" i="4"/>
  <c r="O1715" i="4"/>
  <c r="W1713" i="4"/>
  <c r="V1714" i="4"/>
  <c r="R1716" i="4" l="1"/>
  <c r="S1715" i="4"/>
  <c r="P1715" i="4"/>
  <c r="O1716" i="4"/>
  <c r="H1717" i="4"/>
  <c r="I1716" i="4"/>
  <c r="W1714" i="4"/>
  <c r="V1715" i="4"/>
  <c r="E1719" i="4"/>
  <c r="F1718" i="4"/>
  <c r="F1719" i="4" l="1"/>
  <c r="E1720" i="4"/>
  <c r="I1717" i="4"/>
  <c r="H1718" i="4"/>
  <c r="R1717" i="4"/>
  <c r="S1716" i="4"/>
  <c r="W1715" i="4"/>
  <c r="V1716" i="4"/>
  <c r="P1716" i="4"/>
  <c r="O1717" i="4"/>
  <c r="W1716" i="4" l="1"/>
  <c r="V1717" i="4"/>
  <c r="H1719" i="4"/>
  <c r="I1718" i="4"/>
  <c r="P1717" i="4"/>
  <c r="O1718" i="4"/>
  <c r="E1721" i="4"/>
  <c r="F1720" i="4"/>
  <c r="R1718" i="4"/>
  <c r="S1717" i="4"/>
  <c r="F1721" i="4" l="1"/>
  <c r="E1722" i="4"/>
  <c r="I1719" i="4"/>
  <c r="H1720" i="4"/>
  <c r="P1718" i="4"/>
  <c r="O1719" i="4"/>
  <c r="W1717" i="4"/>
  <c r="V1718" i="4"/>
  <c r="R1719" i="4"/>
  <c r="S1718" i="4"/>
  <c r="R1720" i="4" l="1"/>
  <c r="S1719" i="4"/>
  <c r="W1718" i="4"/>
  <c r="V1719" i="4"/>
  <c r="H1721" i="4"/>
  <c r="I1720" i="4"/>
  <c r="P1719" i="4"/>
  <c r="O1720" i="4"/>
  <c r="E1723" i="4"/>
  <c r="F1722" i="4"/>
  <c r="I1721" i="4" l="1"/>
  <c r="H1722" i="4"/>
  <c r="P1720" i="4"/>
  <c r="O1721" i="4"/>
  <c r="W1719" i="4"/>
  <c r="V1720" i="4"/>
  <c r="F1723" i="4"/>
  <c r="E1724" i="4"/>
  <c r="R1721" i="4"/>
  <c r="S1720" i="4"/>
  <c r="R1722" i="4" l="1"/>
  <c r="S1721" i="4"/>
  <c r="E1725" i="4"/>
  <c r="F1724" i="4"/>
  <c r="P1721" i="4"/>
  <c r="O1722" i="4"/>
  <c r="W1720" i="4"/>
  <c r="V1721" i="4"/>
  <c r="H1723" i="4"/>
  <c r="I1722" i="4"/>
  <c r="I1723" i="4" l="1"/>
  <c r="H1724" i="4"/>
  <c r="R1723" i="4"/>
  <c r="S1722" i="4"/>
  <c r="W1721" i="4"/>
  <c r="V1722" i="4"/>
  <c r="F1725" i="4"/>
  <c r="E1726" i="4"/>
  <c r="P1722" i="4"/>
  <c r="O1723" i="4"/>
  <c r="E1727" i="4" l="1"/>
  <c r="F1726" i="4"/>
  <c r="R1724" i="4"/>
  <c r="S1723" i="4"/>
  <c r="P1723" i="4"/>
  <c r="O1724" i="4"/>
  <c r="W1722" i="4"/>
  <c r="V1723" i="4"/>
  <c r="H1725" i="4"/>
  <c r="I1724" i="4"/>
  <c r="I1725" i="4" l="1"/>
  <c r="H1726" i="4"/>
  <c r="F1727" i="4"/>
  <c r="E1728" i="4"/>
  <c r="W1723" i="4"/>
  <c r="V1724" i="4"/>
  <c r="R1725" i="4"/>
  <c r="S1724" i="4"/>
  <c r="P1724" i="4"/>
  <c r="O1725" i="4"/>
  <c r="E1729" i="4" l="1"/>
  <c r="F1728" i="4"/>
  <c r="R1726" i="4"/>
  <c r="S1725" i="4"/>
  <c r="P1725" i="4"/>
  <c r="O1726" i="4"/>
  <c r="W1724" i="4"/>
  <c r="V1725" i="4"/>
  <c r="H1727" i="4"/>
  <c r="I1726" i="4"/>
  <c r="I1727" i="4" l="1"/>
  <c r="H1728" i="4"/>
  <c r="F1729" i="4"/>
  <c r="E1730" i="4"/>
  <c r="W1725" i="4"/>
  <c r="V1726" i="4"/>
  <c r="R1727" i="4"/>
  <c r="S1726" i="4"/>
  <c r="P1726" i="4"/>
  <c r="O1727" i="4"/>
  <c r="F1730" i="4" l="1"/>
  <c r="E1731" i="4"/>
  <c r="R1728" i="4"/>
  <c r="S1727" i="4"/>
  <c r="P1727" i="4"/>
  <c r="O1728" i="4"/>
  <c r="W1726" i="4"/>
  <c r="V1727" i="4"/>
  <c r="H1729" i="4"/>
  <c r="I1728" i="4"/>
  <c r="I1729" i="4" l="1"/>
  <c r="H1730" i="4"/>
  <c r="W1727" i="4"/>
  <c r="V1728" i="4"/>
  <c r="R1729" i="4"/>
  <c r="S1728" i="4"/>
  <c r="P1728" i="4"/>
  <c r="O1729" i="4"/>
  <c r="F1731" i="4"/>
  <c r="E1732" i="4"/>
  <c r="R1730" i="4" l="1"/>
  <c r="S1729" i="4"/>
  <c r="P1729" i="4"/>
  <c r="O1730" i="4"/>
  <c r="W1728" i="4"/>
  <c r="V1729" i="4"/>
  <c r="F1732" i="4"/>
  <c r="E1733" i="4"/>
  <c r="H1731" i="4"/>
  <c r="I1730" i="4"/>
  <c r="I1731" i="4" l="1"/>
  <c r="H1732" i="4"/>
  <c r="R1731" i="4"/>
  <c r="S1730" i="4"/>
  <c r="F1733" i="4"/>
  <c r="E1734" i="4"/>
  <c r="O1731" i="4"/>
  <c r="P1730" i="4"/>
  <c r="W1729" i="4"/>
  <c r="V1730" i="4"/>
  <c r="P1731" i="4" l="1"/>
  <c r="O1732" i="4"/>
  <c r="R1732" i="4"/>
  <c r="S1731" i="4"/>
  <c r="W1730" i="4"/>
  <c r="V1731" i="4"/>
  <c r="E1735" i="4"/>
  <c r="F1734" i="4"/>
  <c r="H1733" i="4"/>
  <c r="I1732" i="4"/>
  <c r="I1733" i="4" l="1"/>
  <c r="H1734" i="4"/>
  <c r="F1735" i="4"/>
  <c r="E1736" i="4"/>
  <c r="R1733" i="4"/>
  <c r="S1732" i="4"/>
  <c r="W1731" i="4"/>
  <c r="V1732" i="4"/>
  <c r="O1733" i="4"/>
  <c r="P1732" i="4"/>
  <c r="P1733" i="4" l="1"/>
  <c r="O1734" i="4"/>
  <c r="R1734" i="4"/>
  <c r="S1733" i="4"/>
  <c r="W1732" i="4"/>
  <c r="V1733" i="4"/>
  <c r="F1736" i="4"/>
  <c r="E1737" i="4"/>
  <c r="H1735" i="4"/>
  <c r="I1734" i="4"/>
  <c r="F1737" i="4" l="1"/>
  <c r="E1738" i="4"/>
  <c r="R1735" i="4"/>
  <c r="S1734" i="4"/>
  <c r="W1733" i="4"/>
  <c r="V1734" i="4"/>
  <c r="P1734" i="4"/>
  <c r="O1735" i="4"/>
  <c r="I1735" i="4"/>
  <c r="H1736" i="4"/>
  <c r="O1736" i="4" l="1"/>
  <c r="P1735" i="4"/>
  <c r="R1736" i="4"/>
  <c r="S1735" i="4"/>
  <c r="I1736" i="4"/>
  <c r="H1737" i="4"/>
  <c r="W1734" i="4"/>
  <c r="V1735" i="4"/>
  <c r="F1738" i="4"/>
  <c r="E1739" i="4"/>
  <c r="W1735" i="4" l="1"/>
  <c r="V1736" i="4"/>
  <c r="R1737" i="4"/>
  <c r="S1736" i="4"/>
  <c r="F1739" i="4"/>
  <c r="E1740" i="4"/>
  <c r="H1738" i="4"/>
  <c r="I1737" i="4"/>
  <c r="P1736" i="4"/>
  <c r="O1737" i="4"/>
  <c r="H1739" i="4" l="1"/>
  <c r="I1738" i="4"/>
  <c r="S1737" i="4"/>
  <c r="R1738" i="4"/>
  <c r="O1738" i="4"/>
  <c r="P1737" i="4"/>
  <c r="F1740" i="4"/>
  <c r="E1741" i="4"/>
  <c r="W1736" i="4"/>
  <c r="V1737" i="4"/>
  <c r="H1740" i="4" l="1"/>
  <c r="I1739" i="4"/>
  <c r="F1741" i="4"/>
  <c r="E1742" i="4"/>
  <c r="R1739" i="4"/>
  <c r="S1738" i="4"/>
  <c r="W1737" i="4"/>
  <c r="V1738" i="4"/>
  <c r="P1738" i="4"/>
  <c r="O1739" i="4"/>
  <c r="S1739" i="4" l="1"/>
  <c r="R1740" i="4"/>
  <c r="H1741" i="4"/>
  <c r="I1740" i="4"/>
  <c r="W1738" i="4"/>
  <c r="V1739" i="4"/>
  <c r="F1742" i="4"/>
  <c r="E1743" i="4"/>
  <c r="O1740" i="4"/>
  <c r="P1739" i="4"/>
  <c r="P1740" i="4" l="1"/>
  <c r="O1741" i="4"/>
  <c r="F1743" i="4"/>
  <c r="E1744" i="4"/>
  <c r="H1742" i="4"/>
  <c r="I1741" i="4"/>
  <c r="W1739" i="4"/>
  <c r="V1740" i="4"/>
  <c r="R1741" i="4"/>
  <c r="S1740" i="4"/>
  <c r="S1741" i="4" l="1"/>
  <c r="R1742" i="4"/>
  <c r="H1743" i="4"/>
  <c r="I1742" i="4"/>
  <c r="W1740" i="4"/>
  <c r="V1741" i="4"/>
  <c r="F1744" i="4"/>
  <c r="E1745" i="4"/>
  <c r="O1742" i="4"/>
  <c r="P1741" i="4"/>
  <c r="F1745" i="4" l="1"/>
  <c r="E1746" i="4"/>
  <c r="P1742" i="4"/>
  <c r="O1743" i="4"/>
  <c r="H1744" i="4"/>
  <c r="I1743" i="4"/>
  <c r="W1741" i="4"/>
  <c r="V1742" i="4"/>
  <c r="R1743" i="4"/>
  <c r="S1742" i="4"/>
  <c r="S1743" i="4" l="1"/>
  <c r="R1744" i="4"/>
  <c r="H1745" i="4"/>
  <c r="I1744" i="4"/>
  <c r="W1742" i="4"/>
  <c r="V1743" i="4"/>
  <c r="O1744" i="4"/>
  <c r="P1743" i="4"/>
  <c r="F1746" i="4"/>
  <c r="E1747" i="4"/>
  <c r="P1744" i="4" l="1"/>
  <c r="O1745" i="4"/>
  <c r="H1746" i="4"/>
  <c r="I1745" i="4"/>
  <c r="F1747" i="4"/>
  <c r="E1748" i="4"/>
  <c r="W1743" i="4"/>
  <c r="V1744" i="4"/>
  <c r="S1744" i="4"/>
  <c r="R1745" i="4"/>
  <c r="W1744" i="4" l="1"/>
  <c r="V1745" i="4"/>
  <c r="H1747" i="4"/>
  <c r="I1746" i="4"/>
  <c r="S1745" i="4"/>
  <c r="R1746" i="4"/>
  <c r="F1748" i="4"/>
  <c r="E1749" i="4"/>
  <c r="P1745" i="4"/>
  <c r="O1746" i="4"/>
  <c r="F1749" i="4" l="1"/>
  <c r="E1750" i="4"/>
  <c r="H1748" i="4"/>
  <c r="I1747" i="4"/>
  <c r="P1746" i="4"/>
  <c r="O1747" i="4"/>
  <c r="S1746" i="4"/>
  <c r="R1747" i="4"/>
  <c r="W1745" i="4"/>
  <c r="V1746" i="4"/>
  <c r="S1747" i="4" l="1"/>
  <c r="R1748" i="4"/>
  <c r="H1749" i="4"/>
  <c r="I1748" i="4"/>
  <c r="W1746" i="4"/>
  <c r="V1747" i="4"/>
  <c r="P1747" i="4"/>
  <c r="O1748" i="4"/>
  <c r="F1750" i="4"/>
  <c r="E1751" i="4"/>
  <c r="P1748" i="4" l="1"/>
  <c r="O1749" i="4"/>
  <c r="H1750" i="4"/>
  <c r="I1749" i="4"/>
  <c r="F1751" i="4"/>
  <c r="E1752" i="4"/>
  <c r="W1747" i="4"/>
  <c r="V1748" i="4"/>
  <c r="S1748" i="4"/>
  <c r="R1749" i="4"/>
  <c r="W1748" i="4" l="1"/>
  <c r="V1749" i="4"/>
  <c r="H1751" i="4"/>
  <c r="I1750" i="4"/>
  <c r="S1749" i="4"/>
  <c r="R1750" i="4"/>
  <c r="F1752" i="4"/>
  <c r="E1753" i="4"/>
  <c r="P1749" i="4"/>
  <c r="O1750" i="4"/>
  <c r="F1753" i="4" l="1"/>
  <c r="E1754" i="4"/>
  <c r="H1752" i="4"/>
  <c r="I1751" i="4"/>
  <c r="P1750" i="4"/>
  <c r="O1751" i="4"/>
  <c r="S1750" i="4"/>
  <c r="R1751" i="4"/>
  <c r="W1749" i="4"/>
  <c r="V1750" i="4"/>
  <c r="S1751" i="4" l="1"/>
  <c r="R1752" i="4"/>
  <c r="H1753" i="4"/>
  <c r="I1752" i="4"/>
  <c r="W1750" i="4"/>
  <c r="V1751" i="4"/>
  <c r="P1751" i="4"/>
  <c r="O1752" i="4"/>
  <c r="F1754" i="4"/>
  <c r="E1755" i="4"/>
  <c r="P1752" i="4" l="1"/>
  <c r="O1753" i="4"/>
  <c r="H1754" i="4"/>
  <c r="I1753" i="4"/>
  <c r="F1755" i="4"/>
  <c r="E1756" i="4"/>
  <c r="W1751" i="4"/>
  <c r="V1752" i="4"/>
  <c r="S1752" i="4"/>
  <c r="R1753" i="4"/>
  <c r="W1752" i="4" l="1"/>
  <c r="V1753" i="4"/>
  <c r="H1755" i="4"/>
  <c r="I1754" i="4"/>
  <c r="S1753" i="4"/>
  <c r="R1754" i="4"/>
  <c r="F1756" i="4"/>
  <c r="E1757" i="4"/>
  <c r="P1753" i="4"/>
  <c r="O1754" i="4"/>
  <c r="F1757" i="4" l="1"/>
  <c r="E1758" i="4"/>
  <c r="H1756" i="4"/>
  <c r="I1755" i="4"/>
  <c r="P1754" i="4"/>
  <c r="O1755" i="4"/>
  <c r="S1754" i="4"/>
  <c r="R1755" i="4"/>
  <c r="W1753" i="4"/>
  <c r="V1754" i="4"/>
  <c r="S1755" i="4" l="1"/>
  <c r="R1756" i="4"/>
  <c r="H1757" i="4"/>
  <c r="I1756" i="4"/>
  <c r="W1754" i="4"/>
  <c r="V1755" i="4"/>
  <c r="P1755" i="4"/>
  <c r="O1756" i="4"/>
  <c r="F1758" i="4"/>
  <c r="E1759" i="4"/>
  <c r="P1756" i="4" l="1"/>
  <c r="O1757" i="4"/>
  <c r="H1758" i="4"/>
  <c r="I1757" i="4"/>
  <c r="F1759" i="4"/>
  <c r="E1760" i="4"/>
  <c r="W1755" i="4"/>
  <c r="V1756" i="4"/>
  <c r="S1756" i="4"/>
  <c r="R1757" i="4"/>
  <c r="W1756" i="4" l="1"/>
  <c r="V1757" i="4"/>
  <c r="H1759" i="4"/>
  <c r="I1758" i="4"/>
  <c r="S1757" i="4"/>
  <c r="R1758" i="4"/>
  <c r="F1760" i="4"/>
  <c r="E1761" i="4"/>
  <c r="P1757" i="4"/>
  <c r="O1758" i="4"/>
  <c r="F1761" i="4" l="1"/>
  <c r="E1762" i="4"/>
  <c r="H1760" i="4"/>
  <c r="I1759" i="4"/>
  <c r="P1758" i="4"/>
  <c r="O1759" i="4"/>
  <c r="S1758" i="4"/>
  <c r="R1759" i="4"/>
  <c r="W1757" i="4"/>
  <c r="V1758" i="4"/>
  <c r="S1759" i="4" l="1"/>
  <c r="R1760" i="4"/>
  <c r="H1761" i="4"/>
  <c r="I1760" i="4"/>
  <c r="W1758" i="4"/>
  <c r="V1759" i="4"/>
  <c r="P1759" i="4"/>
  <c r="O1760" i="4"/>
  <c r="F1762" i="4"/>
  <c r="E1763" i="4"/>
  <c r="P1760" i="4" l="1"/>
  <c r="O1761" i="4"/>
  <c r="H1762" i="4"/>
  <c r="I1761" i="4"/>
  <c r="F1763" i="4"/>
  <c r="E1764" i="4"/>
  <c r="W1759" i="4"/>
  <c r="V1760" i="4"/>
  <c r="S1760" i="4"/>
  <c r="R1761" i="4"/>
  <c r="W1760" i="4" l="1"/>
  <c r="V1761" i="4"/>
  <c r="H1763" i="4"/>
  <c r="I1762" i="4"/>
  <c r="S1761" i="4"/>
  <c r="R1762" i="4"/>
  <c r="E1765" i="4"/>
  <c r="F1764" i="4"/>
  <c r="P1761" i="4"/>
  <c r="O1762" i="4"/>
  <c r="F1765" i="4" l="1"/>
  <c r="E1766" i="4"/>
  <c r="H1764" i="4"/>
  <c r="I1763" i="4"/>
  <c r="P1762" i="4"/>
  <c r="O1763" i="4"/>
  <c r="S1762" i="4"/>
  <c r="R1763" i="4"/>
  <c r="W1761" i="4"/>
  <c r="V1762" i="4"/>
  <c r="S1763" i="4" l="1"/>
  <c r="R1764" i="4"/>
  <c r="H1765" i="4"/>
  <c r="I1764" i="4"/>
  <c r="W1762" i="4"/>
  <c r="V1763" i="4"/>
  <c r="O1764" i="4"/>
  <c r="P1763" i="4"/>
  <c r="E1767" i="4"/>
  <c r="F1766" i="4"/>
  <c r="F1767" i="4" l="1"/>
  <c r="E1768" i="4"/>
  <c r="P1764" i="4"/>
  <c r="O1765" i="4"/>
  <c r="H1766" i="4"/>
  <c r="I1765" i="4"/>
  <c r="W1763" i="4"/>
  <c r="V1764" i="4"/>
  <c r="S1764" i="4"/>
  <c r="R1765" i="4"/>
  <c r="H1767" i="4" l="1"/>
  <c r="I1766" i="4"/>
  <c r="W1764" i="4"/>
  <c r="V1765" i="4"/>
  <c r="O1766" i="4"/>
  <c r="P1765" i="4"/>
  <c r="S1765" i="4"/>
  <c r="R1766" i="4"/>
  <c r="E1769" i="4"/>
  <c r="F1768" i="4"/>
  <c r="F1769" i="4" l="1"/>
  <c r="E1770" i="4"/>
  <c r="P1766" i="4"/>
  <c r="O1767" i="4"/>
  <c r="H1768" i="4"/>
  <c r="I1767" i="4"/>
  <c r="S1766" i="4"/>
  <c r="R1767" i="4"/>
  <c r="W1765" i="4"/>
  <c r="V1766" i="4"/>
  <c r="H1769" i="4" l="1"/>
  <c r="I1768" i="4"/>
  <c r="S1767" i="4"/>
  <c r="R1768" i="4"/>
  <c r="O1768" i="4"/>
  <c r="P1767" i="4"/>
  <c r="W1766" i="4"/>
  <c r="V1767" i="4"/>
  <c r="E1771" i="4"/>
  <c r="F1770" i="4"/>
  <c r="F1771" i="4" l="1"/>
  <c r="E1772" i="4"/>
  <c r="F1772" i="4" s="1"/>
  <c r="P1768" i="4"/>
  <c r="O1769" i="4"/>
  <c r="H1770" i="4"/>
  <c r="I1769" i="4"/>
  <c r="W1767" i="4"/>
  <c r="V1768" i="4"/>
  <c r="S1768" i="4"/>
  <c r="R1769" i="4"/>
  <c r="H1771" i="4" l="1"/>
  <c r="I1770" i="4"/>
  <c r="W1768" i="4"/>
  <c r="V1769" i="4"/>
  <c r="O1770" i="4"/>
  <c r="P1769" i="4"/>
  <c r="S1769" i="4"/>
  <c r="R1770" i="4"/>
  <c r="P1770" i="4" l="1"/>
  <c r="O1771" i="4"/>
  <c r="S1770" i="4"/>
  <c r="R1771" i="4"/>
  <c r="W1769" i="4"/>
  <c r="V1770" i="4"/>
  <c r="H1772" i="4"/>
  <c r="I1771" i="4"/>
  <c r="S1771" i="4" l="1"/>
  <c r="R1772" i="4"/>
  <c r="H1773" i="4"/>
  <c r="I1772" i="4"/>
  <c r="W1770" i="4"/>
  <c r="V1771" i="4"/>
  <c r="O1772" i="4"/>
  <c r="P1771" i="4"/>
  <c r="P1772" i="4" l="1"/>
  <c r="O1773" i="4"/>
  <c r="P1773" i="4" s="1"/>
  <c r="H1774" i="4"/>
  <c r="I1773" i="4"/>
  <c r="W1771" i="4"/>
  <c r="V1772" i="4"/>
  <c r="R1773" i="4"/>
  <c r="S1772" i="4"/>
  <c r="S1773" i="4" l="1"/>
  <c r="R1774" i="4"/>
  <c r="I1774" i="4"/>
  <c r="H1775" i="4"/>
  <c r="W1772" i="4"/>
  <c r="V1773" i="4"/>
  <c r="I1775" i="4" l="1"/>
  <c r="H1776" i="4"/>
  <c r="W1773" i="4"/>
  <c r="V1774" i="4"/>
  <c r="R1775" i="4"/>
  <c r="S1774" i="4"/>
  <c r="S1775" i="4" l="1"/>
  <c r="R1776" i="4"/>
  <c r="W1774" i="4"/>
  <c r="V1775" i="4"/>
  <c r="I1776" i="4"/>
  <c r="H1777" i="4"/>
  <c r="W1775" i="4" l="1"/>
  <c r="V1776" i="4"/>
  <c r="I1777" i="4"/>
  <c r="H1778" i="4"/>
  <c r="R1777" i="4"/>
  <c r="S1776" i="4"/>
  <c r="R1778" i="4" l="1"/>
  <c r="S1777" i="4"/>
  <c r="I1778" i="4"/>
  <c r="H1779" i="4"/>
  <c r="W1776" i="4"/>
  <c r="V1777" i="4"/>
  <c r="H1780" i="4" l="1"/>
  <c r="I1779" i="4"/>
  <c r="W1777" i="4"/>
  <c r="V1778" i="4"/>
  <c r="S1778" i="4"/>
  <c r="R1779" i="4"/>
  <c r="I1780" i="4" l="1"/>
  <c r="H1781" i="4"/>
  <c r="W1778" i="4"/>
  <c r="V1779" i="4"/>
  <c r="R1780" i="4"/>
  <c r="S1779" i="4"/>
  <c r="S1780" i="4" l="1"/>
  <c r="R1781" i="4"/>
  <c r="W1779" i="4"/>
  <c r="V1780" i="4"/>
  <c r="H1782" i="4"/>
  <c r="I1781" i="4"/>
  <c r="I1782" i="4" l="1"/>
  <c r="H1783" i="4"/>
  <c r="W1780" i="4"/>
  <c r="V1781" i="4"/>
  <c r="R1782" i="4"/>
  <c r="S1781" i="4"/>
  <c r="S1782" i="4" l="1"/>
  <c r="R1783" i="4"/>
  <c r="W1781" i="4"/>
  <c r="V1782" i="4"/>
  <c r="H1784" i="4"/>
  <c r="I1783" i="4"/>
  <c r="I1784" i="4" l="1"/>
  <c r="H1785" i="4"/>
  <c r="W1782" i="4"/>
  <c r="V1783" i="4"/>
  <c r="R1784" i="4"/>
  <c r="S1783" i="4"/>
  <c r="S1784" i="4" l="1"/>
  <c r="R1785" i="4"/>
  <c r="W1783" i="4"/>
  <c r="V1784" i="4"/>
  <c r="H1786" i="4"/>
  <c r="I1785" i="4"/>
  <c r="H1787" i="4" l="1"/>
  <c r="I1786" i="4"/>
  <c r="W1784" i="4"/>
  <c r="V1785" i="4"/>
  <c r="S1785" i="4"/>
  <c r="R1786" i="4"/>
  <c r="I1787" i="4" l="1"/>
  <c r="H1788" i="4"/>
  <c r="W1785" i="4"/>
  <c r="V1786" i="4"/>
  <c r="R1787" i="4"/>
  <c r="S1786" i="4"/>
  <c r="S1787" i="4" l="1"/>
  <c r="R1788" i="4"/>
  <c r="W1786" i="4"/>
  <c r="V1787" i="4"/>
  <c r="H1789" i="4"/>
  <c r="I1788" i="4"/>
  <c r="H1790" i="4" l="1"/>
  <c r="I1789" i="4"/>
  <c r="W1787" i="4"/>
  <c r="V1788" i="4"/>
  <c r="S1788" i="4"/>
  <c r="R1789" i="4"/>
  <c r="W1788" i="4" l="1"/>
  <c r="V1789" i="4"/>
  <c r="S1789" i="4"/>
  <c r="R1790" i="4"/>
  <c r="H1791" i="4"/>
  <c r="I1790" i="4"/>
  <c r="H1792" i="4" l="1"/>
  <c r="I1791" i="4"/>
  <c r="S1790" i="4"/>
  <c r="R1791" i="4"/>
  <c r="W1789" i="4"/>
  <c r="V1790" i="4"/>
  <c r="H1793" i="4" l="1"/>
  <c r="I1792" i="4"/>
  <c r="S1791" i="4"/>
  <c r="R1792" i="4"/>
  <c r="W1790" i="4"/>
  <c r="V1791" i="4"/>
  <c r="H1794" i="4" l="1"/>
  <c r="I1793" i="4"/>
  <c r="S1792" i="4"/>
  <c r="R1793" i="4"/>
  <c r="W1791" i="4"/>
  <c r="V1792" i="4"/>
  <c r="H1795" i="4" l="1"/>
  <c r="I1794" i="4"/>
  <c r="S1793" i="4"/>
  <c r="R1794" i="4"/>
  <c r="W1792" i="4"/>
  <c r="V1793" i="4"/>
  <c r="I1795" i="4" l="1"/>
  <c r="H1796" i="4"/>
  <c r="R1795" i="4"/>
  <c r="S1794" i="4"/>
  <c r="W1793" i="4"/>
  <c r="V1794" i="4"/>
  <c r="S1795" i="4" l="1"/>
  <c r="R1796" i="4"/>
  <c r="W1794" i="4"/>
  <c r="V1795" i="4"/>
  <c r="H1797" i="4"/>
  <c r="I1796" i="4"/>
  <c r="I1797" i="4" l="1"/>
  <c r="H1798" i="4"/>
  <c r="W1795" i="4"/>
  <c r="V1796" i="4"/>
  <c r="S1796" i="4"/>
  <c r="R1797" i="4"/>
  <c r="W1796" i="4" l="1"/>
  <c r="V1797" i="4"/>
  <c r="R1798" i="4"/>
  <c r="S1797" i="4"/>
  <c r="I1798" i="4"/>
  <c r="H1799" i="4"/>
  <c r="R1799" i="4" l="1"/>
  <c r="S1798" i="4"/>
  <c r="I1799" i="4"/>
  <c r="H1800" i="4"/>
  <c r="W1797" i="4"/>
  <c r="V1798" i="4"/>
  <c r="H1801" i="4" l="1"/>
  <c r="I1800" i="4"/>
  <c r="W1798" i="4"/>
  <c r="V1799" i="4"/>
  <c r="S1799" i="4"/>
  <c r="R1800" i="4"/>
  <c r="I1801" i="4" l="1"/>
  <c r="H1802" i="4"/>
  <c r="W1799" i="4"/>
  <c r="V1800" i="4"/>
  <c r="S1800" i="4"/>
  <c r="R1801" i="4"/>
  <c r="W1800" i="4" l="1"/>
  <c r="V1801" i="4"/>
  <c r="S1801" i="4"/>
  <c r="R1802" i="4"/>
  <c r="H1803" i="4"/>
  <c r="I1802" i="4"/>
  <c r="I1803" i="4" l="1"/>
  <c r="H1804" i="4"/>
  <c r="S1802" i="4"/>
  <c r="R1803" i="4"/>
  <c r="W1801" i="4"/>
  <c r="V1802" i="4"/>
  <c r="S1803" i="4" l="1"/>
  <c r="R1804" i="4"/>
  <c r="W1802" i="4"/>
  <c r="V1803" i="4"/>
  <c r="I1804" i="4"/>
  <c r="H1805" i="4"/>
  <c r="W1803" i="4" l="1"/>
  <c r="V1804" i="4"/>
  <c r="I1805" i="4"/>
  <c r="H1806" i="4"/>
  <c r="R1805" i="4"/>
  <c r="S1804" i="4"/>
  <c r="S1805" i="4" l="1"/>
  <c r="R1806" i="4"/>
  <c r="I1806" i="4"/>
  <c r="H1807" i="4"/>
  <c r="W1804" i="4"/>
  <c r="V1805" i="4"/>
  <c r="H1808" i="4" l="1"/>
  <c r="I1807" i="4"/>
  <c r="W1805" i="4"/>
  <c r="V1806" i="4"/>
  <c r="S1806" i="4"/>
  <c r="R1807" i="4"/>
  <c r="H1809" i="4" l="1"/>
  <c r="I1808" i="4"/>
  <c r="W1806" i="4"/>
  <c r="V1807" i="4"/>
  <c r="S1807" i="4"/>
  <c r="R1808" i="4"/>
  <c r="I1809" i="4" l="1"/>
  <c r="H1810" i="4"/>
  <c r="W1807" i="4"/>
  <c r="V1808" i="4"/>
  <c r="S1808" i="4"/>
  <c r="R1809" i="4"/>
  <c r="W1808" i="4" l="1"/>
  <c r="V1809" i="4"/>
  <c r="S1809" i="4"/>
  <c r="R1810" i="4"/>
  <c r="I1810" i="4"/>
  <c r="H1811" i="4"/>
  <c r="R1811" i="4" l="1"/>
  <c r="S1810" i="4"/>
  <c r="I1811" i="4"/>
  <c r="H1812" i="4"/>
  <c r="W1809" i="4"/>
  <c r="V1810" i="4"/>
  <c r="R1812" i="4" l="1"/>
  <c r="S1811" i="4"/>
  <c r="I1812" i="4"/>
  <c r="H1813" i="4"/>
  <c r="W1810" i="4"/>
  <c r="V1811" i="4"/>
  <c r="I1813" i="4" l="1"/>
  <c r="H1814" i="4"/>
  <c r="W1811" i="4"/>
  <c r="V1812" i="4"/>
  <c r="S1812" i="4"/>
  <c r="R1813" i="4"/>
  <c r="W1812" i="4" l="1"/>
  <c r="V1813" i="4"/>
  <c r="S1813" i="4"/>
  <c r="R1814" i="4"/>
  <c r="I1814" i="4"/>
  <c r="H1815" i="4"/>
  <c r="S1814" i="4" l="1"/>
  <c r="R1815" i="4"/>
  <c r="H1816" i="4"/>
  <c r="I1815" i="4"/>
  <c r="W1813" i="4"/>
  <c r="V1814" i="4"/>
  <c r="I1816" i="4" l="1"/>
  <c r="H1817" i="4"/>
  <c r="W1814" i="4"/>
  <c r="V1815" i="4"/>
  <c r="S1815" i="4"/>
  <c r="R1816" i="4"/>
  <c r="W1815" i="4" l="1"/>
  <c r="V1816" i="4"/>
  <c r="S1816" i="4"/>
  <c r="R1817" i="4"/>
  <c r="H1818" i="4"/>
  <c r="I1817" i="4"/>
  <c r="I1818" i="4" l="1"/>
  <c r="H1819" i="4"/>
  <c r="S1817" i="4"/>
  <c r="R1818" i="4"/>
  <c r="W1816" i="4"/>
  <c r="V1817" i="4"/>
  <c r="S1818" i="4" l="1"/>
  <c r="R1819" i="4"/>
  <c r="W1817" i="4"/>
  <c r="V1818" i="4"/>
  <c r="H1820" i="4"/>
  <c r="I1819" i="4"/>
  <c r="I1820" i="4" l="1"/>
  <c r="H1821" i="4"/>
  <c r="W1818" i="4"/>
  <c r="V1819" i="4"/>
  <c r="S1819" i="4"/>
  <c r="R1820" i="4"/>
  <c r="W1819" i="4" l="1"/>
  <c r="V1820" i="4"/>
  <c r="S1820" i="4"/>
  <c r="R1821" i="4"/>
  <c r="H1822" i="4"/>
  <c r="I1821" i="4"/>
  <c r="I1822" i="4" l="1"/>
  <c r="H1823" i="4"/>
  <c r="S1821" i="4"/>
  <c r="R1822" i="4"/>
  <c r="W1820" i="4"/>
  <c r="V1821" i="4"/>
  <c r="S1822" i="4" l="1"/>
  <c r="R1823" i="4"/>
  <c r="W1821" i="4"/>
  <c r="V1822" i="4"/>
  <c r="H1824" i="4"/>
  <c r="I1823" i="4"/>
  <c r="I1824" i="4" l="1"/>
  <c r="H1825" i="4"/>
  <c r="W1822" i="4"/>
  <c r="V1823" i="4"/>
  <c r="S1823" i="4"/>
  <c r="R1824" i="4"/>
  <c r="W1823" i="4" l="1"/>
  <c r="V1824" i="4"/>
  <c r="S1824" i="4"/>
  <c r="R1825" i="4"/>
  <c r="H1826" i="4"/>
  <c r="I1825" i="4"/>
  <c r="I1826" i="4" l="1"/>
  <c r="H1827" i="4"/>
  <c r="S1825" i="4"/>
  <c r="R1826" i="4"/>
  <c r="W1824" i="4"/>
  <c r="V1825" i="4"/>
  <c r="R1827" i="4" l="1"/>
  <c r="S1826" i="4"/>
  <c r="W1825" i="4"/>
  <c r="V1826" i="4"/>
  <c r="I1827" i="4"/>
  <c r="H1828" i="4"/>
  <c r="S1827" i="4" l="1"/>
  <c r="R1828" i="4"/>
  <c r="W1826" i="4"/>
  <c r="V1827" i="4"/>
  <c r="I1828" i="4"/>
  <c r="H1829" i="4"/>
  <c r="W1827" i="4" l="1"/>
  <c r="V1828" i="4"/>
  <c r="I1829" i="4"/>
  <c r="H1830" i="4"/>
  <c r="R1829" i="4"/>
  <c r="S1828" i="4"/>
  <c r="I1830" i="4" l="1"/>
  <c r="H1831" i="4"/>
  <c r="W1828" i="4"/>
  <c r="V1829" i="4"/>
  <c r="S1829" i="4"/>
  <c r="R1830" i="4"/>
  <c r="W1829" i="4" l="1"/>
  <c r="V1830" i="4"/>
  <c r="R1831" i="4"/>
  <c r="S1830" i="4"/>
  <c r="I1831" i="4"/>
  <c r="H1832" i="4"/>
  <c r="S1831" i="4" l="1"/>
  <c r="R1832" i="4"/>
  <c r="I1832" i="4"/>
  <c r="H1833" i="4"/>
  <c r="W1830" i="4"/>
  <c r="V1831" i="4"/>
  <c r="H1834" i="4" l="1"/>
  <c r="I1833" i="4"/>
  <c r="W1831" i="4"/>
  <c r="V1832" i="4"/>
  <c r="S1832" i="4"/>
  <c r="R1833" i="4"/>
  <c r="I1834" i="4" l="1"/>
  <c r="H1835" i="4"/>
  <c r="W1832" i="4"/>
  <c r="V1833" i="4"/>
  <c r="S1833" i="4"/>
  <c r="R1834" i="4"/>
  <c r="W1833" i="4" l="1"/>
  <c r="V1834" i="4"/>
  <c r="R1835" i="4"/>
  <c r="S1834" i="4"/>
  <c r="I1835" i="4"/>
  <c r="H1836" i="4"/>
  <c r="R1836" i="4" l="1"/>
  <c r="S1835" i="4"/>
  <c r="I1836" i="4"/>
  <c r="H1837" i="4"/>
  <c r="W1834" i="4"/>
  <c r="V1835" i="4"/>
  <c r="S1836" i="4" l="1"/>
  <c r="R1837" i="4"/>
  <c r="I1837" i="4"/>
  <c r="H1838" i="4"/>
  <c r="W1835" i="4"/>
  <c r="V1836" i="4"/>
  <c r="I1838" i="4" l="1"/>
  <c r="H1839" i="4"/>
  <c r="W1836" i="4"/>
  <c r="V1837" i="4"/>
  <c r="S1837" i="4"/>
  <c r="R1838" i="4"/>
  <c r="W1837" i="4" l="1"/>
  <c r="V1838" i="4"/>
  <c r="S1838" i="4"/>
  <c r="R1839" i="4"/>
  <c r="H1840" i="4"/>
  <c r="I1839" i="4"/>
  <c r="H1841" i="4" l="1"/>
  <c r="I1840" i="4"/>
  <c r="S1839" i="4"/>
  <c r="R1840" i="4"/>
  <c r="W1838" i="4"/>
  <c r="V1839" i="4"/>
  <c r="I1841" i="4" l="1"/>
  <c r="H1842" i="4"/>
  <c r="S1840" i="4"/>
  <c r="R1841" i="4"/>
  <c r="W1839" i="4"/>
  <c r="V1840" i="4"/>
  <c r="S1841" i="4" l="1"/>
  <c r="R1842" i="4"/>
  <c r="W1840" i="4"/>
  <c r="V1841" i="4"/>
  <c r="I1842" i="4"/>
  <c r="H1843" i="4"/>
  <c r="W1841" i="4" l="1"/>
  <c r="V1842" i="4"/>
  <c r="I1843" i="4"/>
  <c r="H1844" i="4"/>
  <c r="R1843" i="4"/>
  <c r="S1842" i="4"/>
  <c r="S1843" i="4" l="1"/>
  <c r="R1844" i="4"/>
  <c r="I1844" i="4"/>
  <c r="H1845" i="4"/>
  <c r="W1842" i="4"/>
  <c r="V1843" i="4"/>
  <c r="I1845" i="4" l="1"/>
  <c r="H1846" i="4"/>
  <c r="W1843" i="4"/>
  <c r="V1844" i="4"/>
  <c r="R1845" i="4"/>
  <c r="S1844" i="4"/>
  <c r="S1845" i="4" l="1"/>
  <c r="R1846" i="4"/>
  <c r="W1844" i="4"/>
  <c r="V1845" i="4"/>
  <c r="I1846" i="4"/>
  <c r="H1847" i="4"/>
  <c r="W1845" i="4" l="1"/>
  <c r="V1846" i="4"/>
  <c r="I1847" i="4"/>
  <c r="H1848" i="4"/>
  <c r="R1847" i="4"/>
  <c r="S1846" i="4"/>
  <c r="S1847" i="4" l="1"/>
  <c r="R1848" i="4"/>
  <c r="I1848" i="4"/>
  <c r="H1849" i="4"/>
  <c r="W1846" i="4"/>
  <c r="V1847" i="4"/>
  <c r="I1849" i="4" l="1"/>
  <c r="H1850" i="4"/>
  <c r="W1847" i="4"/>
  <c r="V1848" i="4"/>
  <c r="R1849" i="4"/>
  <c r="S1848" i="4"/>
  <c r="S1849" i="4" l="1"/>
  <c r="R1850" i="4"/>
  <c r="W1848" i="4"/>
  <c r="V1849" i="4"/>
  <c r="I1850" i="4"/>
  <c r="H1851" i="4"/>
  <c r="W1849" i="4" l="1"/>
  <c r="V1850" i="4"/>
  <c r="I1851" i="4"/>
  <c r="H1852" i="4"/>
  <c r="S1850" i="4"/>
  <c r="R1851" i="4"/>
  <c r="I1852" i="4" l="1"/>
  <c r="H1853" i="4"/>
  <c r="R1852" i="4"/>
  <c r="S1851" i="4"/>
  <c r="W1850" i="4"/>
  <c r="V1851" i="4"/>
  <c r="S1852" i="4" l="1"/>
  <c r="R1853" i="4"/>
  <c r="W1851" i="4"/>
  <c r="V1852" i="4"/>
  <c r="I1853" i="4"/>
  <c r="H1854" i="4"/>
  <c r="W1852" i="4" l="1"/>
  <c r="V1853" i="4"/>
  <c r="I1854" i="4"/>
  <c r="H1855" i="4"/>
  <c r="R1854" i="4"/>
  <c r="S1853" i="4"/>
  <c r="S1854" i="4" l="1"/>
  <c r="R1855" i="4"/>
  <c r="I1855" i="4"/>
  <c r="H1856" i="4"/>
  <c r="W1853" i="4"/>
  <c r="V1854" i="4"/>
  <c r="I1856" i="4" l="1"/>
  <c r="H1857" i="4"/>
  <c r="W1854" i="4"/>
  <c r="V1855" i="4"/>
  <c r="R1856" i="4"/>
  <c r="S1855" i="4"/>
  <c r="S1856" i="4" l="1"/>
  <c r="R1857" i="4"/>
  <c r="W1855" i="4"/>
  <c r="V1856" i="4"/>
  <c r="I1857" i="4"/>
  <c r="H1858" i="4"/>
  <c r="W1856" i="4" l="1"/>
  <c r="V1857" i="4"/>
  <c r="I1858" i="4"/>
  <c r="H1859" i="4"/>
  <c r="S1857" i="4"/>
  <c r="R1858" i="4"/>
  <c r="I1859" i="4" l="1"/>
  <c r="H1860" i="4"/>
  <c r="R1859" i="4"/>
  <c r="S1858" i="4"/>
  <c r="W1857" i="4"/>
  <c r="V1858" i="4"/>
  <c r="R1860" i="4" l="1"/>
  <c r="S1859" i="4"/>
  <c r="W1858" i="4"/>
  <c r="V1859" i="4"/>
  <c r="I1860" i="4"/>
  <c r="H1861" i="4"/>
  <c r="S1860" i="4" l="1"/>
  <c r="R1861" i="4"/>
  <c r="W1859" i="4"/>
  <c r="V1860" i="4"/>
  <c r="I1861" i="4"/>
  <c r="H1862" i="4"/>
  <c r="W1860" i="4" l="1"/>
  <c r="V1861" i="4"/>
  <c r="I1862" i="4"/>
  <c r="H1863" i="4"/>
  <c r="S1861" i="4"/>
  <c r="R1862" i="4"/>
  <c r="H1864" i="4" l="1"/>
  <c r="I1863" i="4"/>
  <c r="S1862" i="4"/>
  <c r="R1863" i="4"/>
  <c r="W1861" i="4"/>
  <c r="V1862" i="4"/>
  <c r="I1864" i="4" l="1"/>
  <c r="H1865" i="4"/>
  <c r="S1863" i="4"/>
  <c r="R1864" i="4"/>
  <c r="W1862" i="4"/>
  <c r="V1863" i="4"/>
  <c r="S1864" i="4" l="1"/>
  <c r="R1865" i="4"/>
  <c r="W1863" i="4"/>
  <c r="V1864" i="4"/>
  <c r="I1865" i="4"/>
  <c r="H1866" i="4"/>
  <c r="W1864" i="4" l="1"/>
  <c r="V1865" i="4"/>
  <c r="I1866" i="4"/>
  <c r="H1867" i="4"/>
  <c r="R1866" i="4"/>
  <c r="S1865" i="4"/>
  <c r="S1866" i="4" l="1"/>
  <c r="R1867" i="4"/>
  <c r="H1868" i="4"/>
  <c r="I1867" i="4"/>
  <c r="W1865" i="4"/>
  <c r="V1866" i="4"/>
  <c r="I1868" i="4" l="1"/>
  <c r="H1869" i="4"/>
  <c r="W1866" i="4"/>
  <c r="V1867" i="4"/>
  <c r="S1867" i="4"/>
  <c r="R1868" i="4"/>
  <c r="W1867" i="4" l="1"/>
  <c r="V1868" i="4"/>
  <c r="R1869" i="4"/>
  <c r="S1868" i="4"/>
  <c r="I1869" i="4"/>
  <c r="H1870" i="4"/>
  <c r="S1869" i="4" l="1"/>
  <c r="R1870" i="4"/>
  <c r="I1870" i="4"/>
  <c r="H1871" i="4"/>
  <c r="W1868" i="4"/>
  <c r="V1869" i="4"/>
  <c r="I1871" i="4" l="1"/>
  <c r="H1872" i="4"/>
  <c r="W1869" i="4"/>
  <c r="V1870" i="4"/>
  <c r="S1870" i="4"/>
  <c r="R1871" i="4"/>
  <c r="W1870" i="4" l="1"/>
  <c r="V1871" i="4"/>
  <c r="R1872" i="4"/>
  <c r="S1871" i="4"/>
  <c r="I1872" i="4"/>
  <c r="H1873" i="4"/>
  <c r="R1873" i="4" l="1"/>
  <c r="S1872" i="4"/>
  <c r="I1873" i="4"/>
  <c r="H1874" i="4"/>
  <c r="W1871" i="4"/>
  <c r="V1872" i="4"/>
  <c r="I1874" i="4" l="1"/>
  <c r="H1875" i="4"/>
  <c r="W1872" i="4"/>
  <c r="V1873" i="4"/>
  <c r="S1873" i="4"/>
  <c r="R1874" i="4"/>
  <c r="W1873" i="4" l="1"/>
  <c r="V1874" i="4"/>
  <c r="S1874" i="4"/>
  <c r="R1875" i="4"/>
  <c r="I1875" i="4"/>
  <c r="H1876" i="4"/>
  <c r="R1876" i="4" l="1"/>
  <c r="S1875" i="4"/>
  <c r="I1876" i="4"/>
  <c r="H1877" i="4"/>
  <c r="W1874" i="4"/>
  <c r="V1875" i="4"/>
  <c r="I1877" i="4" l="1"/>
  <c r="H1878" i="4"/>
  <c r="W1875" i="4"/>
  <c r="V1876" i="4"/>
  <c r="S1876" i="4"/>
  <c r="R1877" i="4"/>
  <c r="W1876" i="4" l="1"/>
  <c r="V1877" i="4"/>
  <c r="R1878" i="4"/>
  <c r="S1877" i="4"/>
  <c r="I1878" i="4"/>
  <c r="H1879" i="4"/>
  <c r="S1878" i="4" l="1"/>
  <c r="R1879" i="4"/>
  <c r="I1879" i="4"/>
  <c r="H1880" i="4"/>
  <c r="W1877" i="4"/>
  <c r="V1878" i="4"/>
  <c r="H1881" i="4" l="1"/>
  <c r="I1880" i="4"/>
  <c r="W1878" i="4"/>
  <c r="V1879" i="4"/>
  <c r="S1879" i="4"/>
  <c r="R1880" i="4"/>
  <c r="W1879" i="4" l="1"/>
  <c r="V1880" i="4"/>
  <c r="S1880" i="4"/>
  <c r="R1881" i="4"/>
  <c r="I1881" i="4"/>
  <c r="H1882" i="4"/>
  <c r="R1882" i="4" l="1"/>
  <c r="S1881" i="4"/>
  <c r="I1882" i="4"/>
  <c r="H1883" i="4"/>
  <c r="W1880" i="4"/>
  <c r="V1881" i="4"/>
  <c r="I1883" i="4" l="1"/>
  <c r="H1884" i="4"/>
  <c r="W1881" i="4"/>
  <c r="V1882" i="4"/>
  <c r="R1883" i="4"/>
  <c r="S1882" i="4"/>
  <c r="W1882" i="4" l="1"/>
  <c r="V1883" i="4"/>
  <c r="I1884" i="4"/>
  <c r="H1885" i="4"/>
  <c r="S1883" i="4"/>
  <c r="R1884" i="4"/>
  <c r="I1885" i="4" l="1"/>
  <c r="H1886" i="4"/>
  <c r="S1884" i="4"/>
  <c r="R1885" i="4"/>
  <c r="W1883" i="4"/>
  <c r="V1884" i="4"/>
  <c r="R1886" i="4" l="1"/>
  <c r="S1885" i="4"/>
  <c r="W1884" i="4"/>
  <c r="V1885" i="4"/>
  <c r="I1886" i="4"/>
  <c r="H1887" i="4"/>
  <c r="W1885" i="4" l="1"/>
  <c r="V1886" i="4"/>
  <c r="I1887" i="4"/>
  <c r="H1888" i="4"/>
  <c r="R1887" i="4"/>
  <c r="S1886" i="4"/>
  <c r="I1888" i="4" l="1"/>
  <c r="H1889" i="4"/>
  <c r="W1886" i="4"/>
  <c r="V1887" i="4"/>
  <c r="S1887" i="4"/>
  <c r="R1888" i="4"/>
  <c r="W1887" i="4" l="1"/>
  <c r="V1888" i="4"/>
  <c r="S1888" i="4"/>
  <c r="R1889" i="4"/>
  <c r="I1889" i="4"/>
  <c r="H1890" i="4"/>
  <c r="S1889" i="4" l="1"/>
  <c r="R1890" i="4"/>
  <c r="H1891" i="4"/>
  <c r="I1890" i="4"/>
  <c r="W1888" i="4"/>
  <c r="V1889" i="4"/>
  <c r="W1889" i="4" l="1"/>
  <c r="V1890" i="4"/>
  <c r="H1892" i="4"/>
  <c r="I1891" i="4"/>
  <c r="S1890" i="4"/>
  <c r="R1891" i="4"/>
  <c r="I1892" i="4" l="1"/>
  <c r="H1893" i="4"/>
  <c r="S1891" i="4"/>
  <c r="R1892" i="4"/>
  <c r="W1890" i="4"/>
  <c r="V1891" i="4"/>
  <c r="S1892" i="4" l="1"/>
  <c r="R1893" i="4"/>
  <c r="W1891" i="4"/>
  <c r="V1892" i="4"/>
  <c r="I1893" i="4"/>
  <c r="H1894" i="4"/>
  <c r="W1892" i="4" l="1"/>
  <c r="V1893" i="4"/>
  <c r="I1894" i="4"/>
  <c r="H1895" i="4"/>
  <c r="R1894" i="4"/>
  <c r="S1893" i="4"/>
  <c r="I1895" i="4" l="1"/>
  <c r="H1896" i="4"/>
  <c r="W1893" i="4"/>
  <c r="V1894" i="4"/>
  <c r="S1894" i="4"/>
  <c r="R1895" i="4"/>
  <c r="W1894" i="4" l="1"/>
  <c r="V1895" i="4"/>
  <c r="R1896" i="4"/>
  <c r="S1895" i="4"/>
  <c r="I1896" i="4"/>
  <c r="H1897" i="4"/>
  <c r="I1897" i="4" l="1"/>
  <c r="H1898" i="4"/>
  <c r="S1896" i="4"/>
  <c r="R1897" i="4"/>
  <c r="W1895" i="4"/>
  <c r="V1896" i="4"/>
  <c r="R1898" i="4" l="1"/>
  <c r="S1897" i="4"/>
  <c r="W1896" i="4"/>
  <c r="V1897" i="4"/>
  <c r="I1898" i="4"/>
  <c r="H1899" i="4"/>
  <c r="W1897" i="4" l="1"/>
  <c r="V1898" i="4"/>
  <c r="I1899" i="4"/>
  <c r="H1900" i="4"/>
  <c r="S1898" i="4"/>
  <c r="R1899" i="4"/>
  <c r="I1900" i="4" l="1"/>
  <c r="H1901" i="4"/>
  <c r="R1900" i="4"/>
  <c r="S1899" i="4"/>
  <c r="W1898" i="4"/>
  <c r="V1899" i="4"/>
  <c r="W1899" i="4" l="1"/>
  <c r="V1900" i="4"/>
  <c r="S1900" i="4"/>
  <c r="R1901" i="4"/>
  <c r="I1901" i="4"/>
  <c r="H1902" i="4"/>
  <c r="S1901" i="4" l="1"/>
  <c r="R1902" i="4"/>
  <c r="I1902" i="4"/>
  <c r="H1903" i="4"/>
  <c r="W1900" i="4"/>
  <c r="V1901" i="4"/>
  <c r="I1903" i="4" l="1"/>
  <c r="H1904" i="4"/>
  <c r="W1901" i="4"/>
  <c r="V1902" i="4"/>
  <c r="R1903" i="4"/>
  <c r="S1902" i="4"/>
  <c r="W1902" i="4" l="1"/>
  <c r="V1903" i="4"/>
  <c r="I1904" i="4"/>
  <c r="H1905" i="4"/>
  <c r="R1904" i="4"/>
  <c r="S1903" i="4"/>
  <c r="I1905" i="4" l="1"/>
  <c r="H1906" i="4"/>
  <c r="W1903" i="4"/>
  <c r="V1904" i="4"/>
  <c r="S1904" i="4"/>
  <c r="R1905" i="4"/>
  <c r="W1904" i="4" l="1"/>
  <c r="V1905" i="4"/>
  <c r="S1905" i="4"/>
  <c r="R1906" i="4"/>
  <c r="I1906" i="4"/>
  <c r="H1907" i="4"/>
  <c r="S1906" i="4" l="1"/>
  <c r="R1907" i="4"/>
  <c r="H1908" i="4"/>
  <c r="I1907" i="4"/>
  <c r="W1905" i="4"/>
  <c r="V1906" i="4"/>
  <c r="I1908" i="4" l="1"/>
  <c r="H1909" i="4"/>
  <c r="W1906" i="4"/>
  <c r="V1907" i="4"/>
  <c r="S1907" i="4"/>
  <c r="R1908" i="4"/>
  <c r="W1907" i="4" l="1"/>
  <c r="V1908" i="4"/>
  <c r="H1910" i="4"/>
  <c r="I1909" i="4"/>
  <c r="S1908" i="4"/>
  <c r="R1909" i="4"/>
  <c r="S1909" i="4" l="1"/>
  <c r="R1910" i="4"/>
  <c r="W1908" i="4"/>
  <c r="V1909" i="4"/>
  <c r="I1910" i="4"/>
  <c r="H1911" i="4"/>
  <c r="W1909" i="4" l="1"/>
  <c r="V1910" i="4"/>
  <c r="H1912" i="4"/>
  <c r="I1911" i="4"/>
  <c r="S1910" i="4"/>
  <c r="R1911" i="4"/>
  <c r="S1911" i="4" l="1"/>
  <c r="R1912" i="4"/>
  <c r="I1912" i="4"/>
  <c r="H1913" i="4"/>
  <c r="W1910" i="4"/>
  <c r="V1911" i="4"/>
  <c r="I1913" i="4" l="1"/>
  <c r="H1914" i="4"/>
  <c r="W1911" i="4"/>
  <c r="V1912" i="4"/>
  <c r="S1912" i="4"/>
  <c r="R1913" i="4"/>
  <c r="W1912" i="4" l="1"/>
  <c r="V1913" i="4"/>
  <c r="S1913" i="4"/>
  <c r="R1914" i="4"/>
  <c r="H1915" i="4"/>
  <c r="I1914" i="4"/>
  <c r="S1914" i="4" l="1"/>
  <c r="R1915" i="4"/>
  <c r="W1913" i="4"/>
  <c r="V1914" i="4"/>
  <c r="H1916" i="4"/>
  <c r="I1915" i="4"/>
  <c r="W1914" i="4" l="1"/>
  <c r="V1915" i="4"/>
  <c r="S1915" i="4"/>
  <c r="R1916" i="4"/>
  <c r="I1916" i="4"/>
  <c r="H1917" i="4"/>
  <c r="S1916" i="4" l="1"/>
  <c r="R1917" i="4"/>
  <c r="I1917" i="4"/>
  <c r="H1918" i="4"/>
  <c r="W1915" i="4"/>
  <c r="V1916" i="4"/>
  <c r="I1918" i="4" l="1"/>
  <c r="H1919" i="4"/>
  <c r="W1916" i="4"/>
  <c r="V1917" i="4"/>
  <c r="R1918" i="4"/>
  <c r="S1917" i="4"/>
  <c r="W1917" i="4" l="1"/>
  <c r="V1918" i="4"/>
  <c r="I1919" i="4"/>
  <c r="H1920" i="4"/>
  <c r="S1918" i="4"/>
  <c r="R1919" i="4"/>
  <c r="I1920" i="4" l="1"/>
  <c r="H1921" i="4"/>
  <c r="R1920" i="4"/>
  <c r="S1919" i="4"/>
  <c r="W1918" i="4"/>
  <c r="V1919" i="4"/>
  <c r="W1919" i="4" l="1"/>
  <c r="V1920" i="4"/>
  <c r="S1920" i="4"/>
  <c r="R1921" i="4"/>
  <c r="I1921" i="4"/>
  <c r="H1922" i="4"/>
  <c r="R1922" i="4" l="1"/>
  <c r="S1921" i="4"/>
  <c r="I1922" i="4"/>
  <c r="H1923" i="4"/>
  <c r="W1920" i="4"/>
  <c r="V1921" i="4"/>
  <c r="I1923" i="4" l="1"/>
  <c r="H1924" i="4"/>
  <c r="W1921" i="4"/>
  <c r="V1922" i="4"/>
  <c r="S1922" i="4"/>
  <c r="R1923" i="4"/>
  <c r="W1922" i="4" l="1"/>
  <c r="V1923" i="4"/>
  <c r="S1923" i="4"/>
  <c r="R1924" i="4"/>
  <c r="I1924" i="4"/>
  <c r="H1925" i="4"/>
  <c r="R1925" i="4" l="1"/>
  <c r="S1924" i="4"/>
  <c r="I1925" i="4"/>
  <c r="H1926" i="4"/>
  <c r="W1923" i="4"/>
  <c r="V1924" i="4"/>
  <c r="H1927" i="4" l="1"/>
  <c r="I1926" i="4"/>
  <c r="W1924" i="4"/>
  <c r="V1925" i="4"/>
  <c r="S1925" i="4"/>
  <c r="R1926" i="4"/>
  <c r="W1925" i="4" l="1"/>
  <c r="V1926" i="4"/>
  <c r="S1926" i="4"/>
  <c r="R1927" i="4"/>
  <c r="I1927" i="4"/>
  <c r="H1928" i="4"/>
  <c r="S1927" i="4" l="1"/>
  <c r="R1928" i="4"/>
  <c r="I1928" i="4"/>
  <c r="H1929" i="4"/>
  <c r="W1926" i="4"/>
  <c r="V1927" i="4"/>
  <c r="I1929" i="4" l="1"/>
  <c r="H1930" i="4"/>
  <c r="W1927" i="4"/>
  <c r="V1928" i="4"/>
  <c r="R1929" i="4"/>
  <c r="S1928" i="4"/>
  <c r="W1928" i="4" l="1"/>
  <c r="V1929" i="4"/>
  <c r="I1930" i="4"/>
  <c r="H1931" i="4"/>
  <c r="S1929" i="4"/>
  <c r="R1930" i="4"/>
  <c r="I1931" i="4" l="1"/>
  <c r="H1932" i="4"/>
  <c r="S1930" i="4"/>
  <c r="R1931" i="4"/>
  <c r="W1929" i="4"/>
  <c r="V1930" i="4"/>
  <c r="R1932" i="4" l="1"/>
  <c r="S1931" i="4"/>
  <c r="W1930" i="4"/>
  <c r="V1931" i="4"/>
  <c r="I1932" i="4"/>
  <c r="H1933" i="4"/>
  <c r="W1931" i="4" l="1"/>
  <c r="V1932" i="4"/>
  <c r="I1933" i="4"/>
  <c r="H1934" i="4"/>
  <c r="R1933" i="4"/>
  <c r="S1932" i="4"/>
  <c r="I1934" i="4" l="1"/>
  <c r="H1935" i="4"/>
  <c r="W1932" i="4"/>
  <c r="V1933" i="4"/>
  <c r="S1933" i="4"/>
  <c r="R1934" i="4"/>
  <c r="W1933" i="4" l="1"/>
  <c r="V1934" i="4"/>
  <c r="S1934" i="4"/>
  <c r="R1935" i="4"/>
  <c r="I1935" i="4"/>
  <c r="H1936" i="4"/>
  <c r="R1936" i="4" l="1"/>
  <c r="S1935" i="4"/>
  <c r="I1936" i="4"/>
  <c r="H1937" i="4"/>
  <c r="W1934" i="4"/>
  <c r="V1935" i="4"/>
  <c r="I1937" i="4" l="1"/>
  <c r="H1938" i="4"/>
  <c r="W1935" i="4"/>
  <c r="V1936" i="4"/>
  <c r="S1936" i="4"/>
  <c r="R1937" i="4"/>
  <c r="W1936" i="4" l="1"/>
  <c r="V1937" i="4"/>
  <c r="I1938" i="4"/>
  <c r="H1939" i="4"/>
  <c r="S1937" i="4"/>
  <c r="R1938" i="4"/>
  <c r="H1940" i="4" l="1"/>
  <c r="I1939" i="4"/>
  <c r="S1938" i="4"/>
  <c r="R1939" i="4"/>
  <c r="W1937" i="4"/>
  <c r="V1938" i="4"/>
  <c r="R1940" i="4" l="1"/>
  <c r="S1939" i="4"/>
  <c r="W1938" i="4"/>
  <c r="V1939" i="4"/>
  <c r="I1940" i="4"/>
  <c r="H1941" i="4"/>
  <c r="W1939" i="4" l="1"/>
  <c r="V1940" i="4"/>
  <c r="I1941" i="4"/>
  <c r="H1942" i="4"/>
  <c r="S1940" i="4"/>
  <c r="R1941" i="4"/>
  <c r="I1942" i="4" l="1"/>
  <c r="H1943" i="4"/>
  <c r="S1941" i="4"/>
  <c r="R1942" i="4"/>
  <c r="W1940" i="4"/>
  <c r="V1941" i="4"/>
  <c r="W1941" i="4" l="1"/>
  <c r="V1942" i="4"/>
  <c r="S1942" i="4"/>
  <c r="R1943" i="4"/>
  <c r="H1944" i="4"/>
  <c r="I1943" i="4"/>
  <c r="S1943" i="4" l="1"/>
  <c r="R1944" i="4"/>
  <c r="W1942" i="4"/>
  <c r="V1943" i="4"/>
  <c r="I1944" i="4"/>
  <c r="H1945" i="4"/>
  <c r="W1943" i="4" l="1"/>
  <c r="V1944" i="4"/>
  <c r="H1946" i="4"/>
  <c r="I1945" i="4"/>
  <c r="S1944" i="4"/>
  <c r="R1945" i="4"/>
  <c r="I1946" i="4" l="1"/>
  <c r="H1947" i="4"/>
  <c r="S1945" i="4"/>
  <c r="R1946" i="4"/>
  <c r="W1944" i="4"/>
  <c r="V1945" i="4"/>
  <c r="S1946" i="4" l="1"/>
  <c r="R1947" i="4"/>
  <c r="W1945" i="4"/>
  <c r="V1946" i="4"/>
  <c r="H1948" i="4"/>
  <c r="I1947" i="4"/>
  <c r="W1946" i="4" l="1"/>
  <c r="V1947" i="4"/>
  <c r="S1947" i="4"/>
  <c r="R1948" i="4"/>
  <c r="I1948" i="4"/>
  <c r="H1949" i="4"/>
  <c r="S1948" i="4" l="1"/>
  <c r="R1949" i="4"/>
  <c r="I1949" i="4"/>
  <c r="H1950" i="4"/>
  <c r="W1947" i="4"/>
  <c r="V1948" i="4"/>
  <c r="I1950" i="4" l="1"/>
  <c r="H1951" i="4"/>
  <c r="W1948" i="4"/>
  <c r="V1949" i="4"/>
  <c r="S1949" i="4"/>
  <c r="R1950" i="4"/>
  <c r="W1949" i="4" l="1"/>
  <c r="V1950" i="4"/>
  <c r="S1950" i="4"/>
  <c r="R1951" i="4"/>
  <c r="H1952" i="4"/>
  <c r="I1951" i="4"/>
  <c r="R1952" i="4" l="1"/>
  <c r="S1951" i="4"/>
  <c r="W1950" i="4"/>
  <c r="V1951" i="4"/>
  <c r="I1952" i="4"/>
  <c r="H1953" i="4"/>
  <c r="W1951" i="4" l="1"/>
  <c r="V1952" i="4"/>
  <c r="I1953" i="4"/>
  <c r="H1954" i="4"/>
  <c r="S1952" i="4"/>
  <c r="R1953" i="4"/>
  <c r="I1954" i="4" l="1"/>
  <c r="H1955" i="4"/>
  <c r="S1953" i="4"/>
  <c r="R1954" i="4"/>
  <c r="W1952" i="4"/>
  <c r="V1953" i="4"/>
  <c r="R1955" i="4" l="1"/>
  <c r="S1954" i="4"/>
  <c r="W1953" i="4"/>
  <c r="V1954" i="4"/>
  <c r="I1955" i="4"/>
  <c r="H1956" i="4"/>
  <c r="W1954" i="4" l="1"/>
  <c r="V1955" i="4"/>
  <c r="I1956" i="4"/>
  <c r="H1957" i="4"/>
  <c r="R1956" i="4"/>
  <c r="S1955" i="4"/>
  <c r="I1957" i="4" l="1"/>
  <c r="H1958" i="4"/>
  <c r="W1955" i="4"/>
  <c r="V1956" i="4"/>
  <c r="S1956" i="4"/>
  <c r="R1957" i="4"/>
  <c r="W1956" i="4" l="1"/>
  <c r="V1957" i="4"/>
  <c r="S1957" i="4"/>
  <c r="R1958" i="4"/>
  <c r="I1958" i="4"/>
  <c r="H1959" i="4"/>
  <c r="S1958" i="4" l="1"/>
  <c r="R1959" i="4"/>
  <c r="H1960" i="4"/>
  <c r="I1959" i="4"/>
  <c r="W1957" i="4"/>
  <c r="V1958" i="4"/>
  <c r="W1958" i="4" l="1"/>
  <c r="V1959" i="4"/>
  <c r="I1960" i="4"/>
  <c r="H1961" i="4"/>
  <c r="S1959" i="4"/>
  <c r="R1960" i="4"/>
  <c r="I1961" i="4" l="1"/>
  <c r="H1962" i="4"/>
  <c r="S1960" i="4"/>
  <c r="R1961" i="4"/>
  <c r="W1959" i="4"/>
  <c r="V1960" i="4"/>
  <c r="S1961" i="4" l="1"/>
  <c r="R1962" i="4"/>
  <c r="W1960" i="4"/>
  <c r="V1961" i="4"/>
  <c r="H1963" i="4"/>
  <c r="I1962" i="4"/>
  <c r="W1961" i="4" l="1"/>
  <c r="V1962" i="4"/>
  <c r="S1962" i="4"/>
  <c r="R1963" i="4"/>
  <c r="H1964" i="4"/>
  <c r="I1963" i="4"/>
  <c r="S1963" i="4" l="1"/>
  <c r="R1964" i="4"/>
  <c r="W1962" i="4"/>
  <c r="V1963" i="4"/>
  <c r="I1964" i="4"/>
  <c r="H1965" i="4"/>
  <c r="W1963" i="4" l="1"/>
  <c r="V1964" i="4"/>
  <c r="I1965" i="4"/>
  <c r="H1966" i="4"/>
  <c r="S1964" i="4"/>
  <c r="R1965" i="4"/>
  <c r="H1967" i="4" l="1"/>
  <c r="I1966" i="4"/>
  <c r="S1965" i="4"/>
  <c r="R1966" i="4"/>
  <c r="W1964" i="4"/>
  <c r="V1965" i="4"/>
  <c r="S1966" i="4" l="1"/>
  <c r="R1967" i="4"/>
  <c r="W1965" i="4"/>
  <c r="V1966" i="4"/>
  <c r="I1967" i="4"/>
  <c r="H1968" i="4"/>
  <c r="W1966" i="4" l="1"/>
  <c r="V1967" i="4"/>
  <c r="H1969" i="4"/>
  <c r="I1968" i="4"/>
  <c r="S1967" i="4"/>
  <c r="R1968" i="4"/>
  <c r="W1967" i="4" l="1"/>
  <c r="V1968" i="4"/>
  <c r="I1969" i="4"/>
  <c r="H1970" i="4"/>
  <c r="S1968" i="4"/>
  <c r="R1969" i="4"/>
  <c r="I1970" i="4" l="1"/>
  <c r="H1971" i="4"/>
  <c r="R1970" i="4"/>
  <c r="S1969" i="4"/>
  <c r="W1968" i="4"/>
  <c r="V1969" i="4"/>
  <c r="S1970" i="4" l="1"/>
  <c r="R1971" i="4"/>
  <c r="W1969" i="4"/>
  <c r="V1970" i="4"/>
  <c r="I1971" i="4"/>
  <c r="H1972" i="4"/>
  <c r="W1970" i="4" l="1"/>
  <c r="V1971" i="4"/>
  <c r="I1972" i="4"/>
  <c r="H1973" i="4"/>
  <c r="S1971" i="4"/>
  <c r="R1972" i="4"/>
  <c r="H1974" i="4" l="1"/>
  <c r="I1973" i="4"/>
  <c r="S1972" i="4"/>
  <c r="R1973" i="4"/>
  <c r="W1971" i="4"/>
  <c r="V1972" i="4"/>
  <c r="R1974" i="4" l="1"/>
  <c r="S1973" i="4"/>
  <c r="W1972" i="4"/>
  <c r="V1973" i="4"/>
  <c r="I1974" i="4"/>
  <c r="H1975" i="4"/>
  <c r="W1973" i="4" l="1"/>
  <c r="V1974" i="4"/>
  <c r="I1975" i="4"/>
  <c r="H1976" i="4"/>
  <c r="S1974" i="4"/>
  <c r="R1975" i="4"/>
  <c r="I1976" i="4" l="1"/>
  <c r="H1977" i="4"/>
  <c r="S1975" i="4"/>
  <c r="R1976" i="4"/>
  <c r="W1974" i="4"/>
  <c r="V1975" i="4"/>
  <c r="S1976" i="4" l="1"/>
  <c r="R1977" i="4"/>
  <c r="W1975" i="4"/>
  <c r="V1976" i="4"/>
  <c r="H1978" i="4"/>
  <c r="I1977" i="4"/>
  <c r="W1976" i="4" l="1"/>
  <c r="V1977" i="4"/>
  <c r="S1977" i="4"/>
  <c r="R1978" i="4"/>
  <c r="I1978" i="4"/>
  <c r="H1979" i="4"/>
  <c r="S1978" i="4" l="1"/>
  <c r="R1979" i="4"/>
  <c r="I1979" i="4"/>
  <c r="H1980" i="4"/>
  <c r="W1977" i="4"/>
  <c r="V1978" i="4"/>
  <c r="I1980" i="4" l="1"/>
  <c r="H1981" i="4"/>
  <c r="W1978" i="4"/>
  <c r="V1979" i="4"/>
  <c r="R1980" i="4"/>
  <c r="S1979" i="4"/>
  <c r="W1979" i="4" l="1"/>
  <c r="V1980" i="4"/>
  <c r="H1982" i="4"/>
  <c r="I1981" i="4"/>
  <c r="S1980" i="4"/>
  <c r="R1981" i="4"/>
  <c r="I1982" i="4" l="1"/>
  <c r="H1983" i="4"/>
  <c r="W1980" i="4"/>
  <c r="V1981" i="4"/>
  <c r="S1981" i="4"/>
  <c r="R1982" i="4"/>
  <c r="W1981" i="4" l="1"/>
  <c r="V1982" i="4"/>
  <c r="S1982" i="4"/>
  <c r="R1983" i="4"/>
  <c r="I1983" i="4"/>
  <c r="H1984" i="4"/>
  <c r="H1985" i="4" l="1"/>
  <c r="I1984" i="4"/>
  <c r="S1983" i="4"/>
  <c r="R1984" i="4"/>
  <c r="W1982" i="4"/>
  <c r="V1983" i="4"/>
  <c r="S1984" i="4" l="1"/>
  <c r="R1985" i="4"/>
  <c r="S1985" i="4" s="1"/>
  <c r="W1983" i="4"/>
  <c r="V1984" i="4"/>
  <c r="H1986" i="4"/>
  <c r="I1985" i="4"/>
  <c r="W1984" i="4" l="1"/>
  <c r="V1985" i="4"/>
  <c r="H1987" i="4"/>
  <c r="I1986" i="4"/>
  <c r="W1985" i="4" l="1"/>
  <c r="V1986" i="4"/>
  <c r="H1988" i="4"/>
  <c r="I1987" i="4"/>
  <c r="W1986" i="4" l="1"/>
  <c r="V1987" i="4"/>
  <c r="H1989" i="4"/>
  <c r="I1988" i="4"/>
  <c r="H1990" i="4" l="1"/>
  <c r="I1989" i="4"/>
  <c r="W1987" i="4"/>
  <c r="V1988" i="4"/>
  <c r="W1988" i="4" l="1"/>
  <c r="V1989" i="4"/>
  <c r="H1991" i="4"/>
  <c r="I1990" i="4"/>
  <c r="H1992" i="4" l="1"/>
  <c r="I1991" i="4"/>
  <c r="W1989" i="4"/>
  <c r="V1990" i="4"/>
  <c r="W1990" i="4" l="1"/>
  <c r="V1991" i="4"/>
  <c r="H1993" i="4"/>
  <c r="I1992" i="4"/>
  <c r="H1994" i="4" l="1"/>
  <c r="I1993" i="4"/>
  <c r="W1991" i="4"/>
  <c r="V1992" i="4"/>
  <c r="W1992" i="4" l="1"/>
  <c r="V1993" i="4"/>
  <c r="H1995" i="4"/>
  <c r="I1994" i="4"/>
  <c r="H1996" i="4" l="1"/>
  <c r="I1995" i="4"/>
  <c r="W1993" i="4"/>
  <c r="V1994" i="4"/>
  <c r="H1997" i="4" l="1"/>
  <c r="I1996" i="4"/>
  <c r="W1994" i="4"/>
  <c r="V1995" i="4"/>
  <c r="W1995" i="4" l="1"/>
  <c r="V1996" i="4"/>
  <c r="H1998" i="4"/>
  <c r="I1997" i="4"/>
  <c r="H1999" i="4" l="1"/>
  <c r="I1998" i="4"/>
  <c r="W1996" i="4"/>
  <c r="V1997" i="4"/>
  <c r="W1997" i="4" l="1"/>
  <c r="V1998" i="4"/>
  <c r="H2000" i="4"/>
  <c r="I1999" i="4"/>
  <c r="H2001" i="4" l="1"/>
  <c r="I2000" i="4"/>
  <c r="W1998" i="4"/>
  <c r="V1999" i="4"/>
  <c r="H2002" i="4" l="1"/>
  <c r="I2001" i="4"/>
  <c r="W1999" i="4"/>
  <c r="V2000" i="4"/>
  <c r="H2003" i="4" l="1"/>
  <c r="I2002" i="4"/>
  <c r="W2000" i="4"/>
  <c r="V2001" i="4"/>
  <c r="W2001" i="4" l="1"/>
  <c r="V2002" i="4"/>
  <c r="H2004" i="4"/>
  <c r="I2004" i="4" s="1"/>
  <c r="I2003" i="4"/>
  <c r="W2002" i="4" l="1"/>
  <c r="V2003" i="4"/>
  <c r="W2003" i="4" l="1"/>
  <c r="V2004" i="4"/>
  <c r="W2004" i="4" l="1"/>
  <c r="V2005" i="4"/>
  <c r="W2005" i="4" l="1"/>
  <c r="V2006" i="4"/>
  <c r="W2006" i="4" l="1"/>
  <c r="V2007" i="4"/>
  <c r="W2007" i="4" l="1"/>
  <c r="V2008" i="4"/>
  <c r="W2008" i="4" l="1"/>
  <c r="V2009" i="4"/>
  <c r="W2009" i="4" l="1"/>
  <c r="V2010" i="4"/>
  <c r="W2010" i="4" l="1"/>
  <c r="V2011" i="4"/>
  <c r="W2011" i="4" l="1"/>
  <c r="V2012" i="4"/>
  <c r="W2012" i="4" l="1"/>
  <c r="V2013" i="4"/>
  <c r="W2013" i="4" l="1"/>
  <c r="V2014" i="4"/>
  <c r="W2014" i="4" l="1"/>
  <c r="V2015" i="4"/>
  <c r="W2015" i="4" l="1"/>
  <c r="V2016" i="4"/>
  <c r="W2016" i="4" l="1"/>
  <c r="V2017" i="4"/>
  <c r="W2017" i="4" l="1"/>
  <c r="V2018" i="4"/>
  <c r="W2018" i="4" l="1"/>
  <c r="V2019" i="4"/>
  <c r="W2019" i="4" l="1"/>
  <c r="V2020" i="4"/>
  <c r="W2020" i="4" l="1"/>
  <c r="V2021" i="4"/>
  <c r="W2021" i="4" l="1"/>
  <c r="V2022" i="4"/>
  <c r="W2022" i="4" l="1"/>
  <c r="V2023" i="4"/>
  <c r="W2023" i="4" l="1"/>
  <c r="V2024" i="4"/>
  <c r="W2024" i="4" l="1"/>
  <c r="V2025" i="4"/>
  <c r="W2025" i="4" l="1"/>
  <c r="V2026" i="4"/>
  <c r="W2026" i="4" l="1"/>
  <c r="V2027" i="4"/>
  <c r="W2027" i="4" l="1"/>
  <c r="V2028" i="4"/>
  <c r="W2028" i="4" l="1"/>
  <c r="V2029" i="4"/>
  <c r="W2029" i="4" l="1"/>
  <c r="V2030" i="4"/>
  <c r="W2030" i="4" l="1"/>
  <c r="V2031" i="4"/>
  <c r="W2031" i="4" l="1"/>
  <c r="V2032" i="4"/>
  <c r="W2032" i="4" l="1"/>
  <c r="V2033" i="4"/>
  <c r="W2033" i="4" l="1"/>
  <c r="V2034" i="4"/>
  <c r="W2034" i="4" l="1"/>
  <c r="V2035" i="4"/>
  <c r="W2035" i="4" l="1"/>
  <c r="V2036" i="4"/>
  <c r="W2036" i="4" l="1"/>
  <c r="V2037" i="4"/>
  <c r="W2037" i="4" l="1"/>
  <c r="V2038" i="4"/>
  <c r="W2038" i="4" l="1"/>
  <c r="V2039" i="4"/>
  <c r="W2039" i="4" l="1"/>
  <c r="V2040" i="4"/>
  <c r="W2040" i="4" l="1"/>
  <c r="V2041" i="4"/>
  <c r="W2041" i="4" l="1"/>
  <c r="V2042" i="4"/>
  <c r="W2042" i="4" l="1"/>
  <c r="V2043" i="4"/>
  <c r="W2043" i="4" l="1"/>
  <c r="V2044" i="4"/>
  <c r="W2044" i="4" l="1"/>
  <c r="V2045" i="4"/>
  <c r="W2045" i="4" l="1"/>
  <c r="V2046" i="4"/>
  <c r="W2046" i="4" l="1"/>
  <c r="V2047" i="4"/>
  <c r="W2047" i="4" l="1"/>
  <c r="V2048" i="4"/>
  <c r="W2048" i="4" l="1"/>
  <c r="V2049" i="4"/>
  <c r="W2049" i="4" l="1"/>
  <c r="V2050" i="4"/>
  <c r="W2050" i="4" l="1"/>
  <c r="V2051" i="4"/>
  <c r="W2051" i="4" l="1"/>
  <c r="V2052" i="4"/>
  <c r="W2052" i="4" l="1"/>
  <c r="V2053" i="4"/>
  <c r="W2053" i="4" l="1"/>
  <c r="V2054" i="4"/>
  <c r="W2054" i="4" l="1"/>
  <c r="V2055" i="4"/>
  <c r="W2055" i="4" l="1"/>
  <c r="V2056" i="4"/>
  <c r="W2056" i="4" l="1"/>
  <c r="V2057" i="4"/>
  <c r="W2057" i="4" l="1"/>
  <c r="V2058" i="4"/>
  <c r="W2058" i="4" l="1"/>
  <c r="V2059" i="4"/>
  <c r="W2059" i="4" l="1"/>
  <c r="V2060" i="4"/>
  <c r="W2060" i="4" l="1"/>
  <c r="V2061" i="4"/>
  <c r="W2061" i="4" l="1"/>
  <c r="V2062" i="4"/>
  <c r="W2062" i="4" l="1"/>
  <c r="V2063" i="4"/>
  <c r="W2063" i="4" l="1"/>
  <c r="V2064" i="4"/>
  <c r="W2064" i="4" l="1"/>
  <c r="V2065" i="4"/>
  <c r="W2065" i="4" l="1"/>
  <c r="V2066" i="4"/>
  <c r="W2066" i="4" l="1"/>
  <c r="V2067" i="4"/>
  <c r="W2067" i="4" l="1"/>
  <c r="V2068" i="4"/>
  <c r="W2068" i="4" l="1"/>
  <c r="V2069" i="4"/>
  <c r="W2069" i="4" l="1"/>
  <c r="V2070" i="4"/>
  <c r="W2070" i="4" l="1"/>
  <c r="V2071" i="4"/>
  <c r="W2071" i="4" l="1"/>
  <c r="V2072" i="4"/>
  <c r="W2072" i="4" l="1"/>
  <c r="V2073" i="4"/>
  <c r="W2073" i="4" l="1"/>
  <c r="V2074" i="4"/>
  <c r="W2074" i="4" l="1"/>
  <c r="V2075" i="4"/>
  <c r="W2075" i="4" l="1"/>
  <c r="V2076" i="4"/>
  <c r="W2076" i="4" l="1"/>
  <c r="V2077" i="4"/>
  <c r="W2077" i="4" l="1"/>
  <c r="V2078" i="4"/>
  <c r="W2078" i="4" l="1"/>
  <c r="V2079" i="4"/>
  <c r="W2079" i="4" l="1"/>
  <c r="V2080" i="4"/>
  <c r="W2080" i="4" l="1"/>
  <c r="V2081" i="4"/>
  <c r="W2081" i="4" l="1"/>
  <c r="V2082" i="4"/>
  <c r="W2082" i="4" l="1"/>
  <c r="V2083" i="4"/>
  <c r="W2083" i="4" l="1"/>
  <c r="V2084" i="4"/>
  <c r="W2084" i="4" l="1"/>
  <c r="V2085" i="4"/>
  <c r="W2085" i="4" l="1"/>
  <c r="V2086" i="4"/>
  <c r="W2086" i="4" l="1"/>
  <c r="V2087" i="4"/>
  <c r="W2087" i="4" l="1"/>
  <c r="V2088" i="4"/>
  <c r="W2088" i="4" l="1"/>
  <c r="V2089" i="4"/>
  <c r="W2089" i="4" l="1"/>
  <c r="V2090" i="4"/>
  <c r="W2090" i="4" l="1"/>
  <c r="V2091" i="4"/>
  <c r="W2091" i="4" l="1"/>
  <c r="V2092" i="4"/>
  <c r="W2092" i="4" l="1"/>
  <c r="V2093" i="4"/>
  <c r="W2093" i="4" l="1"/>
  <c r="V2094" i="4"/>
  <c r="W2094" i="4" l="1"/>
  <c r="V2095" i="4"/>
  <c r="W2095" i="4" l="1"/>
  <c r="V2096" i="4"/>
  <c r="W2096" i="4" l="1"/>
  <c r="V2097" i="4"/>
  <c r="W2097" i="4" l="1"/>
  <c r="V2098" i="4"/>
  <c r="W2098" i="4" l="1"/>
  <c r="V2099" i="4"/>
  <c r="W2099" i="4" l="1"/>
  <c r="V2100" i="4"/>
  <c r="W2100" i="4" l="1"/>
  <c r="V2101" i="4"/>
  <c r="W2101" i="4" l="1"/>
  <c r="V2102" i="4"/>
  <c r="W2102" i="4" l="1"/>
  <c r="V2103" i="4"/>
  <c r="W2103" i="4" l="1"/>
  <c r="V2104" i="4"/>
  <c r="W2104" i="4" l="1"/>
  <c r="V2105" i="4"/>
  <c r="W2105" i="4" l="1"/>
  <c r="V2106" i="4"/>
  <c r="W2106" i="4" l="1"/>
  <c r="V2107" i="4"/>
  <c r="W2107" i="4" l="1"/>
  <c r="V2108" i="4"/>
  <c r="W2108" i="4" l="1"/>
  <c r="V2109" i="4"/>
  <c r="W2109" i="4" l="1"/>
  <c r="V2110" i="4"/>
  <c r="W2110" i="4" l="1"/>
  <c r="V2111" i="4"/>
  <c r="W2111" i="4" l="1"/>
  <c r="V2112" i="4"/>
  <c r="W2112" i="4" l="1"/>
  <c r="V2113" i="4"/>
  <c r="W2113" i="4" l="1"/>
  <c r="V2114" i="4"/>
  <c r="W2114" i="4" l="1"/>
  <c r="V2115" i="4"/>
  <c r="W2115" i="4" l="1"/>
  <c r="V2116" i="4"/>
  <c r="W2116" i="4" l="1"/>
  <c r="V2117" i="4"/>
  <c r="W2117" i="4" l="1"/>
  <c r="V2118" i="4"/>
  <c r="W2118" i="4" l="1"/>
  <c r="V2119" i="4"/>
  <c r="W2119" i="4" l="1"/>
  <c r="V2120" i="4"/>
  <c r="W2120" i="4" l="1"/>
  <c r="V2121" i="4"/>
  <c r="W2121" i="4" l="1"/>
  <c r="V2122" i="4"/>
  <c r="W2122" i="4" l="1"/>
  <c r="V2123" i="4"/>
  <c r="W2123" i="4" l="1"/>
  <c r="V2124" i="4"/>
  <c r="W2124" i="4" l="1"/>
  <c r="V2125" i="4"/>
  <c r="W2125" i="4" l="1"/>
  <c r="V2126" i="4"/>
  <c r="W2126" i="4" l="1"/>
  <c r="V2127" i="4"/>
  <c r="W2127" i="4" l="1"/>
  <c r="V2128" i="4"/>
  <c r="W2128" i="4" l="1"/>
  <c r="V2129" i="4"/>
  <c r="W2129" i="4" l="1"/>
  <c r="V2130" i="4"/>
  <c r="W2130" i="4" l="1"/>
  <c r="V2131" i="4"/>
  <c r="W2131" i="4" l="1"/>
  <c r="V2132" i="4"/>
  <c r="W2132" i="4" l="1"/>
  <c r="V2133" i="4"/>
  <c r="W2133" i="4" l="1"/>
  <c r="V2134" i="4"/>
  <c r="W2134" i="4" l="1"/>
  <c r="V2135" i="4"/>
  <c r="W2135" i="4" l="1"/>
  <c r="V2136" i="4"/>
  <c r="W2136" i="4" l="1"/>
  <c r="V2137" i="4"/>
  <c r="W2137" i="4" l="1"/>
  <c r="V2138" i="4"/>
  <c r="W2138" i="4" l="1"/>
  <c r="V2139" i="4"/>
  <c r="W2139" i="4" l="1"/>
  <c r="V2140" i="4"/>
  <c r="W2140" i="4" l="1"/>
  <c r="V2141" i="4"/>
  <c r="W2141" i="4" l="1"/>
  <c r="V2142" i="4"/>
  <c r="W2142" i="4" l="1"/>
  <c r="V2143" i="4"/>
  <c r="W2143" i="4" l="1"/>
  <c r="V2144" i="4"/>
  <c r="W2144" i="4" l="1"/>
  <c r="V2145" i="4"/>
  <c r="W2145" i="4" l="1"/>
  <c r="V2146" i="4"/>
  <c r="W2146" i="4" l="1"/>
  <c r="V2147" i="4"/>
  <c r="W2147" i="4" l="1"/>
  <c r="V2148" i="4"/>
  <c r="W2148" i="4" l="1"/>
  <c r="V2149" i="4"/>
  <c r="W2149" i="4" l="1"/>
  <c r="V2150" i="4"/>
  <c r="W2150" i="4" l="1"/>
  <c r="V2151" i="4"/>
  <c r="W2151" i="4" l="1"/>
  <c r="V2152" i="4"/>
  <c r="W2152" i="4" l="1"/>
  <c r="V2153" i="4"/>
  <c r="W2153" i="4" l="1"/>
  <c r="V2154" i="4"/>
  <c r="W2154" i="4" l="1"/>
  <c r="V2155" i="4"/>
  <c r="W2155" i="4" l="1"/>
  <c r="V2156" i="4"/>
  <c r="W2156" i="4" l="1"/>
  <c r="V2157" i="4"/>
  <c r="W2157" i="4" l="1"/>
  <c r="V2158" i="4"/>
  <c r="W2158" i="4" l="1"/>
  <c r="V2159" i="4"/>
  <c r="W2159" i="4" l="1"/>
  <c r="V2160" i="4"/>
  <c r="W2160" i="4" l="1"/>
  <c r="V2161" i="4"/>
  <c r="W2161" i="4" l="1"/>
  <c r="V2162" i="4"/>
  <c r="W2162" i="4" l="1"/>
  <c r="V2163" i="4"/>
  <c r="W2163" i="4" l="1"/>
  <c r="V2164" i="4"/>
  <c r="W2164" i="4" l="1"/>
  <c r="V2165" i="4"/>
  <c r="W2165" i="4" l="1"/>
  <c r="V2166" i="4"/>
  <c r="W2166" i="4" l="1"/>
  <c r="V2167" i="4"/>
  <c r="W2167" i="4" l="1"/>
  <c r="V2168" i="4"/>
  <c r="W2168" i="4" l="1"/>
  <c r="V2169" i="4"/>
  <c r="W2169" i="4" l="1"/>
  <c r="V2170" i="4"/>
  <c r="W2170" i="4" l="1"/>
  <c r="V2171" i="4"/>
  <c r="W2171" i="4" l="1"/>
  <c r="V2172" i="4"/>
  <c r="W2172" i="4" l="1"/>
  <c r="V2173" i="4"/>
  <c r="W2173" i="4" l="1"/>
  <c r="V2174" i="4"/>
  <c r="W2174" i="4" l="1"/>
  <c r="V2175" i="4"/>
  <c r="W2175" i="4" l="1"/>
  <c r="V2176" i="4"/>
  <c r="W2176" i="4" l="1"/>
  <c r="V2177" i="4"/>
  <c r="W2177" i="4" l="1"/>
  <c r="V2178" i="4"/>
  <c r="W2178" i="4" l="1"/>
  <c r="V2179" i="4"/>
  <c r="W2179" i="4" l="1"/>
  <c r="V2180" i="4"/>
  <c r="W2180" i="4" l="1"/>
  <c r="V2181" i="4"/>
  <c r="W2181" i="4" l="1"/>
  <c r="V2182" i="4"/>
  <c r="W2182" i="4" l="1"/>
  <c r="V2183" i="4"/>
  <c r="W2183" i="4" l="1"/>
  <c r="V2184" i="4"/>
  <c r="W2184" i="4" l="1"/>
  <c r="V2185" i="4"/>
  <c r="W2185" i="4" l="1"/>
  <c r="V2186" i="4"/>
  <c r="W2186" i="4" l="1"/>
  <c r="V2187" i="4"/>
  <c r="W2187" i="4" l="1"/>
  <c r="V2188" i="4"/>
  <c r="W2188" i="4" l="1"/>
  <c r="V2189" i="4"/>
  <c r="W2189" i="4" l="1"/>
  <c r="V2190" i="4"/>
  <c r="W2190" i="4" l="1"/>
  <c r="V2191" i="4"/>
  <c r="W2191" i="4" l="1"/>
  <c r="V2192" i="4"/>
  <c r="W2192" i="4" l="1"/>
  <c r="V2193" i="4"/>
  <c r="W2193" i="4" l="1"/>
  <c r="V2194" i="4"/>
  <c r="W2194" i="4" l="1"/>
  <c r="V2195" i="4"/>
  <c r="W2195" i="4" l="1"/>
  <c r="V2196" i="4"/>
  <c r="W2196" i="4" l="1"/>
  <c r="V2197" i="4"/>
  <c r="W2197" i="4" l="1"/>
  <c r="V2198" i="4"/>
  <c r="W2198" i="4" l="1"/>
  <c r="V2199" i="4"/>
  <c r="W2199" i="4" l="1"/>
  <c r="V2200" i="4"/>
  <c r="W2200" i="4" l="1"/>
  <c r="V2201" i="4"/>
  <c r="W2201" i="4" l="1"/>
  <c r="V2202" i="4"/>
  <c r="W2202" i="4" l="1"/>
  <c r="V2203" i="4"/>
  <c r="W2203" i="4" l="1"/>
  <c r="V2204" i="4"/>
  <c r="W2204" i="4" l="1"/>
  <c r="V2205" i="4"/>
  <c r="W2205" i="4" l="1"/>
  <c r="V2206" i="4"/>
  <c r="W2206" i="4" l="1"/>
  <c r="V2207" i="4"/>
  <c r="W2207" i="4" l="1"/>
  <c r="V2208" i="4"/>
  <c r="W2208" i="4" l="1"/>
  <c r="V2209" i="4"/>
  <c r="W2209" i="4" l="1"/>
  <c r="V2210" i="4"/>
  <c r="W2210" i="4" l="1"/>
  <c r="V2211" i="4"/>
  <c r="W2211" i="4" l="1"/>
  <c r="V2212" i="4"/>
  <c r="W2212" i="4" l="1"/>
  <c r="V2213" i="4"/>
  <c r="W2213" i="4" l="1"/>
  <c r="V2214" i="4"/>
  <c r="W2214" i="4" l="1"/>
  <c r="V2215" i="4"/>
  <c r="W2215" i="4" l="1"/>
  <c r="V2216" i="4"/>
  <c r="W2216" i="4" l="1"/>
  <c r="V2217" i="4"/>
  <c r="W2217" i="4" l="1"/>
  <c r="V2218" i="4"/>
  <c r="W2218" i="4" l="1"/>
  <c r="V2219" i="4"/>
  <c r="W2219" i="4" l="1"/>
  <c r="V2220" i="4"/>
  <c r="W2220" i="4" l="1"/>
  <c r="V2221" i="4"/>
  <c r="W2221" i="4" l="1"/>
  <c r="V2222" i="4"/>
  <c r="W2222" i="4" l="1"/>
  <c r="V2223" i="4"/>
  <c r="W2223" i="4" l="1"/>
  <c r="V2224" i="4"/>
  <c r="W2224" i="4" l="1"/>
  <c r="V2225" i="4"/>
  <c r="W2225" i="4" l="1"/>
  <c r="V2226" i="4"/>
  <c r="W2226" i="4" l="1"/>
  <c r="V2227" i="4"/>
  <c r="W2227" i="4" l="1"/>
  <c r="V2228" i="4"/>
  <c r="W2228" i="4" l="1"/>
  <c r="V2229" i="4"/>
  <c r="W2229" i="4" l="1"/>
  <c r="V2230" i="4"/>
  <c r="W2230" i="4" l="1"/>
  <c r="V2231" i="4"/>
  <c r="W2231" i="4" l="1"/>
  <c r="V2232" i="4"/>
  <c r="W2232" i="4" l="1"/>
  <c r="V2233" i="4"/>
  <c r="W2233" i="4" l="1"/>
  <c r="V2234" i="4"/>
  <c r="W2234" i="4" l="1"/>
  <c r="V2235" i="4"/>
  <c r="W2235" i="4" l="1"/>
  <c r="V2236" i="4"/>
  <c r="W2236" i="4" l="1"/>
  <c r="V2237" i="4"/>
  <c r="W2237" i="4" l="1"/>
  <c r="V2238" i="4"/>
  <c r="W2238" i="4" l="1"/>
  <c r="V2239" i="4"/>
  <c r="W2239" i="4" l="1"/>
  <c r="V2240" i="4"/>
  <c r="W2240" i="4" l="1"/>
  <c r="V2241" i="4"/>
  <c r="W2241" i="4" l="1"/>
  <c r="V2242" i="4"/>
  <c r="W2242" i="4" l="1"/>
  <c r="V2243" i="4"/>
  <c r="W2243" i="4" l="1"/>
  <c r="V2244" i="4"/>
  <c r="W2244" i="4" l="1"/>
  <c r="V2245" i="4"/>
  <c r="W2245" i="4" l="1"/>
  <c r="V2246" i="4"/>
  <c r="W2246" i="4" l="1"/>
  <c r="V2247" i="4"/>
  <c r="W2247" i="4" l="1"/>
  <c r="V2248" i="4"/>
  <c r="W2248" i="4" l="1"/>
  <c r="V2249" i="4"/>
  <c r="W2249" i="4" l="1"/>
  <c r="V2250" i="4"/>
  <c r="W2250" i="4" l="1"/>
  <c r="V2251" i="4"/>
  <c r="W2251" i="4" l="1"/>
  <c r="V2252" i="4"/>
  <c r="W2252" i="4" l="1"/>
  <c r="V2253" i="4"/>
  <c r="W2253" i="4" l="1"/>
  <c r="V2254" i="4"/>
  <c r="W2254" i="4" l="1"/>
  <c r="V2255" i="4"/>
  <c r="W2255" i="4" l="1"/>
  <c r="V2256" i="4"/>
  <c r="W2256" i="4" l="1"/>
  <c r="V2257" i="4"/>
  <c r="W2257" i="4" l="1"/>
  <c r="V2258" i="4"/>
  <c r="W2258" i="4" l="1"/>
  <c r="V2259" i="4"/>
  <c r="W2259" i="4" l="1"/>
  <c r="V2260" i="4"/>
  <c r="W2260" i="4" l="1"/>
  <c r="V2261" i="4"/>
  <c r="W2261" i="4" l="1"/>
  <c r="V2262" i="4"/>
  <c r="W2262" i="4" l="1"/>
  <c r="V2263" i="4"/>
  <c r="W2263" i="4" l="1"/>
  <c r="V2264" i="4"/>
  <c r="W2264" i="4" l="1"/>
  <c r="V2265" i="4"/>
  <c r="W2265" i="4" l="1"/>
  <c r="V2266" i="4"/>
  <c r="W2266" i="4" l="1"/>
  <c r="V2267" i="4"/>
  <c r="W2267" i="4" l="1"/>
  <c r="V2268" i="4"/>
  <c r="W2268" i="4" l="1"/>
  <c r="V2269" i="4"/>
  <c r="W2269" i="4" l="1"/>
  <c r="V2270" i="4"/>
  <c r="W2270" i="4" l="1"/>
  <c r="V2271" i="4"/>
  <c r="W2271" i="4" l="1"/>
  <c r="V2272" i="4"/>
  <c r="W2272" i="4" l="1"/>
  <c r="V2273" i="4"/>
  <c r="W2273" i="4" l="1"/>
  <c r="V2274" i="4"/>
  <c r="W2274" i="4" l="1"/>
  <c r="V2275" i="4"/>
  <c r="W2275" i="4" l="1"/>
  <c r="V2276" i="4"/>
  <c r="W2276" i="4" l="1"/>
  <c r="V2277" i="4"/>
  <c r="W2277" i="4" l="1"/>
  <c r="V2278" i="4"/>
  <c r="W2278" i="4" l="1"/>
  <c r="V2279" i="4"/>
  <c r="W2279" i="4" l="1"/>
  <c r="V2280" i="4"/>
  <c r="W2280" i="4" l="1"/>
  <c r="V2281" i="4"/>
  <c r="W2281" i="4" l="1"/>
  <c r="V2282" i="4"/>
  <c r="W2282" i="4" l="1"/>
  <c r="V2283" i="4"/>
  <c r="W2283" i="4" l="1"/>
  <c r="V2284" i="4"/>
  <c r="W2284" i="4" l="1"/>
  <c r="V2285" i="4"/>
  <c r="W2285" i="4" l="1"/>
  <c r="V2286" i="4"/>
  <c r="W2286" i="4" l="1"/>
  <c r="V2287" i="4"/>
  <c r="W2287" i="4" l="1"/>
  <c r="V2288" i="4"/>
  <c r="W2288" i="4" l="1"/>
  <c r="V2289" i="4"/>
  <c r="W2289" i="4" l="1"/>
  <c r="V2290" i="4"/>
  <c r="W2290" i="4" l="1"/>
  <c r="V2291" i="4"/>
  <c r="W2291" i="4" l="1"/>
  <c r="V2292" i="4"/>
  <c r="W2292" i="4" l="1"/>
  <c r="V2293" i="4"/>
  <c r="W2293" i="4" l="1"/>
  <c r="V2294" i="4"/>
  <c r="W2294" i="4" l="1"/>
  <c r="V2295" i="4"/>
  <c r="W2295" i="4" l="1"/>
  <c r="V2296" i="4"/>
  <c r="W2296" i="4" l="1"/>
  <c r="V2297" i="4"/>
  <c r="W2297" i="4" l="1"/>
  <c r="V2298" i="4"/>
  <c r="W2298" i="4" l="1"/>
  <c r="V2299" i="4"/>
  <c r="W2299" i="4" l="1"/>
  <c r="V2300" i="4"/>
  <c r="W2300" i="4" l="1"/>
  <c r="V2301" i="4"/>
  <c r="W2301" i="4" l="1"/>
  <c r="V2302" i="4"/>
  <c r="W2302" i="4" l="1"/>
  <c r="V2303" i="4"/>
  <c r="W2303" i="4" l="1"/>
  <c r="V2304" i="4"/>
  <c r="W2304" i="4" l="1"/>
  <c r="V2305" i="4"/>
  <c r="W2305" i="4" l="1"/>
  <c r="V2306" i="4"/>
  <c r="W2306" i="4" l="1"/>
  <c r="V2307" i="4"/>
  <c r="W2307" i="4" l="1"/>
  <c r="V2308" i="4"/>
  <c r="W2308" i="4" l="1"/>
  <c r="V2309" i="4"/>
  <c r="W2309" i="4" l="1"/>
  <c r="V2310" i="4"/>
  <c r="W2310" i="4" l="1"/>
  <c r="V2311" i="4"/>
  <c r="W2311" i="4" l="1"/>
  <c r="V2312" i="4"/>
  <c r="W2312" i="4" l="1"/>
  <c r="V2313" i="4"/>
  <c r="W2313" i="4" l="1"/>
  <c r="V2314" i="4"/>
  <c r="W2314" i="4" l="1"/>
  <c r="V2315" i="4"/>
  <c r="W2315" i="4" l="1"/>
  <c r="V2316" i="4"/>
  <c r="W2316" i="4" l="1"/>
  <c r="V2317" i="4"/>
  <c r="W2317" i="4" l="1"/>
  <c r="V2318" i="4"/>
  <c r="W2318" i="4" l="1"/>
  <c r="V2319" i="4"/>
  <c r="W2319" i="4" l="1"/>
  <c r="V2320" i="4"/>
  <c r="W2320" i="4" l="1"/>
  <c r="V2321" i="4"/>
  <c r="W2321" i="4" l="1"/>
  <c r="V2322" i="4"/>
  <c r="W2322" i="4" l="1"/>
  <c r="V2323" i="4"/>
  <c r="W2323" i="4" l="1"/>
  <c r="V2324" i="4"/>
  <c r="W2324" i="4" l="1"/>
  <c r="V2325" i="4"/>
  <c r="W2325" i="4" l="1"/>
  <c r="V2326" i="4"/>
  <c r="W2326" i="4" l="1"/>
  <c r="V2327" i="4"/>
  <c r="W2327" i="4" l="1"/>
  <c r="V2328" i="4"/>
  <c r="W2328" i="4" l="1"/>
  <c r="V2329" i="4"/>
  <c r="W2329" i="4" l="1"/>
  <c r="V2330" i="4"/>
  <c r="W2330" i="4" l="1"/>
  <c r="V2331" i="4"/>
  <c r="W2331" i="4" l="1"/>
  <c r="V2332" i="4"/>
  <c r="W2332" i="4" l="1"/>
  <c r="V2333" i="4"/>
  <c r="W2333" i="4" l="1"/>
  <c r="V2334" i="4"/>
  <c r="W2334" i="4" l="1"/>
  <c r="V2335" i="4"/>
  <c r="W2335" i="4" l="1"/>
  <c r="V2336" i="4"/>
  <c r="W2336" i="4" l="1"/>
  <c r="V2337" i="4"/>
  <c r="W2337" i="4" l="1"/>
  <c r="V2338" i="4"/>
  <c r="W2338" i="4" l="1"/>
  <c r="V2339" i="4"/>
  <c r="W2339" i="4" l="1"/>
  <c r="V2340" i="4"/>
  <c r="W2340" i="4" l="1"/>
  <c r="V2341" i="4"/>
  <c r="W2341" i="4" l="1"/>
  <c r="V2342" i="4"/>
  <c r="W2342" i="4" l="1"/>
  <c r="V2343" i="4"/>
  <c r="W2343" i="4" l="1"/>
  <c r="V2344" i="4"/>
  <c r="W2344" i="4" l="1"/>
  <c r="V2345" i="4"/>
  <c r="W2345" i="4" l="1"/>
  <c r="V2346" i="4"/>
  <c r="W2346" i="4" l="1"/>
  <c r="V2347" i="4"/>
  <c r="W2347" i="4" l="1"/>
  <c r="V2348" i="4"/>
  <c r="W2348" i="4" l="1"/>
  <c r="V2349" i="4"/>
  <c r="W2349" i="4" l="1"/>
  <c r="V2350" i="4"/>
  <c r="W2350" i="4" l="1"/>
  <c r="V2351" i="4"/>
  <c r="W2351" i="4" l="1"/>
  <c r="V2352" i="4"/>
  <c r="W2352" i="4" l="1"/>
  <c r="V2353" i="4"/>
  <c r="W2353" i="4" l="1"/>
  <c r="V2354" i="4"/>
  <c r="W2354" i="4" l="1"/>
  <c r="V2355" i="4"/>
  <c r="W2355" i="4" l="1"/>
  <c r="V2356" i="4"/>
  <c r="W2356" i="4" l="1"/>
  <c r="V2357" i="4"/>
  <c r="W2357" i="4" l="1"/>
  <c r="V2358" i="4"/>
  <c r="W2358" i="4" l="1"/>
  <c r="V2359" i="4"/>
  <c r="W2359" i="4" l="1"/>
  <c r="V2360" i="4"/>
  <c r="W2360" i="4" l="1"/>
  <c r="V2361" i="4"/>
  <c r="W2361" i="4" l="1"/>
  <c r="V2362" i="4"/>
  <c r="W2362" i="4" l="1"/>
  <c r="V2363" i="4"/>
  <c r="W2363" i="4" l="1"/>
  <c r="V2364" i="4"/>
  <c r="W2364" i="4" l="1"/>
  <c r="V2365" i="4"/>
  <c r="W2365" i="4" l="1"/>
  <c r="V2366" i="4"/>
  <c r="W2366" i="4" l="1"/>
  <c r="V2367" i="4"/>
  <c r="W2367" i="4" l="1"/>
  <c r="V2368" i="4"/>
  <c r="W2368" i="4" l="1"/>
  <c r="V2369" i="4"/>
  <c r="W2369" i="4" l="1"/>
  <c r="V2370" i="4"/>
  <c r="W2370" i="4" l="1"/>
  <c r="V2371" i="4"/>
  <c r="W2371" i="4" l="1"/>
  <c r="V2372" i="4"/>
  <c r="W2372" i="4" l="1"/>
  <c r="V2373" i="4"/>
  <c r="W2373" i="4" l="1"/>
  <c r="V2374" i="4"/>
  <c r="W2374" i="4" l="1"/>
  <c r="V2375" i="4"/>
  <c r="W2375" i="4" l="1"/>
  <c r="V2376" i="4"/>
  <c r="W2376" i="4" l="1"/>
  <c r="V2377" i="4"/>
  <c r="W2377" i="4" l="1"/>
  <c r="V2378" i="4"/>
  <c r="W2378" i="4" l="1"/>
  <c r="V2379" i="4"/>
  <c r="W2379" i="4" l="1"/>
  <c r="V2380" i="4"/>
  <c r="W2380" i="4" l="1"/>
  <c r="V2381" i="4"/>
  <c r="W2381" i="4" l="1"/>
  <c r="V2382" i="4"/>
  <c r="W2382" i="4" l="1"/>
  <c r="V2383" i="4"/>
  <c r="W2383" i="4" l="1"/>
  <c r="V2384" i="4"/>
  <c r="W2384" i="4" l="1"/>
  <c r="V2385" i="4"/>
  <c r="W2385" i="4" l="1"/>
  <c r="V2386" i="4"/>
  <c r="W2386" i="4" l="1"/>
  <c r="V2387" i="4"/>
  <c r="W2387" i="4" l="1"/>
  <c r="V2388" i="4"/>
  <c r="W2388" i="4" l="1"/>
  <c r="V2389" i="4"/>
  <c r="W2389" i="4" l="1"/>
  <c r="V2390" i="4"/>
  <c r="W2390" i="4" l="1"/>
  <c r="V2391" i="4"/>
  <c r="W2391" i="4" l="1"/>
  <c r="V2392" i="4"/>
  <c r="W2392" i="4" l="1"/>
  <c r="V2393" i="4"/>
  <c r="W2393" i="4" l="1"/>
  <c r="V2394" i="4"/>
  <c r="W2394" i="4" l="1"/>
  <c r="V2395" i="4"/>
  <c r="W2395" i="4" l="1"/>
  <c r="V2396" i="4"/>
  <c r="W2396" i="4" l="1"/>
  <c r="V2397" i="4"/>
  <c r="W2397" i="4" l="1"/>
  <c r="V2398" i="4"/>
  <c r="W2398" i="4" l="1"/>
  <c r="V2399" i="4"/>
  <c r="W2399" i="4" l="1"/>
  <c r="V2400" i="4"/>
  <c r="W2400" i="4" l="1"/>
  <c r="V2401" i="4"/>
  <c r="W2401" i="4" l="1"/>
  <c r="V2402" i="4"/>
  <c r="W2402" i="4" l="1"/>
  <c r="V2403" i="4"/>
  <c r="W2403" i="4" l="1"/>
  <c r="V2404" i="4"/>
  <c r="W2404" i="4" l="1"/>
  <c r="V2405" i="4"/>
  <c r="W2405" i="4" l="1"/>
  <c r="V2406" i="4"/>
  <c r="W2406" i="4" l="1"/>
  <c r="V2407" i="4"/>
  <c r="W2407" i="4" l="1"/>
  <c r="V2408" i="4"/>
  <c r="W2408" i="4" l="1"/>
  <c r="V2409" i="4"/>
  <c r="W2409" i="4" l="1"/>
  <c r="V2410" i="4"/>
  <c r="W2410" i="4" l="1"/>
  <c r="V2411" i="4"/>
  <c r="W2411" i="4" l="1"/>
  <c r="V2412" i="4"/>
  <c r="W2412" i="4" l="1"/>
  <c r="V2413" i="4"/>
  <c r="W2413" i="4" l="1"/>
  <c r="V2414" i="4"/>
  <c r="W2414" i="4" l="1"/>
  <c r="V2415" i="4"/>
  <c r="W2415" i="4" l="1"/>
  <c r="V2416" i="4"/>
  <c r="W2416" i="4" l="1"/>
  <c r="V2417" i="4"/>
  <c r="W2417" i="4" l="1"/>
  <c r="V2418" i="4"/>
  <c r="W2418" i="4" l="1"/>
  <c r="V2419" i="4"/>
  <c r="W2419" i="4" l="1"/>
  <c r="V2420" i="4"/>
  <c r="W2420" i="4" l="1"/>
  <c r="V2421" i="4"/>
  <c r="W2421" i="4" l="1"/>
  <c r="V2422" i="4"/>
  <c r="W2422" i="4" l="1"/>
  <c r="V2423" i="4"/>
  <c r="W2423" i="4" l="1"/>
  <c r="V2424" i="4"/>
  <c r="W2424" i="4" l="1"/>
  <c r="V2425" i="4"/>
  <c r="W2425" i="4" l="1"/>
  <c r="V2426" i="4"/>
  <c r="W2426" i="4" l="1"/>
  <c r="V2427" i="4"/>
  <c r="W2427" i="4" l="1"/>
  <c r="V2428" i="4"/>
  <c r="W2428" i="4" l="1"/>
  <c r="V2429" i="4"/>
  <c r="W2429" i="4" l="1"/>
  <c r="V2430" i="4"/>
  <c r="W2430" i="4" l="1"/>
  <c r="V2431" i="4"/>
  <c r="W2431" i="4" l="1"/>
  <c r="V2432" i="4"/>
  <c r="W2432" i="4" l="1"/>
  <c r="V2433" i="4"/>
  <c r="W2433" i="4" l="1"/>
  <c r="V2434" i="4"/>
  <c r="W2434" i="4" l="1"/>
  <c r="V2435" i="4"/>
  <c r="W2435" i="4" l="1"/>
  <c r="V2436" i="4"/>
  <c r="W2436" i="4" l="1"/>
  <c r="V2437" i="4"/>
  <c r="W2437" i="4" l="1"/>
  <c r="V2438" i="4"/>
  <c r="W2438" i="4" l="1"/>
  <c r="V2439" i="4"/>
  <c r="W2439" i="4" l="1"/>
  <c r="V2440" i="4"/>
  <c r="W2440" i="4" l="1"/>
  <c r="V2441" i="4"/>
  <c r="W2441" i="4" l="1"/>
  <c r="V2442" i="4"/>
  <c r="W2442" i="4" l="1"/>
  <c r="V2443" i="4"/>
  <c r="W2443" i="4" l="1"/>
  <c r="V2444" i="4"/>
  <c r="W2444" i="4" l="1"/>
  <c r="V2445" i="4"/>
  <c r="W2445" i="4" l="1"/>
  <c r="V2446" i="4"/>
  <c r="W2446" i="4" l="1"/>
  <c r="V2447" i="4"/>
  <c r="W2447" i="4" l="1"/>
  <c r="V2448" i="4"/>
  <c r="W2448" i="4" l="1"/>
  <c r="V2449" i="4"/>
  <c r="W2449" i="4" l="1"/>
  <c r="V2450" i="4"/>
  <c r="W2450" i="4" l="1"/>
  <c r="V2451" i="4"/>
  <c r="W2451" i="4" l="1"/>
  <c r="V2452" i="4"/>
  <c r="W2452" i="4" l="1"/>
  <c r="V2453" i="4"/>
  <c r="W2453" i="4" l="1"/>
  <c r="V2454" i="4"/>
  <c r="W2454" i="4" l="1"/>
  <c r="V2455" i="4"/>
  <c r="W2455" i="4" l="1"/>
  <c r="V2456" i="4"/>
  <c r="W2456" i="4" l="1"/>
  <c r="V2457" i="4"/>
  <c r="W2457" i="4" l="1"/>
  <c r="V2458" i="4"/>
  <c r="W2458" i="4" l="1"/>
  <c r="V2459" i="4"/>
  <c r="W2459" i="4" l="1"/>
  <c r="V2460" i="4"/>
  <c r="W2460" i="4" l="1"/>
  <c r="V2461" i="4"/>
  <c r="W2461" i="4" l="1"/>
  <c r="V2462" i="4"/>
  <c r="W2462" i="4" l="1"/>
  <c r="V2463" i="4"/>
  <c r="W2463" i="4" l="1"/>
  <c r="V2464" i="4"/>
  <c r="W2464" i="4" l="1"/>
  <c r="V2465" i="4"/>
  <c r="W2465" i="4" l="1"/>
  <c r="V2466" i="4"/>
  <c r="W2466" i="4" l="1"/>
  <c r="V2467" i="4"/>
  <c r="W2467" i="4" l="1"/>
  <c r="V2468" i="4"/>
  <c r="W2468" i="4" l="1"/>
  <c r="V2469" i="4"/>
  <c r="W2469" i="4" l="1"/>
  <c r="V2470" i="4"/>
  <c r="W2470" i="4" l="1"/>
  <c r="V2471" i="4"/>
  <c r="W2471" i="4" l="1"/>
  <c r="V2472" i="4"/>
  <c r="W2472" i="4" l="1"/>
  <c r="V2473" i="4"/>
  <c r="W2473" i="4" l="1"/>
  <c r="V2474" i="4"/>
  <c r="W2474" i="4" l="1"/>
  <c r="V2475" i="4"/>
  <c r="W2475" i="4" l="1"/>
  <c r="V2476" i="4"/>
  <c r="W2476" i="4" l="1"/>
  <c r="V2477" i="4"/>
  <c r="W2477" i="4" l="1"/>
  <c r="V2478" i="4"/>
  <c r="W2478" i="4" l="1"/>
  <c r="V2479" i="4"/>
  <c r="W2479" i="4" l="1"/>
  <c r="V2480" i="4"/>
  <c r="W2480" i="4" l="1"/>
  <c r="V2481" i="4"/>
  <c r="W2481" i="4" l="1"/>
  <c r="V2482" i="4"/>
  <c r="W2482" i="4" l="1"/>
  <c r="V2483" i="4"/>
  <c r="W2483" i="4" l="1"/>
  <c r="V2484" i="4"/>
  <c r="W2484" i="4" l="1"/>
  <c r="V2485" i="4"/>
  <c r="W2485" i="4" l="1"/>
  <c r="V2486" i="4"/>
  <c r="W2486" i="4" l="1"/>
  <c r="V2487" i="4"/>
  <c r="W2487" i="4" l="1"/>
  <c r="V2488" i="4"/>
  <c r="W2488" i="4" l="1"/>
  <c r="V2489" i="4"/>
  <c r="W2489" i="4" l="1"/>
  <c r="V2490" i="4"/>
  <c r="W2490" i="4" l="1"/>
  <c r="V2491" i="4"/>
  <c r="W2491" i="4" l="1"/>
  <c r="V2492" i="4"/>
  <c r="W2492" i="4" l="1"/>
  <c r="V2493" i="4"/>
  <c r="W2493" i="4" l="1"/>
  <c r="V2494" i="4"/>
  <c r="W2494" i="4" l="1"/>
  <c r="V2495" i="4"/>
  <c r="W2495" i="4" l="1"/>
  <c r="V2496" i="4"/>
  <c r="W2496" i="4" l="1"/>
  <c r="V2497" i="4"/>
  <c r="W2497" i="4" l="1"/>
  <c r="V2498" i="4"/>
  <c r="W2498" i="4" l="1"/>
  <c r="V2499" i="4"/>
  <c r="W2499" i="4" l="1"/>
  <c r="V2500" i="4"/>
  <c r="W2500" i="4" l="1"/>
  <c r="V2501" i="4"/>
  <c r="W2501" i="4" l="1"/>
  <c r="V2502" i="4"/>
  <c r="W2502" i="4" l="1"/>
  <c r="V2503" i="4"/>
  <c r="W2503" i="4" l="1"/>
  <c r="V2504" i="4"/>
  <c r="W2504" i="4" l="1"/>
  <c r="V2505" i="4"/>
  <c r="W2505" i="4" l="1"/>
  <c r="V2506" i="4"/>
  <c r="W2506" i="4" l="1"/>
  <c r="V2507" i="4"/>
  <c r="W2507" i="4" l="1"/>
  <c r="V2508" i="4"/>
  <c r="W2508" i="4" l="1"/>
  <c r="V2509" i="4"/>
  <c r="W2509" i="4" l="1"/>
  <c r="V2510" i="4"/>
  <c r="W2510" i="4" l="1"/>
  <c r="V2511" i="4"/>
  <c r="W2511" i="4" l="1"/>
  <c r="V2512" i="4"/>
  <c r="W2512" i="4" l="1"/>
  <c r="V2513" i="4"/>
  <c r="W2513" i="4" l="1"/>
  <c r="V2514" i="4"/>
  <c r="W2514" i="4" l="1"/>
  <c r="V2515" i="4"/>
  <c r="W2515" i="4" l="1"/>
  <c r="V2516" i="4"/>
  <c r="W2516" i="4" l="1"/>
  <c r="V2517" i="4"/>
  <c r="W2517" i="4" l="1"/>
  <c r="V2518" i="4"/>
  <c r="W2518" i="4" l="1"/>
  <c r="V2519" i="4"/>
  <c r="W2519" i="4" l="1"/>
  <c r="V2520" i="4"/>
  <c r="W2520" i="4" l="1"/>
  <c r="V2521" i="4"/>
  <c r="W2521" i="4" l="1"/>
  <c r="V2522" i="4"/>
  <c r="W2522" i="4" l="1"/>
  <c r="V2523" i="4"/>
  <c r="W2523" i="4" l="1"/>
  <c r="V2524" i="4"/>
  <c r="W2524" i="4" l="1"/>
  <c r="V2525" i="4"/>
  <c r="W2525" i="4" l="1"/>
  <c r="V2526" i="4"/>
  <c r="W2526" i="4" l="1"/>
  <c r="V2527" i="4"/>
  <c r="W2527" i="4" l="1"/>
  <c r="V2528" i="4"/>
  <c r="W2528" i="4" l="1"/>
  <c r="V2529" i="4"/>
  <c r="W2529" i="4" l="1"/>
  <c r="V2530" i="4"/>
  <c r="W2530" i="4" l="1"/>
  <c r="V2531" i="4"/>
  <c r="W2531" i="4" l="1"/>
  <c r="V2532" i="4"/>
  <c r="W2532" i="4" l="1"/>
  <c r="V2533" i="4"/>
  <c r="W2533" i="4" l="1"/>
  <c r="V2534" i="4"/>
  <c r="W2534" i="4" l="1"/>
  <c r="V2535" i="4"/>
  <c r="W2535" i="4" l="1"/>
  <c r="V2536" i="4"/>
  <c r="W2536" i="4" l="1"/>
  <c r="V2537" i="4"/>
  <c r="W2537" i="4" l="1"/>
  <c r="V2538" i="4"/>
  <c r="W2538" i="4" l="1"/>
  <c r="V2539" i="4"/>
  <c r="W2539" i="4" l="1"/>
  <c r="V2540" i="4"/>
  <c r="W2540" i="4" l="1"/>
  <c r="V2541" i="4"/>
  <c r="W2541" i="4" l="1"/>
  <c r="V2542" i="4"/>
  <c r="W2542" i="4" l="1"/>
  <c r="V2543" i="4"/>
  <c r="W2543" i="4" l="1"/>
  <c r="V2544" i="4"/>
  <c r="W2544" i="4" l="1"/>
  <c r="V2545" i="4"/>
  <c r="W2545" i="4" l="1"/>
  <c r="V2546" i="4"/>
  <c r="W2546" i="4" l="1"/>
  <c r="V2547" i="4"/>
  <c r="W2547" i="4" l="1"/>
  <c r="V2548" i="4"/>
  <c r="W2548" i="4" l="1"/>
  <c r="V2549" i="4"/>
  <c r="W2549" i="4" l="1"/>
  <c r="V2550" i="4"/>
  <c r="W2550" i="4" l="1"/>
  <c r="V2551" i="4"/>
  <c r="W2551" i="4" l="1"/>
  <c r="V2552" i="4"/>
  <c r="W2552" i="4" l="1"/>
  <c r="V2553" i="4"/>
  <c r="W2553" i="4" l="1"/>
  <c r="V2554" i="4"/>
  <c r="W2554" i="4" l="1"/>
  <c r="V2555" i="4"/>
  <c r="W2555" i="4" l="1"/>
  <c r="V2556" i="4"/>
  <c r="W2556" i="4" l="1"/>
  <c r="V2557" i="4"/>
  <c r="W2557" i="4" l="1"/>
  <c r="V2558" i="4"/>
  <c r="W2558" i="4" l="1"/>
  <c r="V2559" i="4"/>
  <c r="W2559" i="4" l="1"/>
  <c r="V2560" i="4"/>
  <c r="W2560" i="4" l="1"/>
  <c r="V2561" i="4"/>
  <c r="W2561" i="4" l="1"/>
  <c r="V2562" i="4"/>
  <c r="W2562" i="4" l="1"/>
  <c r="V2563" i="4"/>
  <c r="W2563" i="4" l="1"/>
  <c r="V2564" i="4"/>
  <c r="W2564" i="4" l="1"/>
  <c r="V2565" i="4"/>
  <c r="W2565" i="4" l="1"/>
  <c r="V2566" i="4"/>
  <c r="W2566" i="4" l="1"/>
  <c r="V2567" i="4"/>
  <c r="W2567" i="4" l="1"/>
  <c r="V2568" i="4"/>
  <c r="W2568" i="4" l="1"/>
  <c r="V2569" i="4"/>
  <c r="W2569" i="4" l="1"/>
  <c r="V2570" i="4"/>
  <c r="W2570" i="4" l="1"/>
  <c r="V2571" i="4"/>
  <c r="W2571" i="4" l="1"/>
  <c r="V2572" i="4"/>
  <c r="W2572" i="4" l="1"/>
  <c r="V2573" i="4"/>
  <c r="W2573" i="4" l="1"/>
  <c r="V2574" i="4"/>
  <c r="W2574" i="4" l="1"/>
  <c r="V2575" i="4"/>
  <c r="W2575" i="4" l="1"/>
  <c r="V2576" i="4"/>
  <c r="W2576" i="4" l="1"/>
  <c r="V2577" i="4"/>
  <c r="W2577" i="4" l="1"/>
  <c r="V2578" i="4"/>
  <c r="W2578" i="4" l="1"/>
  <c r="V2579" i="4"/>
  <c r="W2579" i="4" l="1"/>
  <c r="V2580" i="4"/>
  <c r="W2580" i="4" l="1"/>
  <c r="V2581" i="4"/>
  <c r="W2581" i="4" l="1"/>
  <c r="V2582" i="4"/>
  <c r="W2582" i="4" l="1"/>
  <c r="V2583" i="4"/>
  <c r="W2583" i="4" l="1"/>
  <c r="V2584" i="4"/>
  <c r="W2584" i="4" l="1"/>
  <c r="V2585" i="4"/>
  <c r="W2585" i="4" l="1"/>
  <c r="V2586" i="4"/>
  <c r="W2586" i="4" l="1"/>
  <c r="V2587" i="4"/>
  <c r="W2587" i="4" l="1"/>
  <c r="V2588" i="4"/>
  <c r="W2588" i="4" l="1"/>
  <c r="V2589" i="4"/>
  <c r="W2589" i="4" l="1"/>
  <c r="V2590" i="4"/>
  <c r="W2590" i="4" l="1"/>
  <c r="V2591" i="4"/>
  <c r="W2591" i="4" l="1"/>
  <c r="V2592" i="4"/>
  <c r="W2592" i="4" l="1"/>
  <c r="V2593" i="4"/>
  <c r="W2593" i="4" l="1"/>
  <c r="V2594" i="4"/>
  <c r="W2594" i="4" l="1"/>
  <c r="V2595" i="4"/>
  <c r="W2595" i="4" l="1"/>
  <c r="V2596" i="4"/>
  <c r="W2596" i="4" l="1"/>
  <c r="V2597" i="4"/>
  <c r="W2597" i="4" l="1"/>
  <c r="V2598" i="4"/>
  <c r="W2598" i="4" l="1"/>
  <c r="V2599" i="4"/>
  <c r="W2599" i="4" l="1"/>
  <c r="V2600" i="4"/>
  <c r="W2600" i="4" l="1"/>
  <c r="V2601" i="4"/>
  <c r="W2601" i="4" l="1"/>
  <c r="V2602" i="4"/>
  <c r="W2602" i="4" l="1"/>
  <c r="V2603" i="4"/>
  <c r="W2603" i="4" l="1"/>
  <c r="V2604" i="4"/>
  <c r="W2604" i="4" l="1"/>
  <c r="V2605" i="4"/>
  <c r="W2605" i="4" l="1"/>
  <c r="V2606" i="4"/>
  <c r="W2606" i="4" l="1"/>
  <c r="V2607" i="4"/>
  <c r="W2607" i="4" l="1"/>
  <c r="V2608" i="4"/>
  <c r="W2608" i="4" l="1"/>
  <c r="V2609" i="4"/>
  <c r="W2609" i="4" l="1"/>
  <c r="V2610" i="4"/>
  <c r="W2610" i="4" l="1"/>
  <c r="V2611" i="4"/>
  <c r="W2611" i="4" l="1"/>
  <c r="V2612" i="4"/>
  <c r="W2612" i="4" l="1"/>
  <c r="V2613" i="4"/>
  <c r="W2613" i="4" l="1"/>
  <c r="V2614" i="4"/>
  <c r="W2614" i="4" l="1"/>
  <c r="V2615" i="4"/>
  <c r="W2615" i="4" l="1"/>
  <c r="V2616" i="4"/>
  <c r="W2616" i="4" l="1"/>
  <c r="V2617" i="4"/>
  <c r="W2617" i="4" l="1"/>
  <c r="V2618" i="4"/>
  <c r="W2618" i="4" l="1"/>
  <c r="V2619" i="4"/>
  <c r="W2619" i="4" l="1"/>
  <c r="V2620" i="4"/>
  <c r="W2620" i="4" l="1"/>
  <c r="V2621" i="4"/>
  <c r="W2621" i="4" l="1"/>
  <c r="V2622" i="4"/>
  <c r="W2622" i="4" l="1"/>
  <c r="V2623" i="4"/>
  <c r="W2623" i="4" l="1"/>
  <c r="V2624" i="4"/>
  <c r="W2624" i="4" l="1"/>
  <c r="V2625" i="4"/>
  <c r="W2625" i="4" l="1"/>
  <c r="V2626" i="4"/>
  <c r="W2626" i="4" l="1"/>
  <c r="V2627" i="4"/>
  <c r="W2627" i="4" l="1"/>
  <c r="V2628" i="4"/>
  <c r="W2628" i="4" l="1"/>
  <c r="V2629" i="4"/>
  <c r="W2629" i="4" l="1"/>
  <c r="V2630" i="4"/>
  <c r="W2630" i="4" l="1"/>
  <c r="V2631" i="4"/>
  <c r="W2631" i="4" l="1"/>
  <c r="V2632" i="4"/>
  <c r="W2632" i="4" l="1"/>
  <c r="V2633" i="4"/>
  <c r="W2633" i="4" l="1"/>
  <c r="V2634" i="4"/>
  <c r="W2634" i="4" l="1"/>
  <c r="V2635" i="4"/>
  <c r="W2635" i="4" l="1"/>
  <c r="V2636" i="4"/>
  <c r="W2636" i="4" l="1"/>
  <c r="V2637" i="4"/>
  <c r="W2637" i="4" l="1"/>
  <c r="V2638" i="4"/>
  <c r="W2638" i="4" l="1"/>
  <c r="V2639" i="4"/>
  <c r="W2639" i="4" l="1"/>
  <c r="V2640" i="4"/>
  <c r="W2640" i="4" l="1"/>
  <c r="V2641" i="4"/>
  <c r="W2641" i="4" l="1"/>
  <c r="V2642" i="4"/>
  <c r="W2642" i="4" l="1"/>
  <c r="V2643" i="4"/>
  <c r="W2643" i="4" l="1"/>
  <c r="V2644" i="4"/>
  <c r="W2644" i="4" l="1"/>
  <c r="V2645" i="4"/>
  <c r="W2645" i="4" l="1"/>
  <c r="V2646" i="4"/>
  <c r="W2646" i="4" l="1"/>
  <c r="V2647" i="4"/>
  <c r="W2647" i="4" l="1"/>
  <c r="V2648" i="4"/>
  <c r="W2648" i="4" l="1"/>
  <c r="V2649" i="4"/>
  <c r="W2649" i="4" l="1"/>
  <c r="V2650" i="4"/>
  <c r="W2650" i="4" l="1"/>
  <c r="V2651" i="4"/>
  <c r="W2651" i="4" l="1"/>
  <c r="V2652" i="4"/>
  <c r="W2652" i="4" l="1"/>
  <c r="V2653" i="4"/>
  <c r="W2653" i="4" l="1"/>
  <c r="V2654" i="4"/>
  <c r="W2654" i="4" l="1"/>
  <c r="V2655" i="4"/>
  <c r="W2655" i="4" l="1"/>
  <c r="V2656" i="4"/>
  <c r="W2656" i="4" l="1"/>
  <c r="V2657" i="4"/>
  <c r="W2657" i="4" l="1"/>
  <c r="V2658" i="4"/>
  <c r="W2658" i="4" l="1"/>
  <c r="V2659" i="4"/>
  <c r="W2659" i="4" l="1"/>
  <c r="V2660" i="4"/>
  <c r="W2660" i="4" l="1"/>
  <c r="V2661" i="4"/>
  <c r="W2661" i="4" l="1"/>
  <c r="V2662" i="4"/>
  <c r="W2662" i="4" l="1"/>
  <c r="V2663" i="4"/>
  <c r="W2663" i="4" l="1"/>
  <c r="V2664" i="4"/>
  <c r="W2664" i="4" l="1"/>
  <c r="V2665" i="4"/>
  <c r="W2665" i="4" l="1"/>
  <c r="V2666" i="4"/>
  <c r="W2666" i="4" l="1"/>
  <c r="V2667" i="4"/>
  <c r="W2667" i="4" l="1"/>
  <c r="V2668" i="4"/>
  <c r="W2668" i="4" l="1"/>
  <c r="V2669" i="4"/>
  <c r="W2669" i="4" l="1"/>
  <c r="V2670" i="4"/>
  <c r="W2670" i="4" l="1"/>
  <c r="V2671" i="4"/>
  <c r="W2671" i="4" l="1"/>
  <c r="V2672" i="4"/>
  <c r="W2672" i="4" l="1"/>
  <c r="V2673" i="4"/>
  <c r="W2673" i="4" l="1"/>
  <c r="V2674" i="4"/>
  <c r="W2674" i="4" l="1"/>
  <c r="V2675" i="4"/>
  <c r="W2675" i="4" l="1"/>
  <c r="V2676" i="4"/>
  <c r="W2676" i="4" l="1"/>
  <c r="V2677" i="4"/>
  <c r="W2677" i="4" l="1"/>
  <c r="V2678" i="4"/>
  <c r="W2678" i="4" l="1"/>
  <c r="V2679" i="4"/>
  <c r="W2679" i="4" l="1"/>
  <c r="V2680" i="4"/>
  <c r="W2680" i="4" l="1"/>
  <c r="V2681" i="4"/>
  <c r="W2681" i="4" l="1"/>
  <c r="V2682" i="4"/>
  <c r="W2682" i="4" l="1"/>
  <c r="V2683" i="4"/>
  <c r="W2683" i="4" l="1"/>
  <c r="V2684" i="4"/>
  <c r="W2684" i="4" l="1"/>
  <c r="V2685" i="4"/>
  <c r="W2685" i="4" l="1"/>
  <c r="V2686" i="4"/>
  <c r="W2686" i="4" l="1"/>
  <c r="V2687" i="4"/>
  <c r="W2687" i="4" l="1"/>
  <c r="V2688" i="4"/>
  <c r="W2688" i="4" l="1"/>
  <c r="V2689" i="4"/>
  <c r="W2689" i="4" l="1"/>
  <c r="V2690" i="4"/>
  <c r="W2690" i="4" l="1"/>
  <c r="V2691" i="4"/>
  <c r="W2691" i="4" l="1"/>
  <c r="V2692" i="4"/>
  <c r="W2692" i="4" l="1"/>
  <c r="V2693" i="4"/>
  <c r="W2693" i="4" l="1"/>
  <c r="V2694" i="4"/>
  <c r="W2694" i="4" l="1"/>
  <c r="V2695" i="4"/>
  <c r="W2695" i="4" l="1"/>
  <c r="V2696" i="4"/>
  <c r="W2696" i="4" l="1"/>
  <c r="V2697" i="4"/>
  <c r="W2697" i="4" l="1"/>
  <c r="V2698" i="4"/>
  <c r="W2698" i="4" l="1"/>
  <c r="V2699" i="4"/>
  <c r="W2699" i="4" l="1"/>
  <c r="V2700" i="4"/>
  <c r="W2700" i="4" l="1"/>
  <c r="V2701" i="4"/>
  <c r="W2701" i="4" l="1"/>
  <c r="V2702" i="4"/>
  <c r="W2702" i="4" l="1"/>
  <c r="V2703" i="4"/>
  <c r="W2703" i="4" l="1"/>
  <c r="V2704" i="4"/>
  <c r="W2704" i="4" l="1"/>
  <c r="V2705" i="4"/>
  <c r="W2705" i="4" l="1"/>
  <c r="V2706" i="4"/>
  <c r="W2706" i="4" l="1"/>
  <c r="V2707" i="4"/>
  <c r="W2707" i="4" l="1"/>
  <c r="V2708" i="4"/>
  <c r="W2708" i="4" l="1"/>
  <c r="V2709" i="4"/>
  <c r="W2709" i="4" l="1"/>
  <c r="V2710" i="4"/>
  <c r="W2710" i="4" l="1"/>
  <c r="V2711" i="4"/>
  <c r="W2711" i="4" l="1"/>
  <c r="V2712" i="4"/>
  <c r="W2712" i="4" l="1"/>
  <c r="V2713" i="4"/>
  <c r="W2713" i="4" l="1"/>
  <c r="V2714" i="4"/>
  <c r="W2714" i="4" l="1"/>
  <c r="V2715" i="4"/>
  <c r="W2715" i="4" l="1"/>
  <c r="V2716" i="4"/>
  <c r="W2716" i="4" l="1"/>
  <c r="V2717" i="4"/>
  <c r="W2717" i="4" l="1"/>
  <c r="V2718" i="4"/>
  <c r="W2718" i="4" l="1"/>
  <c r="V2719" i="4"/>
  <c r="W2719" i="4" l="1"/>
  <c r="V2720" i="4"/>
  <c r="W2720" i="4" l="1"/>
  <c r="V2721" i="4"/>
  <c r="W2721" i="4" l="1"/>
  <c r="V2722" i="4"/>
  <c r="W2722" i="4" l="1"/>
  <c r="V2723" i="4"/>
  <c r="W2723" i="4" l="1"/>
  <c r="V2724" i="4"/>
  <c r="W2724" i="4" l="1"/>
  <c r="V2725" i="4"/>
  <c r="W2725" i="4" l="1"/>
  <c r="V2726" i="4"/>
  <c r="W2726" i="4" l="1"/>
  <c r="V2727" i="4"/>
  <c r="W2727" i="4" l="1"/>
  <c r="V2728" i="4"/>
  <c r="W2728" i="4" l="1"/>
  <c r="V2729" i="4"/>
  <c r="W2729" i="4" l="1"/>
  <c r="V2730" i="4"/>
  <c r="W2730" i="4" l="1"/>
  <c r="V2731" i="4"/>
  <c r="W2731" i="4" l="1"/>
  <c r="V2732" i="4"/>
  <c r="W2732" i="4" l="1"/>
  <c r="V2733" i="4"/>
  <c r="W2733" i="4" l="1"/>
  <c r="V2734" i="4"/>
  <c r="W2734" i="4" l="1"/>
  <c r="V2735" i="4"/>
  <c r="W2735" i="4" l="1"/>
  <c r="V2736" i="4"/>
  <c r="W2736" i="4" l="1"/>
  <c r="V2737" i="4"/>
  <c r="W2737" i="4" l="1"/>
  <c r="V2738" i="4"/>
  <c r="W2738" i="4" l="1"/>
  <c r="V2739" i="4"/>
  <c r="W2739" i="4" l="1"/>
  <c r="V2740" i="4"/>
  <c r="W2740" i="4" l="1"/>
  <c r="V2741" i="4"/>
  <c r="W2741" i="4" l="1"/>
  <c r="V2742" i="4"/>
  <c r="W2742" i="4" l="1"/>
  <c r="V2743" i="4"/>
  <c r="W2743" i="4" l="1"/>
  <c r="V2744" i="4"/>
  <c r="W2744" i="4" l="1"/>
  <c r="V2745" i="4"/>
  <c r="W2745" i="4" l="1"/>
  <c r="V2746" i="4"/>
  <c r="W2746" i="4" l="1"/>
  <c r="V2747" i="4"/>
  <c r="W2747" i="4" l="1"/>
  <c r="V2748" i="4"/>
  <c r="W2748" i="4" l="1"/>
  <c r="V2749" i="4"/>
  <c r="W2749" i="4" l="1"/>
  <c r="V2750" i="4"/>
  <c r="W2750" i="4" l="1"/>
  <c r="V2751" i="4"/>
  <c r="W2751" i="4" l="1"/>
  <c r="V2752" i="4"/>
  <c r="W2752" i="4" l="1"/>
  <c r="V2753" i="4"/>
  <c r="W2753" i="4" l="1"/>
  <c r="V2754" i="4"/>
  <c r="W2754" i="4" l="1"/>
  <c r="V2755" i="4"/>
  <c r="W2755" i="4" l="1"/>
  <c r="V2756" i="4"/>
  <c r="W2756" i="4" l="1"/>
  <c r="V2757" i="4"/>
  <c r="W2757" i="4" l="1"/>
  <c r="V2758" i="4"/>
  <c r="W2758" i="4" l="1"/>
  <c r="V2759" i="4"/>
  <c r="W2759" i="4" l="1"/>
  <c r="V2760" i="4"/>
  <c r="W2760" i="4" l="1"/>
  <c r="V2761" i="4"/>
  <c r="W2761" i="4" l="1"/>
  <c r="V2762" i="4"/>
  <c r="W2762" i="4" l="1"/>
  <c r="V2763" i="4"/>
  <c r="W2763" i="4" l="1"/>
  <c r="V2764" i="4"/>
  <c r="W2764" i="4" l="1"/>
  <c r="V2765" i="4"/>
  <c r="W2765" i="4" l="1"/>
  <c r="V2766" i="4"/>
  <c r="W2766" i="4" l="1"/>
  <c r="V2767" i="4"/>
  <c r="W2767" i="4" l="1"/>
  <c r="V2768" i="4"/>
  <c r="W2768" i="4" l="1"/>
  <c r="V2769" i="4"/>
  <c r="W2769" i="4" l="1"/>
  <c r="V2770" i="4"/>
  <c r="W2770" i="4" l="1"/>
  <c r="V2771" i="4"/>
  <c r="W2771" i="4" l="1"/>
  <c r="V2772" i="4"/>
  <c r="W2772" i="4" l="1"/>
  <c r="V2773" i="4"/>
  <c r="W2773" i="4" l="1"/>
  <c r="V2774" i="4"/>
  <c r="W2774" i="4" l="1"/>
  <c r="V2775" i="4"/>
  <c r="W2775" i="4" l="1"/>
  <c r="V2776" i="4"/>
  <c r="W2776" i="4" l="1"/>
  <c r="V2777" i="4"/>
  <c r="W2777" i="4" l="1"/>
  <c r="V2778" i="4"/>
  <c r="W2778" i="4" l="1"/>
  <c r="V2779" i="4"/>
  <c r="W2779" i="4" l="1"/>
  <c r="V2780" i="4"/>
  <c r="W2780" i="4" l="1"/>
  <c r="V2781" i="4"/>
  <c r="W2781" i="4" l="1"/>
  <c r="V2782" i="4"/>
  <c r="W2782" i="4" l="1"/>
  <c r="V2783" i="4"/>
  <c r="W2783" i="4" l="1"/>
  <c r="V2784" i="4"/>
  <c r="W2784" i="4" l="1"/>
  <c r="V2785" i="4"/>
  <c r="W2785" i="4" l="1"/>
  <c r="V2786" i="4"/>
  <c r="W2786" i="4" l="1"/>
  <c r="V2787" i="4"/>
  <c r="W2787" i="4" l="1"/>
  <c r="V2788" i="4"/>
  <c r="W2788" i="4" l="1"/>
  <c r="V2789" i="4"/>
  <c r="W2789" i="4" l="1"/>
  <c r="V2790" i="4"/>
  <c r="W2790" i="4" l="1"/>
  <c r="V2791" i="4"/>
  <c r="W2791" i="4" l="1"/>
  <c r="V2792" i="4"/>
  <c r="W2792" i="4" l="1"/>
  <c r="V2793" i="4"/>
  <c r="W2793" i="4" l="1"/>
  <c r="V2794" i="4"/>
  <c r="W2794" i="4" l="1"/>
  <c r="V2795" i="4"/>
  <c r="W2795" i="4" l="1"/>
  <c r="V2796" i="4"/>
  <c r="W2796" i="4" l="1"/>
  <c r="V2797" i="4"/>
  <c r="W2797" i="4" l="1"/>
  <c r="V2798" i="4"/>
  <c r="W2798" i="4" l="1"/>
  <c r="V2799" i="4"/>
  <c r="W2799" i="4" l="1"/>
  <c r="V2800" i="4"/>
  <c r="W2800" i="4" l="1"/>
  <c r="V2801" i="4"/>
  <c r="W2801" i="4" l="1"/>
  <c r="V2802" i="4"/>
  <c r="W2802" i="4" l="1"/>
  <c r="V2803" i="4"/>
  <c r="W2803" i="4" l="1"/>
  <c r="V2804" i="4"/>
  <c r="W2804" i="4" l="1"/>
  <c r="V2805" i="4"/>
  <c r="W2805" i="4" l="1"/>
  <c r="V2806" i="4"/>
  <c r="W2806" i="4" l="1"/>
  <c r="V2807" i="4"/>
  <c r="W2807" i="4" l="1"/>
  <c r="V2808" i="4"/>
  <c r="W2808" i="4" l="1"/>
  <c r="V2809" i="4"/>
  <c r="W2809" i="4" l="1"/>
  <c r="V2810" i="4"/>
  <c r="W2810" i="4" l="1"/>
  <c r="V2811" i="4"/>
  <c r="W2811" i="4" l="1"/>
  <c r="V2812" i="4"/>
  <c r="W2812" i="4" l="1"/>
  <c r="V2813" i="4"/>
  <c r="W2813" i="4" l="1"/>
  <c r="V2814" i="4"/>
  <c r="W2814" i="4" l="1"/>
  <c r="V2815" i="4"/>
  <c r="W2815" i="4" l="1"/>
  <c r="V2816" i="4"/>
  <c r="W2816" i="4" l="1"/>
  <c r="V2817" i="4"/>
  <c r="W2817" i="4" l="1"/>
  <c r="V2818" i="4"/>
  <c r="W2818" i="4" l="1"/>
  <c r="V2819" i="4"/>
  <c r="W2819" i="4" l="1"/>
  <c r="V2820" i="4"/>
  <c r="W2820" i="4" l="1"/>
  <c r="V2821" i="4"/>
  <c r="W2821" i="4" l="1"/>
  <c r="V2822" i="4"/>
  <c r="W2822" i="4" l="1"/>
  <c r="V2823" i="4"/>
  <c r="W2823" i="4" l="1"/>
  <c r="V2824" i="4"/>
  <c r="W2824" i="4" l="1"/>
  <c r="V2825" i="4"/>
  <c r="W2825" i="4" l="1"/>
  <c r="V2826" i="4"/>
  <c r="W2826" i="4" l="1"/>
  <c r="V2827" i="4"/>
  <c r="W2827" i="4" l="1"/>
  <c r="V2828" i="4"/>
  <c r="W2828" i="4" l="1"/>
  <c r="V2829" i="4"/>
  <c r="W2829" i="4" l="1"/>
  <c r="V2830" i="4"/>
  <c r="W2830" i="4" l="1"/>
  <c r="V2831" i="4"/>
  <c r="W2831" i="4" l="1"/>
  <c r="V2832" i="4"/>
  <c r="W2832" i="4" l="1"/>
  <c r="V2833" i="4"/>
  <c r="W2833" i="4" l="1"/>
  <c r="V2834" i="4"/>
  <c r="W2834" i="4" l="1"/>
  <c r="V2835" i="4"/>
  <c r="W2835" i="4" l="1"/>
  <c r="V2836" i="4"/>
  <c r="W2836" i="4" l="1"/>
  <c r="V2837" i="4"/>
  <c r="W2837" i="4" l="1"/>
  <c r="V2838" i="4"/>
  <c r="W2838" i="4" l="1"/>
  <c r="V2839" i="4"/>
  <c r="W2839" i="4" l="1"/>
  <c r="V2840" i="4"/>
  <c r="W2840" i="4" l="1"/>
  <c r="V2841" i="4"/>
  <c r="W2841" i="4" l="1"/>
  <c r="V2842" i="4"/>
  <c r="W2842" i="4" l="1"/>
  <c r="V2843" i="4"/>
  <c r="W2843" i="4" l="1"/>
  <c r="V2844" i="4"/>
  <c r="W2844" i="4" l="1"/>
  <c r="V2845" i="4"/>
  <c r="W2845" i="4" l="1"/>
  <c r="V2846" i="4"/>
  <c r="W2846" i="4" l="1"/>
  <c r="V2847" i="4"/>
  <c r="W2847" i="4" l="1"/>
  <c r="V2848" i="4"/>
  <c r="W2848" i="4" l="1"/>
  <c r="V2849" i="4"/>
  <c r="W2849" i="4" l="1"/>
  <c r="V2850" i="4"/>
  <c r="W2850" i="4" l="1"/>
  <c r="V2851" i="4"/>
  <c r="W2851" i="4" l="1"/>
  <c r="V2852" i="4"/>
  <c r="W2852" i="4" l="1"/>
  <c r="V2853" i="4"/>
  <c r="W2853" i="4" l="1"/>
  <c r="V2854" i="4"/>
  <c r="W2854" i="4" l="1"/>
  <c r="V2855" i="4"/>
  <c r="W2855" i="4" l="1"/>
  <c r="V2856" i="4"/>
  <c r="W2856" i="4" l="1"/>
  <c r="V2857" i="4"/>
  <c r="W2857" i="4" l="1"/>
  <c r="V2858" i="4"/>
  <c r="W2858" i="4" l="1"/>
  <c r="V2859" i="4"/>
  <c r="W2859" i="4" l="1"/>
  <c r="V2860" i="4"/>
  <c r="W2860" i="4" l="1"/>
  <c r="V2861" i="4"/>
  <c r="W2861" i="4" l="1"/>
  <c r="V2862" i="4"/>
  <c r="W2862" i="4" l="1"/>
  <c r="V2863" i="4"/>
  <c r="W2863" i="4" l="1"/>
  <c r="V2864" i="4"/>
  <c r="W2864" i="4" l="1"/>
  <c r="V2865" i="4"/>
  <c r="W2865" i="4" l="1"/>
  <c r="V2866" i="4"/>
  <c r="W2866" i="4" l="1"/>
  <c r="V2867" i="4"/>
  <c r="W2867" i="4" l="1"/>
  <c r="V2868" i="4"/>
  <c r="W2868" i="4" l="1"/>
  <c r="V2869" i="4"/>
  <c r="W2869" i="4" l="1"/>
  <c r="V2870" i="4"/>
  <c r="W2870" i="4" l="1"/>
  <c r="V2871" i="4"/>
  <c r="W2871" i="4" l="1"/>
  <c r="V2872" i="4"/>
  <c r="W2872" i="4" l="1"/>
  <c r="V2873" i="4"/>
  <c r="W2873" i="4" l="1"/>
  <c r="V2874" i="4"/>
  <c r="W2874" i="4" l="1"/>
  <c r="V2875" i="4"/>
  <c r="W2875" i="4" l="1"/>
  <c r="V2876" i="4"/>
  <c r="W2876" i="4" l="1"/>
  <c r="V2877" i="4"/>
  <c r="W2877" i="4" l="1"/>
  <c r="V2878" i="4"/>
  <c r="W2878" i="4" l="1"/>
  <c r="V2879" i="4"/>
  <c r="W2879" i="4" l="1"/>
  <c r="V2880" i="4"/>
  <c r="W2880" i="4" l="1"/>
  <c r="V2881" i="4"/>
  <c r="W2881" i="4" l="1"/>
  <c r="V2882" i="4"/>
  <c r="W2882" i="4" l="1"/>
  <c r="V2883" i="4"/>
  <c r="W2883" i="4" l="1"/>
  <c r="V2884" i="4"/>
  <c r="W2884" i="4" l="1"/>
  <c r="V2885" i="4"/>
  <c r="W2885" i="4" l="1"/>
  <c r="V2886" i="4"/>
  <c r="W2886" i="4" l="1"/>
  <c r="V2887" i="4"/>
  <c r="W2887" i="4" l="1"/>
  <c r="V2888" i="4"/>
  <c r="W2888" i="4" l="1"/>
  <c r="V2889" i="4"/>
  <c r="W2889" i="4" l="1"/>
  <c r="V2890" i="4"/>
  <c r="W2890" i="4" l="1"/>
  <c r="V2891" i="4"/>
  <c r="W2891" i="4" l="1"/>
  <c r="V2892" i="4"/>
  <c r="W2892" i="4" l="1"/>
  <c r="V2893" i="4"/>
  <c r="W2893" i="4" l="1"/>
  <c r="V2894" i="4"/>
  <c r="W2894" i="4" l="1"/>
  <c r="V2895" i="4"/>
  <c r="W2895" i="4" l="1"/>
  <c r="V2896" i="4"/>
  <c r="W2896" i="4" l="1"/>
  <c r="V2897" i="4"/>
  <c r="W2897" i="4" l="1"/>
  <c r="V2898" i="4"/>
  <c r="W2898" i="4" l="1"/>
  <c r="V2899" i="4"/>
  <c r="W2899" i="4" l="1"/>
  <c r="V2900" i="4"/>
  <c r="W2900" i="4" l="1"/>
  <c r="V2901" i="4"/>
  <c r="W2901" i="4" l="1"/>
  <c r="V2902" i="4"/>
  <c r="W2902" i="4" l="1"/>
  <c r="V2903" i="4"/>
  <c r="W2903" i="4" l="1"/>
  <c r="V2904" i="4"/>
  <c r="W2904" i="4" l="1"/>
  <c r="V2905" i="4"/>
  <c r="W2905" i="4" l="1"/>
  <c r="V2906" i="4"/>
  <c r="W2906" i="4" l="1"/>
  <c r="V2907" i="4"/>
  <c r="W2907" i="4" l="1"/>
  <c r="V2908" i="4"/>
  <c r="W2908" i="4" l="1"/>
  <c r="V2909" i="4"/>
  <c r="W2909" i="4" l="1"/>
  <c r="V2910" i="4"/>
  <c r="W2910" i="4" l="1"/>
  <c r="V2911" i="4"/>
  <c r="W2911" i="4" l="1"/>
  <c r="V2912" i="4"/>
  <c r="W2912" i="4" l="1"/>
  <c r="V2913" i="4"/>
  <c r="W2913" i="4" l="1"/>
  <c r="V2914" i="4"/>
  <c r="W2914" i="4" l="1"/>
  <c r="V2915" i="4"/>
  <c r="W2915" i="4" l="1"/>
  <c r="V2916" i="4"/>
  <c r="W2916" i="4" l="1"/>
  <c r="V2917" i="4"/>
  <c r="W2917" i="4" l="1"/>
  <c r="V2918" i="4"/>
  <c r="W2918" i="4" l="1"/>
  <c r="V2919" i="4"/>
  <c r="W2919" i="4" l="1"/>
  <c r="V2920" i="4"/>
  <c r="W2920" i="4" l="1"/>
  <c r="V2921" i="4"/>
  <c r="W2921" i="4" l="1"/>
  <c r="V2922" i="4"/>
  <c r="W2922" i="4" l="1"/>
  <c r="V2923" i="4"/>
  <c r="W2923" i="4" l="1"/>
  <c r="V2924" i="4"/>
  <c r="W2924" i="4" l="1"/>
  <c r="V2925" i="4"/>
  <c r="W2925" i="4" l="1"/>
  <c r="V2926" i="4"/>
  <c r="W2926" i="4" l="1"/>
  <c r="V2927" i="4"/>
  <c r="W2927" i="4" l="1"/>
  <c r="V2928" i="4"/>
  <c r="W2928" i="4" l="1"/>
  <c r="V2929" i="4"/>
  <c r="W2929" i="4" l="1"/>
  <c r="V2930" i="4"/>
  <c r="W2930" i="4" l="1"/>
  <c r="V2931" i="4"/>
  <c r="W2931" i="4" l="1"/>
  <c r="V2932" i="4"/>
  <c r="W2932" i="4" l="1"/>
  <c r="V2933" i="4"/>
  <c r="W2933" i="4" l="1"/>
  <c r="V2934" i="4"/>
  <c r="W2934" i="4" l="1"/>
  <c r="V2935" i="4"/>
  <c r="W2935" i="4" l="1"/>
  <c r="V2936" i="4"/>
  <c r="W2936" i="4" l="1"/>
  <c r="V2937" i="4"/>
  <c r="W2937" i="4" l="1"/>
  <c r="V2938" i="4"/>
  <c r="W2938" i="4" l="1"/>
  <c r="V2939" i="4"/>
  <c r="W2939" i="4" l="1"/>
  <c r="V2940" i="4"/>
  <c r="W2940" i="4" l="1"/>
  <c r="V2941" i="4"/>
  <c r="W2941" i="4" l="1"/>
  <c r="V2942" i="4"/>
  <c r="W2942" i="4" l="1"/>
  <c r="V2943" i="4"/>
  <c r="W2943" i="4" l="1"/>
  <c r="V2944" i="4"/>
  <c r="W2944" i="4" l="1"/>
  <c r="V2945" i="4"/>
  <c r="W2945" i="4" l="1"/>
  <c r="V2946" i="4"/>
  <c r="W2946" i="4" l="1"/>
  <c r="V2947" i="4"/>
  <c r="W2947" i="4" l="1"/>
  <c r="V2948" i="4"/>
  <c r="W2948" i="4" l="1"/>
  <c r="V2949" i="4"/>
  <c r="W2949" i="4" l="1"/>
  <c r="V2950" i="4"/>
  <c r="W2950" i="4" l="1"/>
  <c r="V2951" i="4"/>
  <c r="W2951" i="4" l="1"/>
  <c r="V2952" i="4"/>
  <c r="W2952" i="4" l="1"/>
  <c r="V2953" i="4"/>
  <c r="W2953" i="4" l="1"/>
  <c r="V2954" i="4"/>
  <c r="W2954" i="4" l="1"/>
  <c r="V2955" i="4"/>
  <c r="W2955" i="4" l="1"/>
  <c r="V2956" i="4"/>
  <c r="W2956" i="4" l="1"/>
  <c r="V2957" i="4"/>
  <c r="W2957" i="4" l="1"/>
  <c r="V2958" i="4"/>
  <c r="W2958" i="4" l="1"/>
  <c r="V2959" i="4"/>
  <c r="W2959" i="4" l="1"/>
  <c r="V2960" i="4"/>
  <c r="W2960" i="4" l="1"/>
  <c r="V2961" i="4"/>
  <c r="W2961" i="4" l="1"/>
  <c r="V2962" i="4"/>
  <c r="W2962" i="4" l="1"/>
  <c r="V2963" i="4"/>
  <c r="W2963" i="4" l="1"/>
  <c r="V2964" i="4"/>
  <c r="W2964" i="4" l="1"/>
  <c r="V2965" i="4"/>
  <c r="W2965" i="4" l="1"/>
  <c r="V2966" i="4"/>
  <c r="W2966" i="4" l="1"/>
  <c r="V2967" i="4"/>
  <c r="W2967" i="4" l="1"/>
  <c r="V2968" i="4"/>
  <c r="W2968" i="4" l="1"/>
  <c r="V2969" i="4"/>
  <c r="W2969" i="4" l="1"/>
  <c r="V2970" i="4"/>
  <c r="W2970" i="4" l="1"/>
  <c r="V2971" i="4"/>
  <c r="W2971" i="4" l="1"/>
  <c r="V2972" i="4"/>
  <c r="W2972" i="4" l="1"/>
  <c r="V2973" i="4"/>
  <c r="W2973" i="4" l="1"/>
  <c r="V2974" i="4"/>
  <c r="W2974" i="4" l="1"/>
  <c r="V2975" i="4"/>
  <c r="W2975" i="4" l="1"/>
  <c r="V2976" i="4"/>
  <c r="W2976" i="4" l="1"/>
  <c r="V2977" i="4"/>
  <c r="W2977" i="4" l="1"/>
  <c r="V2978" i="4"/>
  <c r="W2978" i="4" l="1"/>
  <c r="V2979" i="4"/>
  <c r="W2979" i="4" l="1"/>
  <c r="V2980" i="4"/>
  <c r="W2980" i="4" l="1"/>
  <c r="V2981" i="4"/>
  <c r="W2981" i="4" l="1"/>
  <c r="V2982" i="4"/>
  <c r="W2982" i="4" l="1"/>
  <c r="V2983" i="4"/>
  <c r="W2983" i="4" l="1"/>
  <c r="V2984" i="4"/>
  <c r="W2984" i="4" l="1"/>
  <c r="V2985" i="4"/>
  <c r="W2985" i="4" l="1"/>
  <c r="V2986" i="4"/>
  <c r="W2986" i="4" l="1"/>
  <c r="V2987" i="4"/>
  <c r="W2987" i="4" l="1"/>
  <c r="V2988" i="4"/>
  <c r="W2988" i="4" l="1"/>
  <c r="V2989" i="4"/>
  <c r="W2989" i="4" l="1"/>
  <c r="V2990" i="4"/>
  <c r="W2990" i="4" l="1"/>
  <c r="V2991" i="4"/>
  <c r="W2991" i="4" l="1"/>
  <c r="V2992" i="4"/>
  <c r="W2992" i="4" l="1"/>
  <c r="V2993" i="4"/>
  <c r="W2993" i="4" l="1"/>
  <c r="V2994" i="4"/>
  <c r="W2994" i="4" l="1"/>
  <c r="V2995" i="4"/>
  <c r="W2995" i="4" l="1"/>
  <c r="V2996" i="4"/>
  <c r="W2996" i="4" l="1"/>
  <c r="V2997" i="4"/>
  <c r="W2997" i="4" l="1"/>
  <c r="V2998" i="4"/>
  <c r="W2998" i="4" l="1"/>
  <c r="V2999" i="4"/>
  <c r="W2999" i="4" l="1"/>
  <c r="V3000" i="4"/>
  <c r="W3000" i="4" l="1"/>
  <c r="V3001" i="4"/>
  <c r="W3001" i="4" l="1"/>
  <c r="V3002" i="4"/>
  <c r="W3002" i="4" l="1"/>
  <c r="V3003" i="4"/>
  <c r="W3003" i="4" l="1"/>
  <c r="V3004" i="4"/>
  <c r="W3004" i="4" l="1"/>
  <c r="V3005" i="4"/>
  <c r="W3005" i="4" l="1"/>
  <c r="V3006" i="4"/>
  <c r="W3006" i="4" l="1"/>
  <c r="V3007" i="4"/>
  <c r="W3007" i="4" l="1"/>
  <c r="V3008" i="4"/>
  <c r="W3008" i="4" l="1"/>
  <c r="V3009" i="4"/>
  <c r="W3009" i="4" l="1"/>
  <c r="V3010" i="4"/>
  <c r="W3010" i="4" l="1"/>
  <c r="V3011" i="4"/>
  <c r="W3011" i="4" l="1"/>
  <c r="V3012" i="4"/>
  <c r="W3012" i="4" l="1"/>
  <c r="V3013" i="4"/>
  <c r="W3013" i="4" l="1"/>
  <c r="V3014" i="4"/>
  <c r="W3014" i="4" l="1"/>
  <c r="V3015" i="4"/>
  <c r="W3015" i="4" l="1"/>
  <c r="V3016" i="4"/>
  <c r="W3016" i="4" l="1"/>
  <c r="V3017" i="4"/>
  <c r="W3017" i="4" l="1"/>
  <c r="V3018" i="4"/>
  <c r="W3018" i="4" l="1"/>
  <c r="V3019" i="4"/>
  <c r="W3019" i="4" l="1"/>
  <c r="V3020" i="4"/>
  <c r="W3020" i="4" l="1"/>
  <c r="V3021" i="4"/>
  <c r="W3021" i="4" l="1"/>
  <c r="V3022" i="4"/>
  <c r="W3022" i="4" l="1"/>
  <c r="V3023" i="4"/>
  <c r="W3023" i="4" l="1"/>
  <c r="V3024" i="4"/>
  <c r="W3024" i="4" l="1"/>
  <c r="V3025" i="4"/>
  <c r="W3025" i="4" l="1"/>
  <c r="V3026" i="4"/>
  <c r="W3026" i="4" l="1"/>
  <c r="V3027" i="4"/>
  <c r="W3027" i="4" l="1"/>
  <c r="V3028" i="4"/>
  <c r="W3028" i="4" l="1"/>
  <c r="V3029" i="4"/>
  <c r="W3029" i="4" l="1"/>
  <c r="V3030" i="4"/>
  <c r="W3030" i="4" l="1"/>
  <c r="V3031" i="4"/>
  <c r="W3031" i="4" l="1"/>
  <c r="V3032" i="4"/>
  <c r="W3032" i="4" l="1"/>
  <c r="V3033" i="4"/>
  <c r="W3033" i="4" l="1"/>
  <c r="V3034" i="4"/>
  <c r="W3034" i="4" l="1"/>
  <c r="V3035" i="4"/>
  <c r="W3035" i="4" l="1"/>
  <c r="V3036" i="4"/>
  <c r="W3036" i="4" l="1"/>
  <c r="V3037" i="4"/>
  <c r="W3037" i="4" l="1"/>
  <c r="V3038" i="4"/>
  <c r="W3038" i="4" l="1"/>
  <c r="V3039" i="4"/>
  <c r="W3039" i="4" l="1"/>
  <c r="V3040" i="4"/>
  <c r="W3040" i="4" l="1"/>
  <c r="V3041" i="4"/>
  <c r="W3041" i="4" l="1"/>
  <c r="V3042" i="4"/>
  <c r="W3042" i="4" l="1"/>
  <c r="V3043" i="4"/>
  <c r="W3043" i="4" l="1"/>
  <c r="V3044" i="4"/>
  <c r="W3044" i="4" l="1"/>
  <c r="V3045" i="4"/>
  <c r="W3045" i="4" l="1"/>
  <c r="V3046" i="4"/>
  <c r="W3046" i="4" l="1"/>
  <c r="V3047" i="4"/>
  <c r="W3047" i="4" l="1"/>
  <c r="V3048" i="4"/>
  <c r="W3048" i="4" l="1"/>
  <c r="V3049" i="4"/>
  <c r="W3049" i="4" l="1"/>
  <c r="V3050" i="4"/>
  <c r="W3050" i="4" l="1"/>
  <c r="V3051" i="4"/>
  <c r="W3051" i="4" l="1"/>
  <c r="V3052" i="4"/>
  <c r="W3052" i="4" l="1"/>
  <c r="V3053" i="4"/>
  <c r="W3053" i="4" l="1"/>
  <c r="V3054" i="4"/>
  <c r="W3054" i="4" l="1"/>
  <c r="V3055" i="4"/>
  <c r="W3055" i="4" l="1"/>
  <c r="V3056" i="4"/>
  <c r="W3056" i="4" l="1"/>
  <c r="V3057" i="4"/>
  <c r="W3057" i="4" l="1"/>
  <c r="V3058" i="4"/>
  <c r="W3058" i="4" l="1"/>
  <c r="V3059" i="4"/>
  <c r="W3059" i="4" l="1"/>
  <c r="V3060" i="4"/>
  <c r="W3060" i="4" l="1"/>
  <c r="V3061" i="4"/>
  <c r="W3061" i="4" l="1"/>
  <c r="V3062" i="4"/>
  <c r="W3062" i="4" l="1"/>
  <c r="V3063" i="4"/>
  <c r="W3063" i="4" l="1"/>
  <c r="V3064" i="4"/>
  <c r="W3064" i="4" l="1"/>
  <c r="V3065" i="4"/>
  <c r="W3065" i="4" l="1"/>
  <c r="V3066" i="4"/>
  <c r="W3066" i="4" l="1"/>
  <c r="V3067" i="4"/>
  <c r="W3067" i="4" l="1"/>
  <c r="V3068" i="4"/>
  <c r="W3068" i="4" l="1"/>
  <c r="V3069" i="4"/>
  <c r="W3069" i="4" l="1"/>
  <c r="V3070" i="4"/>
  <c r="W3070" i="4" l="1"/>
  <c r="V3071" i="4"/>
  <c r="W3071" i="4" l="1"/>
  <c r="V3072" i="4"/>
  <c r="W3072" i="4" l="1"/>
  <c r="V3073" i="4"/>
  <c r="W3073" i="4" l="1"/>
  <c r="V3074" i="4"/>
  <c r="W3074" i="4" l="1"/>
  <c r="V3075" i="4"/>
  <c r="W3075" i="4" l="1"/>
  <c r="V3076" i="4"/>
  <c r="W3076" i="4" l="1"/>
  <c r="V3077" i="4"/>
  <c r="W3077" i="4" l="1"/>
  <c r="V3078" i="4"/>
  <c r="W3078" i="4" l="1"/>
  <c r="V3079" i="4"/>
  <c r="W3079" i="4" l="1"/>
  <c r="V3080" i="4"/>
  <c r="W3080" i="4" l="1"/>
  <c r="V3081" i="4"/>
  <c r="W3081" i="4" l="1"/>
  <c r="V3082" i="4"/>
  <c r="W3082" i="4" l="1"/>
  <c r="V3083" i="4"/>
  <c r="W3083" i="4" l="1"/>
  <c r="V3084" i="4"/>
  <c r="W3084" i="4" l="1"/>
  <c r="V3085" i="4"/>
  <c r="W3085" i="4" l="1"/>
  <c r="V3086" i="4"/>
  <c r="W3086" i="4" l="1"/>
  <c r="V3087" i="4"/>
  <c r="W3087" i="4" l="1"/>
  <c r="V3088" i="4"/>
  <c r="W3088" i="4" l="1"/>
  <c r="V3089" i="4"/>
  <c r="W3089" i="4" l="1"/>
  <c r="V3090" i="4"/>
  <c r="W3090" i="4" l="1"/>
  <c r="V3091" i="4"/>
  <c r="W3091" i="4" l="1"/>
  <c r="V3092" i="4"/>
  <c r="W3092" i="4" l="1"/>
  <c r="V3093" i="4"/>
  <c r="W3093" i="4" l="1"/>
  <c r="V3094" i="4"/>
  <c r="W3094" i="4" l="1"/>
  <c r="V3095" i="4"/>
  <c r="W3095" i="4" l="1"/>
  <c r="V3096" i="4"/>
  <c r="W3096" i="4" l="1"/>
  <c r="V3097" i="4"/>
  <c r="W3097" i="4" l="1"/>
  <c r="V3098" i="4"/>
  <c r="W3098" i="4" l="1"/>
  <c r="V3099" i="4"/>
  <c r="W3099" i="4" l="1"/>
  <c r="V3100" i="4"/>
  <c r="W3100" i="4" l="1"/>
  <c r="V3101" i="4"/>
  <c r="W3101" i="4" l="1"/>
  <c r="V3102" i="4"/>
  <c r="W3102" i="4" l="1"/>
  <c r="V3103" i="4"/>
  <c r="W3103" i="4" l="1"/>
  <c r="V3104" i="4"/>
  <c r="W3104" i="4" l="1"/>
  <c r="V3105" i="4"/>
  <c r="W3105" i="4" l="1"/>
  <c r="V3106" i="4"/>
  <c r="W3106" i="4" l="1"/>
  <c r="V3107" i="4"/>
  <c r="W3107" i="4" l="1"/>
  <c r="V3108" i="4"/>
  <c r="W3108" i="4" l="1"/>
  <c r="V3109" i="4"/>
  <c r="W3109" i="4" l="1"/>
  <c r="V3110" i="4"/>
  <c r="W3110" i="4" l="1"/>
  <c r="V3111" i="4"/>
  <c r="W3111" i="4" l="1"/>
  <c r="V3112" i="4"/>
  <c r="W3112" i="4" l="1"/>
  <c r="V3113" i="4"/>
  <c r="W3113" i="4" l="1"/>
  <c r="V3114" i="4"/>
  <c r="W3114" i="4" l="1"/>
  <c r="V3115" i="4"/>
  <c r="W3115" i="4" l="1"/>
  <c r="V3116" i="4"/>
  <c r="W3116" i="4" l="1"/>
  <c r="V3117" i="4"/>
  <c r="W3117" i="4" l="1"/>
  <c r="V3118" i="4"/>
  <c r="W3118" i="4" l="1"/>
  <c r="V3119" i="4"/>
  <c r="W3119" i="4" l="1"/>
  <c r="V3120" i="4"/>
  <c r="W3120" i="4" l="1"/>
  <c r="V3121" i="4"/>
  <c r="W3121" i="4" l="1"/>
  <c r="V3122" i="4"/>
  <c r="W3122" i="4" l="1"/>
  <c r="V3123" i="4"/>
  <c r="W3123" i="4" l="1"/>
  <c r="V3124" i="4"/>
  <c r="W3124" i="4" l="1"/>
  <c r="V3125" i="4"/>
  <c r="W3125" i="4" l="1"/>
  <c r="V3126" i="4"/>
  <c r="W3126" i="4" l="1"/>
  <c r="V3127" i="4"/>
  <c r="W3127" i="4" l="1"/>
  <c r="V3128" i="4"/>
  <c r="W3128" i="4" l="1"/>
  <c r="V3129" i="4"/>
  <c r="W3129" i="4" l="1"/>
  <c r="V3130" i="4"/>
  <c r="W3130" i="4" l="1"/>
  <c r="V3131" i="4"/>
  <c r="W3131" i="4" l="1"/>
  <c r="V3132" i="4"/>
  <c r="W3132" i="4" l="1"/>
  <c r="V3133" i="4"/>
  <c r="W3133" i="4" l="1"/>
  <c r="V3134" i="4"/>
  <c r="W3134" i="4" l="1"/>
  <c r="V3135" i="4"/>
  <c r="W3135" i="4" l="1"/>
  <c r="V3136" i="4"/>
  <c r="W3136" i="4" l="1"/>
  <c r="V3137" i="4"/>
  <c r="W3137" i="4" l="1"/>
  <c r="V3138" i="4"/>
  <c r="W3138" i="4" l="1"/>
  <c r="V3139" i="4"/>
  <c r="W3139" i="4" l="1"/>
  <c r="V3140" i="4"/>
  <c r="W3140" i="4" l="1"/>
  <c r="V3141" i="4"/>
  <c r="W3141" i="4" l="1"/>
  <c r="V3142" i="4"/>
  <c r="W3142" i="4" l="1"/>
  <c r="V3143" i="4"/>
  <c r="W3143" i="4" l="1"/>
  <c r="V3144" i="4"/>
  <c r="W3144" i="4" l="1"/>
  <c r="V3145" i="4"/>
  <c r="W3145" i="4" l="1"/>
  <c r="V3146" i="4"/>
  <c r="W3146" i="4" l="1"/>
  <c r="V3147" i="4"/>
  <c r="W3147" i="4" l="1"/>
  <c r="V3148" i="4"/>
  <c r="W3148" i="4" l="1"/>
  <c r="V3149" i="4"/>
  <c r="W3149" i="4" l="1"/>
  <c r="V3150" i="4"/>
  <c r="W3150" i="4" l="1"/>
  <c r="V3151" i="4"/>
  <c r="W3151" i="4" l="1"/>
  <c r="V3152" i="4"/>
  <c r="W3152" i="4" l="1"/>
  <c r="V3153" i="4"/>
  <c r="W3153" i="4" l="1"/>
  <c r="V3154" i="4"/>
  <c r="W3154" i="4" l="1"/>
  <c r="V3155" i="4"/>
  <c r="W3155" i="4" l="1"/>
  <c r="V3156" i="4"/>
  <c r="W3156" i="4" l="1"/>
  <c r="V3157" i="4"/>
  <c r="W3157" i="4" l="1"/>
  <c r="V3158" i="4"/>
  <c r="W3158" i="4" l="1"/>
  <c r="V3159" i="4"/>
  <c r="W3159" i="4" l="1"/>
  <c r="V3160" i="4"/>
  <c r="W3160" i="4" l="1"/>
  <c r="V3161" i="4"/>
  <c r="W3161" i="4" l="1"/>
  <c r="V3162" i="4"/>
  <c r="W3162" i="4" l="1"/>
  <c r="V3163" i="4"/>
  <c r="W3163" i="4" l="1"/>
  <c r="V3164" i="4"/>
  <c r="W3164" i="4" l="1"/>
  <c r="V3165" i="4"/>
  <c r="W3165" i="4" l="1"/>
  <c r="V3166" i="4"/>
  <c r="W3166" i="4" l="1"/>
  <c r="V3167" i="4"/>
  <c r="W3167" i="4" l="1"/>
  <c r="V3168" i="4"/>
  <c r="W3168" i="4" l="1"/>
  <c r="V3169" i="4"/>
  <c r="W3169" i="4" l="1"/>
  <c r="V3170" i="4"/>
  <c r="W3170" i="4" l="1"/>
  <c r="V3171" i="4"/>
  <c r="W3171" i="4" l="1"/>
  <c r="V3172" i="4"/>
  <c r="W3172" i="4" l="1"/>
  <c r="V3173" i="4"/>
  <c r="W3173" i="4" l="1"/>
  <c r="V3174" i="4"/>
  <c r="W3174" i="4" l="1"/>
  <c r="V3175" i="4"/>
  <c r="W3175" i="4" l="1"/>
  <c r="V3176" i="4"/>
  <c r="W3176" i="4" l="1"/>
  <c r="V3177" i="4"/>
  <c r="W3177" i="4" l="1"/>
  <c r="V3178" i="4"/>
  <c r="W3178" i="4" l="1"/>
  <c r="V3179" i="4"/>
  <c r="W3179" i="4" l="1"/>
  <c r="V3180" i="4"/>
  <c r="W3180" i="4" l="1"/>
  <c r="V3181" i="4"/>
  <c r="W3181" i="4" l="1"/>
  <c r="V3182" i="4"/>
  <c r="W3182" i="4" l="1"/>
  <c r="V3183" i="4"/>
  <c r="W3183" i="4" l="1"/>
  <c r="V3184" i="4"/>
  <c r="W3184" i="4" l="1"/>
  <c r="V3185" i="4"/>
  <c r="W3185" i="4" l="1"/>
  <c r="V3186" i="4"/>
  <c r="W3186" i="4" l="1"/>
  <c r="V3187" i="4"/>
  <c r="W3187" i="4" l="1"/>
  <c r="V3188" i="4"/>
  <c r="W3188" i="4" l="1"/>
  <c r="V3189" i="4"/>
  <c r="W3189" i="4" l="1"/>
  <c r="V3190" i="4"/>
  <c r="W3190" i="4" l="1"/>
  <c r="V3191" i="4"/>
  <c r="W3191" i="4" l="1"/>
  <c r="V3192" i="4"/>
  <c r="W3192" i="4" l="1"/>
  <c r="V3193" i="4"/>
  <c r="W3193" i="4" l="1"/>
  <c r="V3194" i="4"/>
  <c r="W3194" i="4" l="1"/>
  <c r="V3195" i="4"/>
  <c r="W3195" i="4" l="1"/>
  <c r="V3196" i="4"/>
  <c r="W3196" i="4" l="1"/>
  <c r="V3197" i="4"/>
  <c r="W3197" i="4" l="1"/>
  <c r="V3198" i="4"/>
  <c r="W3198" i="4" l="1"/>
  <c r="V3199" i="4"/>
  <c r="W3199" i="4" l="1"/>
  <c r="V3200" i="4"/>
  <c r="W3200" i="4" l="1"/>
  <c r="V3201" i="4"/>
  <c r="W3201" i="4" l="1"/>
  <c r="V3202" i="4"/>
  <c r="W3202" i="4" l="1"/>
  <c r="V3203" i="4"/>
  <c r="W3203" i="4" l="1"/>
  <c r="V3204" i="4"/>
  <c r="W3204" i="4" l="1"/>
  <c r="V3205" i="4"/>
  <c r="W3205" i="4" l="1"/>
  <c r="V3206" i="4"/>
  <c r="W3206" i="4" l="1"/>
  <c r="V3207" i="4"/>
  <c r="W3207" i="4" l="1"/>
  <c r="V3208" i="4"/>
  <c r="W3208" i="4" l="1"/>
  <c r="V3209" i="4"/>
  <c r="W3209" i="4" l="1"/>
  <c r="V3210" i="4"/>
  <c r="W3210" i="4" l="1"/>
  <c r="V3211" i="4"/>
  <c r="W3211" i="4" l="1"/>
  <c r="V3212" i="4"/>
  <c r="W3212" i="4" l="1"/>
  <c r="V3213" i="4"/>
  <c r="W3213" i="4" l="1"/>
  <c r="V3214" i="4"/>
  <c r="W3214" i="4" l="1"/>
  <c r="V3215" i="4"/>
  <c r="W3215" i="4" l="1"/>
  <c r="V3216" i="4"/>
  <c r="W3216" i="4" l="1"/>
  <c r="V3217" i="4"/>
  <c r="W3217" i="4" l="1"/>
  <c r="V3218" i="4"/>
  <c r="W3218" i="4" l="1"/>
  <c r="V3219" i="4"/>
  <c r="W3219" i="4" l="1"/>
  <c r="V3220" i="4"/>
  <c r="W3220" i="4" l="1"/>
  <c r="V3221" i="4"/>
  <c r="W3221" i="4" l="1"/>
  <c r="V3222" i="4"/>
  <c r="W3222" i="4" l="1"/>
  <c r="V3223" i="4"/>
  <c r="W3223" i="4" l="1"/>
  <c r="V3224" i="4"/>
  <c r="W3224" i="4" l="1"/>
  <c r="V3225" i="4"/>
  <c r="W3225" i="4" l="1"/>
  <c r="V3226" i="4"/>
  <c r="W3226" i="4" l="1"/>
  <c r="V3227" i="4"/>
  <c r="W3227" i="4" l="1"/>
  <c r="V3228" i="4"/>
  <c r="W3228" i="4" l="1"/>
  <c r="V3229" i="4"/>
  <c r="W3229" i="4" l="1"/>
  <c r="V3230" i="4"/>
  <c r="W3230" i="4" l="1"/>
  <c r="V3231" i="4"/>
  <c r="W3231" i="4" l="1"/>
  <c r="V3232" i="4"/>
  <c r="W3232" i="4" l="1"/>
  <c r="V3233" i="4"/>
  <c r="W3233" i="4" l="1"/>
  <c r="V3234" i="4"/>
  <c r="W3234" i="4" l="1"/>
  <c r="V3235" i="4"/>
  <c r="W3235" i="4" l="1"/>
  <c r="V3236" i="4"/>
  <c r="W3236" i="4" l="1"/>
  <c r="V3237" i="4"/>
  <c r="W3237" i="4" l="1"/>
  <c r="V3238" i="4"/>
  <c r="W3238" i="4" l="1"/>
  <c r="V3239" i="4"/>
  <c r="W3239" i="4" l="1"/>
  <c r="V3240" i="4"/>
  <c r="W3240" i="4" l="1"/>
  <c r="V3241" i="4"/>
  <c r="W3241" i="4" l="1"/>
  <c r="V3242" i="4"/>
  <c r="W3242" i="4" l="1"/>
  <c r="V3243" i="4"/>
  <c r="W3243" i="4" l="1"/>
  <c r="V3244" i="4"/>
  <c r="W3244" i="4" l="1"/>
  <c r="V3245" i="4"/>
  <c r="W3245" i="4" l="1"/>
  <c r="V3246" i="4"/>
  <c r="W3246" i="4" l="1"/>
  <c r="V3247" i="4"/>
  <c r="W3247" i="4" l="1"/>
  <c r="V3248" i="4"/>
  <c r="W3248" i="4" l="1"/>
  <c r="V3249" i="4"/>
  <c r="W3249" i="4" l="1"/>
  <c r="V3250" i="4"/>
  <c r="W3250" i="4" l="1"/>
  <c r="V3251" i="4"/>
  <c r="W3251" i="4" l="1"/>
  <c r="V3252" i="4"/>
  <c r="W3252" i="4" l="1"/>
  <c r="V3253" i="4"/>
  <c r="W3253" i="4" l="1"/>
  <c r="V3254" i="4"/>
  <c r="W3254" i="4" l="1"/>
  <c r="V3255" i="4"/>
  <c r="W3255" i="4" l="1"/>
  <c r="V3256" i="4"/>
  <c r="W3256" i="4" l="1"/>
  <c r="V3257" i="4"/>
  <c r="W3257" i="4" l="1"/>
  <c r="V3258" i="4"/>
  <c r="W3258" i="4" l="1"/>
  <c r="V3259" i="4"/>
  <c r="W3259" i="4" l="1"/>
  <c r="V3260" i="4"/>
  <c r="W3260" i="4" l="1"/>
  <c r="V3261" i="4"/>
  <c r="W3261" i="4" l="1"/>
  <c r="V3262" i="4"/>
  <c r="W3262" i="4" l="1"/>
  <c r="V3263" i="4"/>
  <c r="W3263" i="4" l="1"/>
  <c r="V3264" i="4"/>
  <c r="W3264" i="4" l="1"/>
  <c r="V3265" i="4"/>
  <c r="W3265" i="4" l="1"/>
  <c r="V3266" i="4"/>
  <c r="W3266" i="4" l="1"/>
  <c r="V3267" i="4"/>
  <c r="W3267" i="4" l="1"/>
  <c r="V3268" i="4"/>
  <c r="W3268" i="4" l="1"/>
  <c r="V3269" i="4"/>
  <c r="W3269" i="4" l="1"/>
  <c r="V3270" i="4"/>
  <c r="W3270" i="4" l="1"/>
  <c r="V3271" i="4"/>
  <c r="W3271" i="4" l="1"/>
  <c r="V3272" i="4"/>
  <c r="W3272" i="4" l="1"/>
  <c r="V3273" i="4"/>
  <c r="W3273" i="4" l="1"/>
  <c r="V3274" i="4"/>
  <c r="W3274" i="4" l="1"/>
  <c r="V3275" i="4"/>
  <c r="W3275" i="4" l="1"/>
  <c r="V3276" i="4"/>
  <c r="W3276" i="4" l="1"/>
  <c r="V3277" i="4"/>
  <c r="W3277" i="4" l="1"/>
  <c r="V3278" i="4"/>
  <c r="W3278" i="4" l="1"/>
  <c r="V3279" i="4"/>
  <c r="W3279" i="4" l="1"/>
  <c r="V3280" i="4"/>
  <c r="W3280" i="4" l="1"/>
  <c r="V3281" i="4"/>
  <c r="W3281" i="4" l="1"/>
  <c r="V3282" i="4"/>
  <c r="W3282" i="4" l="1"/>
  <c r="V3283" i="4"/>
  <c r="W3283" i="4" l="1"/>
  <c r="V3284" i="4"/>
  <c r="W3284" i="4" l="1"/>
  <c r="V3285" i="4"/>
  <c r="W3285" i="4" l="1"/>
  <c r="V3286" i="4"/>
  <c r="W3286" i="4" l="1"/>
  <c r="V3287" i="4"/>
  <c r="W3287" i="4" l="1"/>
  <c r="V3288" i="4"/>
  <c r="W3288" i="4" l="1"/>
  <c r="V3289" i="4"/>
  <c r="W3289" i="4" l="1"/>
  <c r="V3290" i="4"/>
  <c r="W3290" i="4" l="1"/>
  <c r="V3291" i="4"/>
  <c r="W3291" i="4" l="1"/>
  <c r="V3292" i="4"/>
  <c r="W3292" i="4" l="1"/>
  <c r="V3293" i="4"/>
  <c r="W3293" i="4" l="1"/>
  <c r="V3294" i="4"/>
  <c r="W3294" i="4" l="1"/>
  <c r="V3295" i="4"/>
  <c r="W3295" i="4" l="1"/>
  <c r="V3296" i="4"/>
  <c r="W3296" i="4" l="1"/>
  <c r="V3297" i="4"/>
  <c r="W3297" i="4" l="1"/>
  <c r="V3298" i="4"/>
  <c r="W3298" i="4" l="1"/>
  <c r="V3299" i="4"/>
  <c r="W3299" i="4" l="1"/>
  <c r="V3300" i="4"/>
  <c r="W3300" i="4" l="1"/>
  <c r="V3301" i="4"/>
  <c r="W3301" i="4" l="1"/>
  <c r="V3302" i="4"/>
  <c r="W3302" i="4" l="1"/>
  <c r="V3303" i="4"/>
  <c r="W3303" i="4" l="1"/>
  <c r="V3304" i="4"/>
  <c r="W3304" i="4" l="1"/>
  <c r="V3305" i="4"/>
  <c r="W3305" i="4" l="1"/>
  <c r="V3306" i="4"/>
  <c r="W3306" i="4" l="1"/>
  <c r="V3307" i="4"/>
  <c r="W3307" i="4" l="1"/>
  <c r="V3308" i="4"/>
  <c r="W3308" i="4" l="1"/>
  <c r="V3309" i="4"/>
  <c r="W3309" i="4" l="1"/>
  <c r="V3310" i="4"/>
  <c r="W3310" i="4" l="1"/>
  <c r="V3311" i="4"/>
  <c r="W3311" i="4" l="1"/>
  <c r="V3312" i="4"/>
  <c r="W3312" i="4" l="1"/>
  <c r="V3313" i="4"/>
  <c r="W3313" i="4" l="1"/>
  <c r="V3314" i="4"/>
  <c r="W3314" i="4" l="1"/>
  <c r="V3315" i="4"/>
  <c r="W3315" i="4" l="1"/>
  <c r="V3316" i="4"/>
  <c r="W3316" i="4" l="1"/>
  <c r="V3317" i="4"/>
  <c r="W3317" i="4" l="1"/>
  <c r="V3318" i="4"/>
  <c r="W3318" i="4" l="1"/>
  <c r="V3319" i="4"/>
  <c r="W3319" i="4" l="1"/>
  <c r="V3320" i="4"/>
  <c r="W3320" i="4" l="1"/>
  <c r="V3321" i="4"/>
  <c r="W3321" i="4" l="1"/>
  <c r="V3322" i="4"/>
  <c r="W3322" i="4" l="1"/>
  <c r="V3323" i="4"/>
  <c r="W3323" i="4" l="1"/>
  <c r="V3324" i="4"/>
  <c r="W3324" i="4" l="1"/>
  <c r="V3325" i="4"/>
  <c r="W3325" i="4" l="1"/>
  <c r="V3326" i="4"/>
  <c r="W3326" i="4" l="1"/>
  <c r="V3327" i="4"/>
  <c r="W3327" i="4" l="1"/>
  <c r="V3328" i="4"/>
  <c r="W3328" i="4" l="1"/>
  <c r="V3329" i="4"/>
  <c r="W3329" i="4" l="1"/>
  <c r="V3330" i="4"/>
  <c r="W3330" i="4" l="1"/>
  <c r="V3331" i="4"/>
  <c r="W3331" i="4" l="1"/>
  <c r="V3332" i="4"/>
  <c r="W3332" i="4" l="1"/>
  <c r="V3333" i="4"/>
  <c r="W3333" i="4" l="1"/>
  <c r="V3334" i="4"/>
  <c r="W3334" i="4" l="1"/>
  <c r="V3335" i="4"/>
  <c r="W3335" i="4" l="1"/>
  <c r="V3336" i="4"/>
  <c r="W3336" i="4" l="1"/>
  <c r="V3337" i="4"/>
  <c r="W3337" i="4" l="1"/>
  <c r="V3338" i="4"/>
  <c r="W3338" i="4" l="1"/>
  <c r="V3339" i="4"/>
  <c r="W3339" i="4" l="1"/>
  <c r="V3340" i="4"/>
  <c r="W3340" i="4" l="1"/>
  <c r="V3341" i="4"/>
  <c r="W3341" i="4" l="1"/>
  <c r="V3342" i="4"/>
  <c r="W3342" i="4" l="1"/>
  <c r="V3343" i="4"/>
  <c r="W3343" i="4" l="1"/>
  <c r="V3344" i="4"/>
  <c r="W3344" i="4" l="1"/>
  <c r="V3345" i="4"/>
  <c r="W3345" i="4" l="1"/>
  <c r="V3346" i="4"/>
  <c r="W3346" i="4" l="1"/>
  <c r="V3347" i="4"/>
  <c r="W3347" i="4" l="1"/>
  <c r="V3348" i="4"/>
  <c r="W3348" i="4" l="1"/>
  <c r="V3349" i="4"/>
  <c r="W3349" i="4" l="1"/>
  <c r="V3350" i="4"/>
  <c r="W3350" i="4" l="1"/>
  <c r="V3351" i="4"/>
  <c r="W3351" i="4" l="1"/>
  <c r="V3352" i="4"/>
  <c r="W3352" i="4" l="1"/>
  <c r="V3353" i="4"/>
  <c r="W3353" i="4" l="1"/>
  <c r="V3354" i="4"/>
  <c r="W3354" i="4" l="1"/>
  <c r="V3355" i="4"/>
  <c r="W3355" i="4" l="1"/>
  <c r="V3356" i="4"/>
  <c r="W3356" i="4" l="1"/>
  <c r="V3357" i="4"/>
  <c r="W3357" i="4" l="1"/>
  <c r="V3358" i="4"/>
  <c r="W3358" i="4" l="1"/>
  <c r="V3359" i="4"/>
  <c r="W3359" i="4" l="1"/>
  <c r="V3360" i="4"/>
  <c r="W3360" i="4" l="1"/>
  <c r="V3361" i="4"/>
  <c r="W3361" i="4" l="1"/>
  <c r="V3362" i="4"/>
  <c r="W3362" i="4" l="1"/>
  <c r="V3363" i="4"/>
  <c r="W3363" i="4" l="1"/>
  <c r="V3364" i="4"/>
  <c r="W3364" i="4" l="1"/>
  <c r="V3365" i="4"/>
  <c r="W3365" i="4" l="1"/>
  <c r="V3366" i="4"/>
  <c r="W3366" i="4" l="1"/>
  <c r="V3367" i="4"/>
  <c r="W3367" i="4" l="1"/>
  <c r="V3368" i="4"/>
  <c r="W3368" i="4" l="1"/>
  <c r="V3369" i="4"/>
  <c r="W3369" i="4" l="1"/>
  <c r="V3370" i="4"/>
  <c r="W3370" i="4" l="1"/>
  <c r="V3371" i="4"/>
  <c r="W3371" i="4" l="1"/>
  <c r="V3372" i="4"/>
  <c r="W3372" i="4" l="1"/>
  <c r="V3373" i="4"/>
  <c r="W3373" i="4" l="1"/>
  <c r="V3374" i="4"/>
  <c r="W3374" i="4" l="1"/>
  <c r="V3375" i="4"/>
  <c r="W3375" i="4" l="1"/>
  <c r="V3376" i="4"/>
  <c r="W3376" i="4" l="1"/>
  <c r="V3377" i="4"/>
  <c r="W3377" i="4" l="1"/>
  <c r="V3378" i="4"/>
  <c r="W3378" i="4" l="1"/>
  <c r="V3379" i="4"/>
  <c r="W3379" i="4" l="1"/>
  <c r="V3380" i="4"/>
  <c r="W3380" i="4" l="1"/>
  <c r="V3381" i="4"/>
  <c r="W3381" i="4" l="1"/>
  <c r="V3382" i="4"/>
  <c r="W3382" i="4" l="1"/>
  <c r="V3383" i="4"/>
  <c r="W3383" i="4" l="1"/>
  <c r="V3384" i="4"/>
  <c r="W3384" i="4" l="1"/>
  <c r="V3385" i="4"/>
  <c r="W3385" i="4" l="1"/>
  <c r="V3386" i="4"/>
  <c r="W3386" i="4" l="1"/>
  <c r="V3387" i="4"/>
  <c r="W3387" i="4" l="1"/>
  <c r="V3388" i="4"/>
  <c r="W3388" i="4" l="1"/>
  <c r="V3389" i="4"/>
  <c r="W3389" i="4" l="1"/>
  <c r="V3390" i="4"/>
  <c r="W3390" i="4" l="1"/>
  <c r="V3391" i="4"/>
  <c r="W3391" i="4" l="1"/>
  <c r="V3392" i="4"/>
  <c r="W3392" i="4" l="1"/>
  <c r="V3393" i="4"/>
  <c r="W3393" i="4" l="1"/>
  <c r="V3394" i="4"/>
  <c r="W3394" i="4" l="1"/>
  <c r="V3395" i="4"/>
  <c r="W3395" i="4" l="1"/>
  <c r="V3396" i="4"/>
  <c r="W3396" i="4" l="1"/>
  <c r="V3397" i="4"/>
  <c r="W3397" i="4" l="1"/>
  <c r="V3398" i="4"/>
  <c r="W3398" i="4" l="1"/>
  <c r="V3399" i="4"/>
  <c r="W3399" i="4" l="1"/>
  <c r="V3400" i="4"/>
  <c r="W3400" i="4" l="1"/>
  <c r="V3401" i="4"/>
  <c r="W3401" i="4" l="1"/>
  <c r="V3402" i="4"/>
  <c r="W3402" i="4" l="1"/>
  <c r="V3403" i="4"/>
  <c r="W3403" i="4" l="1"/>
  <c r="V3404" i="4"/>
  <c r="W3404" i="4" l="1"/>
  <c r="V3405" i="4"/>
  <c r="W3405" i="4" l="1"/>
  <c r="V3406" i="4"/>
  <c r="W3406" i="4" l="1"/>
  <c r="V3407" i="4"/>
  <c r="W3407" i="4" l="1"/>
  <c r="V3408" i="4"/>
  <c r="W3408" i="4" l="1"/>
  <c r="V3409" i="4"/>
  <c r="W3409" i="4" l="1"/>
  <c r="V3410" i="4"/>
  <c r="W3410" i="4" l="1"/>
  <c r="V3411" i="4"/>
  <c r="W3411" i="4" l="1"/>
  <c r="V3412" i="4"/>
  <c r="W3412" i="4" l="1"/>
  <c r="V3413" i="4"/>
  <c r="W3413" i="4" l="1"/>
  <c r="V3414" i="4"/>
  <c r="W3414" i="4" l="1"/>
  <c r="V3415" i="4"/>
  <c r="W3415" i="4" l="1"/>
  <c r="V3416" i="4"/>
  <c r="W3416" i="4" l="1"/>
  <c r="V3417" i="4"/>
  <c r="W3417" i="4" l="1"/>
  <c r="V3418" i="4"/>
  <c r="W3418" i="4" l="1"/>
  <c r="V3419" i="4"/>
  <c r="W3419" i="4" l="1"/>
  <c r="V3420" i="4"/>
  <c r="W3420" i="4" l="1"/>
  <c r="V3421" i="4"/>
  <c r="W3421" i="4" l="1"/>
  <c r="V3422" i="4"/>
  <c r="W3422" i="4" l="1"/>
  <c r="V3423" i="4"/>
  <c r="W3423" i="4" l="1"/>
  <c r="V3424" i="4"/>
  <c r="W3424" i="4" l="1"/>
  <c r="V3425" i="4"/>
  <c r="W3425" i="4" l="1"/>
  <c r="V3426" i="4"/>
  <c r="W3426" i="4" l="1"/>
  <c r="V3427" i="4"/>
  <c r="W3427" i="4" l="1"/>
  <c r="V3428" i="4"/>
  <c r="W3428" i="4" l="1"/>
  <c r="V3429" i="4"/>
  <c r="W3429" i="4" l="1"/>
  <c r="V3430" i="4"/>
  <c r="W3430" i="4" l="1"/>
  <c r="V3431" i="4"/>
  <c r="W3431" i="4" l="1"/>
  <c r="V3432" i="4"/>
  <c r="W3432" i="4" l="1"/>
  <c r="V3433" i="4"/>
  <c r="W3433" i="4" l="1"/>
  <c r="V3434" i="4"/>
  <c r="W3434" i="4" l="1"/>
  <c r="V3435" i="4"/>
  <c r="W3435" i="4" l="1"/>
  <c r="V3436" i="4"/>
  <c r="W3436" i="4" l="1"/>
  <c r="V3437" i="4"/>
  <c r="W3437" i="4" l="1"/>
  <c r="V3438" i="4"/>
  <c r="W3438" i="4" l="1"/>
  <c r="V3439" i="4"/>
  <c r="W3439" i="4" l="1"/>
  <c r="V3440" i="4"/>
  <c r="W3440" i="4" l="1"/>
  <c r="V3441" i="4"/>
  <c r="W3441" i="4" l="1"/>
  <c r="V3442" i="4"/>
  <c r="W3442" i="4" l="1"/>
  <c r="V3443" i="4"/>
  <c r="W3443" i="4" l="1"/>
  <c r="V3444" i="4"/>
  <c r="W3444" i="4" l="1"/>
  <c r="V3445" i="4"/>
  <c r="W3445" i="4" l="1"/>
  <c r="V3446" i="4"/>
  <c r="W3446" i="4" l="1"/>
  <c r="V3447" i="4"/>
  <c r="W3447" i="4" l="1"/>
  <c r="V3448" i="4"/>
  <c r="W3448" i="4" l="1"/>
  <c r="V3449" i="4"/>
  <c r="W3449" i="4" l="1"/>
  <c r="V3450" i="4"/>
  <c r="W3450" i="4" l="1"/>
  <c r="V3451" i="4"/>
  <c r="W3451" i="4" l="1"/>
  <c r="V3452" i="4"/>
  <c r="W3452" i="4" l="1"/>
  <c r="V3453" i="4"/>
  <c r="W3453" i="4" l="1"/>
  <c r="V3454" i="4"/>
  <c r="W3454" i="4" l="1"/>
  <c r="V3455" i="4"/>
  <c r="W3455" i="4" l="1"/>
  <c r="V3456" i="4"/>
  <c r="W3456" i="4" l="1"/>
  <c r="V3457" i="4"/>
  <c r="W3457" i="4" l="1"/>
  <c r="V3458" i="4"/>
  <c r="W3458" i="4" l="1"/>
  <c r="V3459" i="4"/>
  <c r="W3459" i="4" l="1"/>
  <c r="V3460" i="4"/>
  <c r="W3460" i="4" l="1"/>
  <c r="V3461" i="4"/>
  <c r="W3461" i="4" l="1"/>
  <c r="V3462" i="4"/>
  <c r="W3462" i="4" l="1"/>
  <c r="V3463" i="4"/>
  <c r="W3463" i="4" l="1"/>
  <c r="V3464" i="4"/>
  <c r="W3464" i="4" l="1"/>
  <c r="V3465" i="4"/>
  <c r="W3465" i="4" l="1"/>
  <c r="V3466" i="4"/>
  <c r="W3466" i="4" l="1"/>
  <c r="V3467" i="4"/>
  <c r="W3467" i="4" l="1"/>
  <c r="V3468" i="4"/>
  <c r="W3468" i="4" l="1"/>
  <c r="V3469" i="4"/>
  <c r="W3469" i="4" l="1"/>
  <c r="V3470" i="4"/>
  <c r="W3470" i="4" l="1"/>
  <c r="V3471" i="4"/>
  <c r="W3471" i="4" l="1"/>
  <c r="V3472" i="4"/>
  <c r="W3472" i="4" l="1"/>
  <c r="V3473" i="4"/>
  <c r="W3473" i="4" l="1"/>
  <c r="V3474" i="4"/>
  <c r="W3474" i="4" l="1"/>
  <c r="V3475" i="4"/>
  <c r="W3475" i="4" l="1"/>
  <c r="V3476" i="4"/>
  <c r="W3476" i="4" l="1"/>
  <c r="V3477" i="4"/>
  <c r="W3477" i="4" l="1"/>
  <c r="V3478" i="4"/>
  <c r="W3478" i="4" l="1"/>
  <c r="V3479" i="4"/>
  <c r="W3479" i="4" l="1"/>
  <c r="V3480" i="4"/>
  <c r="W3480" i="4" l="1"/>
  <c r="V3481" i="4"/>
  <c r="W3481" i="4" l="1"/>
  <c r="V3482" i="4"/>
  <c r="W3482" i="4" l="1"/>
  <c r="V3483" i="4"/>
  <c r="W3483" i="4" l="1"/>
  <c r="V3484" i="4"/>
  <c r="W3484" i="4" l="1"/>
  <c r="V3485" i="4"/>
  <c r="W3485" i="4" l="1"/>
  <c r="V3486" i="4"/>
  <c r="W3486" i="4" l="1"/>
  <c r="V3487" i="4"/>
  <c r="W3487" i="4" l="1"/>
  <c r="V3488" i="4"/>
  <c r="W3488" i="4" l="1"/>
  <c r="V3489" i="4"/>
  <c r="W3489" i="4" l="1"/>
  <c r="V3490" i="4"/>
  <c r="W3490" i="4" l="1"/>
  <c r="V3491" i="4"/>
  <c r="W3491" i="4" l="1"/>
  <c r="V3492" i="4"/>
  <c r="V3493" i="4" l="1"/>
  <c r="W3492" i="4"/>
  <c r="W3493" i="4" l="1"/>
  <c r="V3494" i="4"/>
  <c r="W3494" i="4" l="1"/>
  <c r="V3495" i="4"/>
  <c r="W3495" i="4" l="1"/>
  <c r="V3496" i="4"/>
  <c r="W3496" i="4" l="1"/>
  <c r="V3497" i="4"/>
  <c r="W3497" i="4" l="1"/>
  <c r="V3498" i="4"/>
  <c r="W3498" i="4" l="1"/>
  <c r="V3499" i="4"/>
  <c r="W3499" i="4" l="1"/>
  <c r="V3500" i="4"/>
  <c r="W3500" i="4" l="1"/>
  <c r="V3501" i="4"/>
  <c r="W3501" i="4" l="1"/>
  <c r="V3502" i="4"/>
  <c r="W3502" i="4" l="1"/>
  <c r="V3503" i="4"/>
  <c r="W3503" i="4" l="1"/>
  <c r="V3504" i="4"/>
  <c r="W3504" i="4" l="1"/>
  <c r="V3505" i="4"/>
  <c r="W3505" i="4" l="1"/>
  <c r="V3506" i="4"/>
  <c r="W3506" i="4" l="1"/>
  <c r="V3507" i="4"/>
  <c r="W3507" i="4" l="1"/>
  <c r="V3508" i="4"/>
  <c r="W3508" i="4" l="1"/>
  <c r="V3509" i="4"/>
  <c r="W3509" i="4" l="1"/>
  <c r="V3510" i="4"/>
  <c r="W3510" i="4" l="1"/>
  <c r="V3511" i="4"/>
  <c r="W3511" i="4" l="1"/>
  <c r="V3512" i="4"/>
  <c r="W3512" i="4" l="1"/>
  <c r="V3513" i="4"/>
  <c r="W3513" i="4" l="1"/>
  <c r="V3514" i="4"/>
  <c r="W3514" i="4" l="1"/>
  <c r="V3515" i="4"/>
  <c r="W3515" i="4" l="1"/>
  <c r="V3516" i="4"/>
  <c r="W3516" i="4" l="1"/>
  <c r="V3517" i="4"/>
  <c r="W3517" i="4" l="1"/>
  <c r="V3518" i="4"/>
  <c r="W3518" i="4" l="1"/>
  <c r="V3519" i="4"/>
  <c r="W3519" i="4" l="1"/>
  <c r="V3520" i="4"/>
  <c r="W3520" i="4" l="1"/>
  <c r="V3521" i="4"/>
  <c r="W3521" i="4" l="1"/>
  <c r="V3522" i="4"/>
  <c r="W3522" i="4" l="1"/>
  <c r="V3523" i="4"/>
  <c r="W3523" i="4" l="1"/>
  <c r="V3524" i="4"/>
  <c r="W3524" i="4" l="1"/>
  <c r="V3525" i="4"/>
  <c r="W3525" i="4" l="1"/>
  <c r="V3526" i="4"/>
  <c r="W3526" i="4" l="1"/>
  <c r="V3527" i="4"/>
  <c r="W3527" i="4" l="1"/>
  <c r="V3528" i="4"/>
  <c r="W3528" i="4" l="1"/>
  <c r="V3529" i="4"/>
  <c r="W3529" i="4" l="1"/>
  <c r="V3530" i="4"/>
  <c r="W3530" i="4" l="1"/>
  <c r="V3531" i="4"/>
  <c r="W3531" i="4" l="1"/>
  <c r="V3532" i="4"/>
  <c r="W3532" i="4" l="1"/>
  <c r="V3533" i="4"/>
  <c r="W3533" i="4" l="1"/>
  <c r="V3534" i="4"/>
  <c r="W3534" i="4" l="1"/>
  <c r="V3535" i="4"/>
  <c r="W3535" i="4" l="1"/>
  <c r="V3536" i="4"/>
  <c r="W3536" i="4" l="1"/>
  <c r="V3537" i="4"/>
  <c r="W3537" i="4" l="1"/>
  <c r="V3538" i="4"/>
  <c r="W3538" i="4" l="1"/>
  <c r="V3539" i="4"/>
  <c r="W3539" i="4" l="1"/>
  <c r="V3540" i="4"/>
  <c r="W3540" i="4" l="1"/>
  <c r="V3541" i="4"/>
  <c r="W3541" i="4" l="1"/>
  <c r="V3542" i="4"/>
  <c r="W3542" i="4" l="1"/>
  <c r="V3543" i="4"/>
  <c r="W3543" i="4" l="1"/>
  <c r="V3544" i="4"/>
  <c r="W3544" i="4" l="1"/>
  <c r="V3545" i="4"/>
  <c r="W3545" i="4" l="1"/>
  <c r="V3546" i="4"/>
  <c r="W3546" i="4" l="1"/>
  <c r="V3547" i="4"/>
  <c r="W3547" i="4" l="1"/>
  <c r="V3548" i="4"/>
  <c r="W3548" i="4" l="1"/>
  <c r="V3549" i="4"/>
  <c r="W3549" i="4" l="1"/>
  <c r="V3550" i="4"/>
  <c r="W3550" i="4" l="1"/>
  <c r="V3551" i="4"/>
  <c r="W3551" i="4" l="1"/>
  <c r="V3552" i="4"/>
  <c r="W3552" i="4" l="1"/>
  <c r="V3553" i="4"/>
  <c r="W3553" i="4" l="1"/>
  <c r="V3554" i="4"/>
  <c r="W3554" i="4" l="1"/>
  <c r="V3555" i="4"/>
  <c r="W3555" i="4" l="1"/>
  <c r="V3556" i="4"/>
  <c r="W3556" i="4" l="1"/>
  <c r="V3557" i="4"/>
  <c r="W3557" i="4" l="1"/>
  <c r="V3558" i="4"/>
  <c r="W3558" i="4" l="1"/>
  <c r="V3559" i="4"/>
  <c r="W3559" i="4" l="1"/>
  <c r="V3560" i="4"/>
  <c r="W3560" i="4" l="1"/>
  <c r="V3561" i="4"/>
  <c r="W3561" i="4" l="1"/>
  <c r="V3562" i="4"/>
  <c r="W3562" i="4" l="1"/>
  <c r="V3563" i="4"/>
  <c r="W3563" i="4" l="1"/>
  <c r="V3564" i="4"/>
  <c r="W3564" i="4" l="1"/>
  <c r="V3565" i="4"/>
  <c r="W3565" i="4" l="1"/>
  <c r="V3566" i="4"/>
  <c r="W3566" i="4" l="1"/>
  <c r="V3567" i="4"/>
  <c r="W3567" i="4" l="1"/>
  <c r="V3568" i="4"/>
  <c r="W3568" i="4" l="1"/>
  <c r="V3569" i="4"/>
  <c r="W3569" i="4" l="1"/>
  <c r="V3570" i="4"/>
  <c r="W3570" i="4" l="1"/>
  <c r="V3571" i="4"/>
  <c r="W3571" i="4" l="1"/>
  <c r="V3572" i="4"/>
  <c r="W3572" i="4" l="1"/>
  <c r="V3573" i="4"/>
  <c r="W3573" i="4" l="1"/>
  <c r="V3574" i="4"/>
  <c r="W3574" i="4" l="1"/>
  <c r="V3575" i="4"/>
  <c r="W3575" i="4" l="1"/>
  <c r="V3576" i="4"/>
  <c r="W3576" i="4" l="1"/>
  <c r="V3577" i="4"/>
  <c r="W3577" i="4" l="1"/>
  <c r="V3578" i="4"/>
  <c r="W3578" i="4" l="1"/>
  <c r="V3579" i="4"/>
  <c r="W3579" i="4" l="1"/>
  <c r="V3580" i="4"/>
  <c r="W3580" i="4" l="1"/>
  <c r="V3581" i="4"/>
  <c r="W3581" i="4" l="1"/>
  <c r="V3582" i="4"/>
  <c r="W3582" i="4" l="1"/>
  <c r="V3583" i="4"/>
  <c r="W3583" i="4" l="1"/>
  <c r="V3584" i="4"/>
  <c r="W3584" i="4" l="1"/>
  <c r="V3585" i="4"/>
  <c r="W3585" i="4" l="1"/>
  <c r="V3586" i="4"/>
  <c r="W3586" i="4" l="1"/>
  <c r="V3587" i="4"/>
  <c r="W3587" i="4" l="1"/>
  <c r="V3588" i="4"/>
  <c r="V3589" i="4" l="1"/>
  <c r="W3588" i="4"/>
  <c r="W3589" i="4" l="1"/>
  <c r="V3590" i="4"/>
  <c r="W3590" i="4" l="1"/>
  <c r="V3591" i="4"/>
  <c r="W3591" i="4" l="1"/>
  <c r="V3592" i="4"/>
  <c r="W3592" i="4" l="1"/>
  <c r="V3593" i="4"/>
  <c r="W3593" i="4" l="1"/>
  <c r="V3594" i="4"/>
  <c r="W3594" i="4" l="1"/>
  <c r="V3595" i="4"/>
  <c r="W3595" i="4" l="1"/>
  <c r="V3596" i="4"/>
  <c r="W3596" i="4" l="1"/>
  <c r="V3597" i="4"/>
  <c r="W3597" i="4" l="1"/>
  <c r="V3598" i="4"/>
  <c r="W3598" i="4" l="1"/>
  <c r="V3599" i="4"/>
  <c r="W3599" i="4" l="1"/>
  <c r="V3600" i="4"/>
  <c r="W3600" i="4" l="1"/>
  <c r="V3601" i="4"/>
  <c r="W3601" i="4" l="1"/>
  <c r="V3602" i="4"/>
  <c r="W3602" i="4" l="1"/>
  <c r="V3603" i="4"/>
  <c r="W3603" i="4" l="1"/>
  <c r="V3604" i="4"/>
  <c r="W3604" i="4" l="1"/>
  <c r="V3605" i="4"/>
  <c r="W3605" i="4" l="1"/>
  <c r="V3606" i="4"/>
  <c r="W3606" i="4" l="1"/>
  <c r="V3607" i="4"/>
  <c r="W3607" i="4" l="1"/>
  <c r="V3608" i="4"/>
  <c r="W3608" i="4" l="1"/>
  <c r="V3609" i="4"/>
  <c r="W3609" i="4" l="1"/>
  <c r="V3610" i="4"/>
  <c r="W3610" i="4" l="1"/>
  <c r="V3611" i="4"/>
  <c r="W3611" i="4" l="1"/>
  <c r="V3612" i="4"/>
  <c r="W3612" i="4" l="1"/>
  <c r="V3613" i="4"/>
  <c r="W3613" i="4" l="1"/>
  <c r="V3614" i="4"/>
  <c r="W3614" i="4" l="1"/>
  <c r="V3615" i="4"/>
  <c r="W3615" i="4" l="1"/>
  <c r="V3616" i="4"/>
  <c r="W3616" i="4" l="1"/>
  <c r="V3617" i="4"/>
  <c r="W3617" i="4" l="1"/>
  <c r="V3618" i="4"/>
  <c r="W3618" i="4" l="1"/>
  <c r="V3619" i="4"/>
  <c r="W3619" i="4" l="1"/>
  <c r="V3620" i="4"/>
  <c r="W3620" i="4" l="1"/>
  <c r="V3621" i="4"/>
  <c r="W3621" i="4" l="1"/>
  <c r="V3622" i="4"/>
  <c r="W3622" i="4" l="1"/>
  <c r="V3623" i="4"/>
  <c r="W3623" i="4" l="1"/>
  <c r="V3624" i="4"/>
  <c r="W3624" i="4" l="1"/>
  <c r="V3625" i="4"/>
  <c r="W3625" i="4" l="1"/>
  <c r="V3626" i="4"/>
  <c r="W3626" i="4" l="1"/>
  <c r="V3627" i="4"/>
  <c r="W3627" i="4" l="1"/>
  <c r="V3628" i="4"/>
  <c r="W3628" i="4" l="1"/>
  <c r="V3629" i="4"/>
  <c r="W3629" i="4" l="1"/>
  <c r="V3630" i="4"/>
  <c r="W3630" i="4" l="1"/>
  <c r="V3631" i="4"/>
  <c r="W3631" i="4" l="1"/>
  <c r="V3632" i="4"/>
  <c r="W3632" i="4" l="1"/>
  <c r="V3633" i="4"/>
  <c r="W3633" i="4" l="1"/>
  <c r="V3634" i="4"/>
  <c r="W3634" i="4" l="1"/>
  <c r="V3635" i="4"/>
  <c r="W3635" i="4" l="1"/>
  <c r="V3636" i="4"/>
  <c r="W3636" i="4" l="1"/>
  <c r="V3637" i="4"/>
  <c r="W3637" i="4" l="1"/>
  <c r="V3638" i="4"/>
  <c r="W3638" i="4" l="1"/>
  <c r="V3639" i="4"/>
  <c r="W3639" i="4" l="1"/>
  <c r="V3640" i="4"/>
  <c r="W3640" i="4" l="1"/>
  <c r="V3641" i="4"/>
  <c r="W3641" i="4" l="1"/>
  <c r="V3642" i="4"/>
  <c r="W3642" i="4" l="1"/>
  <c r="V3643" i="4"/>
  <c r="W3643" i="4" l="1"/>
  <c r="V3644" i="4"/>
  <c r="W3644" i="4" l="1"/>
  <c r="V3645" i="4"/>
  <c r="W3645" i="4" l="1"/>
  <c r="V3646" i="4"/>
  <c r="W3646" i="4" l="1"/>
  <c r="V3647" i="4"/>
  <c r="W3647" i="4" l="1"/>
  <c r="V3648" i="4"/>
  <c r="W3648" i="4" l="1"/>
  <c r="V3649" i="4"/>
  <c r="W3649" i="4" l="1"/>
  <c r="V3650" i="4"/>
  <c r="W3650" i="4" l="1"/>
  <c r="V3651" i="4"/>
  <c r="W3651" i="4" l="1"/>
  <c r="V3652" i="4"/>
  <c r="W3652" i="4" l="1"/>
  <c r="V3653" i="4"/>
  <c r="W3653" i="4" l="1"/>
  <c r="V3654" i="4"/>
  <c r="W3654" i="4" l="1"/>
  <c r="V3655" i="4"/>
  <c r="W3655" i="4" l="1"/>
  <c r="V3656" i="4"/>
  <c r="W3656" i="4" l="1"/>
  <c r="V3657" i="4"/>
  <c r="W3657" i="4" l="1"/>
  <c r="V3658" i="4"/>
  <c r="W3658" i="4" l="1"/>
  <c r="V3659" i="4"/>
  <c r="W3659" i="4" l="1"/>
  <c r="V3660" i="4"/>
  <c r="W3660" i="4" l="1"/>
  <c r="V3661" i="4"/>
  <c r="W3661" i="4" l="1"/>
  <c r="V3662" i="4"/>
  <c r="W3662" i="4" l="1"/>
  <c r="V3663" i="4"/>
  <c r="W3663" i="4" l="1"/>
  <c r="V3664" i="4"/>
  <c r="W3664" i="4" l="1"/>
  <c r="V3665" i="4"/>
  <c r="W3665" i="4" l="1"/>
  <c r="V3666" i="4"/>
  <c r="W3666" i="4" l="1"/>
  <c r="V3667" i="4"/>
  <c r="W3667" i="4" l="1"/>
  <c r="V3668" i="4"/>
  <c r="W3668" i="4" l="1"/>
  <c r="V3669" i="4"/>
  <c r="W3669" i="4" l="1"/>
  <c r="V3670" i="4"/>
  <c r="W3670" i="4" l="1"/>
  <c r="V3671" i="4"/>
  <c r="W3671" i="4" l="1"/>
  <c r="V3672" i="4"/>
  <c r="W3672" i="4" l="1"/>
  <c r="V3673" i="4"/>
  <c r="W3673" i="4" l="1"/>
  <c r="V3674" i="4"/>
  <c r="W3674" i="4" l="1"/>
  <c r="V3675" i="4"/>
  <c r="W3675" i="4" l="1"/>
  <c r="V3676" i="4"/>
  <c r="W3676" i="4" l="1"/>
  <c r="V3677" i="4"/>
  <c r="W3677" i="4" l="1"/>
  <c r="V3678" i="4"/>
  <c r="W3678" i="4" l="1"/>
  <c r="V3679" i="4"/>
  <c r="W3679" i="4" l="1"/>
  <c r="V3680" i="4"/>
  <c r="W3680" i="4" l="1"/>
  <c r="V3681" i="4"/>
  <c r="W3681" i="4" l="1"/>
  <c r="V3682" i="4"/>
  <c r="W3682" i="4" l="1"/>
  <c r="V3683" i="4"/>
  <c r="W3683" i="4" l="1"/>
  <c r="V3684" i="4"/>
  <c r="W3684" i="4" l="1"/>
  <c r="V3685" i="4"/>
  <c r="W3685" i="4" l="1"/>
  <c r="V3686" i="4"/>
  <c r="W3686" i="4" l="1"/>
  <c r="V3687" i="4"/>
  <c r="W3687" i="4" l="1"/>
  <c r="V3688" i="4"/>
  <c r="W3688" i="4" l="1"/>
  <c r="V3689" i="4"/>
  <c r="W3689" i="4" l="1"/>
  <c r="V3690" i="4"/>
  <c r="W3690" i="4" l="1"/>
  <c r="V3691" i="4"/>
  <c r="W3691" i="4" l="1"/>
  <c r="V3692" i="4"/>
  <c r="W3692" i="4" l="1"/>
  <c r="V3693" i="4"/>
  <c r="W3693" i="4" l="1"/>
  <c r="V3694" i="4"/>
  <c r="W3694" i="4" l="1"/>
  <c r="V3695" i="4"/>
  <c r="W3695" i="4" l="1"/>
  <c r="V3696" i="4"/>
  <c r="W3696" i="4" l="1"/>
  <c r="V3697" i="4"/>
  <c r="W3697" i="4" l="1"/>
  <c r="V3698" i="4"/>
  <c r="W3698" i="4" l="1"/>
  <c r="V3699" i="4"/>
  <c r="W3699" i="4" l="1"/>
  <c r="V3700" i="4"/>
  <c r="W3700" i="4" l="1"/>
  <c r="V3701" i="4"/>
  <c r="W3701" i="4" l="1"/>
  <c r="V3702" i="4"/>
  <c r="W3702" i="4" l="1"/>
  <c r="V3703" i="4"/>
  <c r="W3703" i="4" l="1"/>
  <c r="V3704" i="4"/>
  <c r="W3704" i="4" l="1"/>
  <c r="V3705" i="4"/>
  <c r="W3705" i="4" l="1"/>
  <c r="V3706" i="4"/>
  <c r="W3706" i="4" l="1"/>
  <c r="V3707" i="4"/>
  <c r="W3707" i="4" l="1"/>
  <c r="V3708" i="4"/>
  <c r="W3708" i="4" l="1"/>
  <c r="V3709" i="4"/>
  <c r="W3709" i="4" l="1"/>
  <c r="V3710" i="4"/>
  <c r="W3710" i="4" l="1"/>
  <c r="V3711" i="4"/>
  <c r="W3711" i="4" l="1"/>
  <c r="V3712" i="4"/>
  <c r="W3712" i="4" l="1"/>
  <c r="V3713" i="4"/>
  <c r="W3713" i="4" l="1"/>
  <c r="V3714" i="4"/>
  <c r="W3714" i="4" l="1"/>
  <c r="V3715" i="4"/>
  <c r="W3715" i="4" l="1"/>
  <c r="V3716" i="4"/>
  <c r="W3716" i="4" l="1"/>
  <c r="V3717" i="4"/>
  <c r="W3717" i="4" l="1"/>
  <c r="V3718" i="4"/>
  <c r="W3718" i="4" l="1"/>
  <c r="V3719" i="4"/>
  <c r="W3719" i="4" l="1"/>
  <c r="V3720" i="4"/>
  <c r="W3720" i="4" l="1"/>
  <c r="V3721" i="4"/>
  <c r="W3721" i="4" l="1"/>
  <c r="V3722" i="4"/>
  <c r="W3722" i="4" l="1"/>
  <c r="V3723" i="4"/>
  <c r="W3723" i="4" l="1"/>
  <c r="V3724" i="4"/>
  <c r="W3724" i="4" l="1"/>
  <c r="V3725" i="4"/>
  <c r="W3725" i="4" l="1"/>
  <c r="V3726" i="4"/>
  <c r="W3726" i="4" l="1"/>
  <c r="V3727" i="4"/>
  <c r="W3727" i="4" l="1"/>
  <c r="V3728" i="4"/>
  <c r="W3728" i="4" l="1"/>
  <c r="V3729" i="4"/>
  <c r="W3729" i="4" l="1"/>
  <c r="V3730" i="4"/>
  <c r="W3730" i="4" l="1"/>
  <c r="V3731" i="4"/>
  <c r="W3731" i="4" l="1"/>
  <c r="V3732" i="4"/>
  <c r="W3732" i="4" l="1"/>
  <c r="V3733" i="4"/>
  <c r="W3733" i="4" l="1"/>
  <c r="V3734" i="4"/>
  <c r="W3734" i="4" l="1"/>
  <c r="V3735" i="4"/>
  <c r="W3735" i="4" l="1"/>
  <c r="V3736" i="4"/>
  <c r="W3736" i="4" l="1"/>
  <c r="V3737" i="4"/>
  <c r="W3737" i="4" l="1"/>
  <c r="V3738" i="4"/>
  <c r="W3738" i="4" l="1"/>
  <c r="V3739" i="4"/>
  <c r="W3739" i="4" l="1"/>
  <c r="V3740" i="4"/>
  <c r="W3740" i="4" l="1"/>
  <c r="V3741" i="4"/>
  <c r="W3741" i="4" l="1"/>
  <c r="V3742" i="4"/>
  <c r="W3742" i="4" l="1"/>
  <c r="V3743" i="4"/>
  <c r="W3743" i="4" l="1"/>
  <c r="V3744" i="4"/>
  <c r="W3744" i="4" l="1"/>
  <c r="V3745" i="4"/>
  <c r="W3745" i="4" l="1"/>
  <c r="V3746" i="4"/>
  <c r="W3746" i="4" l="1"/>
  <c r="V3747" i="4"/>
  <c r="W3747" i="4" l="1"/>
  <c r="V3748" i="4"/>
  <c r="W3748" i="4" l="1"/>
  <c r="V3749" i="4"/>
  <c r="W3749" i="4" l="1"/>
  <c r="V3750" i="4"/>
  <c r="W3750" i="4" l="1"/>
  <c r="V3751" i="4"/>
  <c r="W3751" i="4" l="1"/>
  <c r="V3752" i="4"/>
  <c r="W3752" i="4" l="1"/>
  <c r="V3753" i="4"/>
  <c r="W3753" i="4" l="1"/>
  <c r="V3754" i="4"/>
  <c r="W3754" i="4" l="1"/>
  <c r="V3755" i="4"/>
  <c r="W3755" i="4" l="1"/>
  <c r="V3756" i="4"/>
  <c r="W3756" i="4" l="1"/>
  <c r="V3757" i="4"/>
  <c r="W3757" i="4" l="1"/>
  <c r="V3758" i="4"/>
  <c r="W3758" i="4" l="1"/>
  <c r="V3759" i="4"/>
  <c r="W3759" i="4" l="1"/>
  <c r="V3760" i="4"/>
  <c r="W3760" i="4" l="1"/>
  <c r="V3761" i="4"/>
  <c r="W3761" i="4" l="1"/>
  <c r="V3762" i="4"/>
  <c r="W3762" i="4" l="1"/>
  <c r="V3763" i="4"/>
  <c r="W3763" i="4" l="1"/>
  <c r="V3764" i="4"/>
  <c r="W3764" i="4" l="1"/>
  <c r="V3765" i="4"/>
  <c r="W3765" i="4" l="1"/>
  <c r="V3766" i="4"/>
  <c r="W3766" i="4" l="1"/>
  <c r="V3767" i="4"/>
  <c r="W3767" i="4" l="1"/>
  <c r="V3768" i="4"/>
  <c r="W3768" i="4" l="1"/>
  <c r="V3769" i="4"/>
  <c r="W3769" i="4" l="1"/>
  <c r="V3770" i="4"/>
  <c r="W3770" i="4" l="1"/>
  <c r="V3771" i="4"/>
  <c r="W3771" i="4" l="1"/>
  <c r="V3772" i="4"/>
  <c r="W3772" i="4" l="1"/>
  <c r="V3773" i="4"/>
  <c r="W3773" i="4" l="1"/>
  <c r="V3774" i="4"/>
  <c r="W3774" i="4" l="1"/>
  <c r="V3775" i="4"/>
  <c r="W3775" i="4" l="1"/>
  <c r="V3776" i="4"/>
  <c r="W3776" i="4" l="1"/>
  <c r="V3777" i="4"/>
  <c r="W3777" i="4" l="1"/>
  <c r="V3778" i="4"/>
  <c r="W3778" i="4" l="1"/>
  <c r="V3779" i="4"/>
  <c r="W3779" i="4" l="1"/>
  <c r="V3780" i="4"/>
  <c r="W3780" i="4" l="1"/>
  <c r="V3781" i="4"/>
  <c r="W3781" i="4" l="1"/>
  <c r="V3782" i="4"/>
  <c r="W3782" i="4" l="1"/>
  <c r="V3783" i="4"/>
  <c r="W3783" i="4" l="1"/>
  <c r="V3784" i="4"/>
  <c r="W3784" i="4" l="1"/>
  <c r="V3785" i="4"/>
  <c r="W3785" i="4" l="1"/>
  <c r="V3786" i="4"/>
  <c r="W3786" i="4" l="1"/>
  <c r="V3787" i="4"/>
  <c r="W3787" i="4" l="1"/>
  <c r="V3788" i="4"/>
  <c r="W3788" i="4" l="1"/>
  <c r="V3789" i="4"/>
  <c r="W3789" i="4" l="1"/>
  <c r="V3790" i="4"/>
  <c r="W3790" i="4" l="1"/>
  <c r="V3791" i="4"/>
  <c r="W3791" i="4" l="1"/>
  <c r="V3792" i="4"/>
  <c r="W3792" i="4" l="1"/>
  <c r="V3793" i="4"/>
  <c r="W3793" i="4" l="1"/>
  <c r="V3794" i="4"/>
  <c r="W3794" i="4" l="1"/>
  <c r="V3795" i="4"/>
  <c r="W3795" i="4" l="1"/>
  <c r="V3796" i="4"/>
  <c r="W3796" i="4" l="1"/>
  <c r="V3797" i="4"/>
  <c r="W3797" i="4" l="1"/>
  <c r="V3798" i="4"/>
  <c r="W3798" i="4" l="1"/>
  <c r="V3799" i="4"/>
  <c r="W3799" i="4" l="1"/>
  <c r="V3800" i="4"/>
  <c r="W3800" i="4" l="1"/>
  <c r="V3801" i="4"/>
  <c r="W3801" i="4" l="1"/>
  <c r="V3802" i="4"/>
  <c r="W3802" i="4" l="1"/>
  <c r="V3803" i="4"/>
  <c r="W3803" i="4" l="1"/>
  <c r="V3804" i="4"/>
  <c r="W3804" i="4" l="1"/>
  <c r="V3805" i="4"/>
  <c r="W3805" i="4" l="1"/>
  <c r="V3806" i="4"/>
  <c r="W3806" i="4" l="1"/>
  <c r="V3807" i="4"/>
  <c r="W3807" i="4" l="1"/>
  <c r="V3808" i="4"/>
  <c r="W3808" i="4" l="1"/>
  <c r="V3809" i="4"/>
  <c r="W3809" i="4" l="1"/>
  <c r="V3810" i="4"/>
  <c r="W3810" i="4" l="1"/>
  <c r="V3811" i="4"/>
  <c r="W3811" i="4" l="1"/>
  <c r="V3812" i="4"/>
  <c r="W3812" i="4" l="1"/>
  <c r="V3813" i="4"/>
  <c r="W3813" i="4" l="1"/>
  <c r="V3814" i="4"/>
  <c r="W3814" i="4" l="1"/>
  <c r="V3815" i="4"/>
  <c r="W3815" i="4" l="1"/>
  <c r="V3816" i="4"/>
  <c r="W3816" i="4" l="1"/>
  <c r="V3817" i="4"/>
  <c r="W3817" i="4" l="1"/>
  <c r="V3818" i="4"/>
  <c r="W3818" i="4" l="1"/>
  <c r="V3819" i="4"/>
  <c r="W3819" i="4" l="1"/>
  <c r="V3820" i="4"/>
  <c r="W3820" i="4" l="1"/>
  <c r="V3821" i="4"/>
  <c r="W3821" i="4" l="1"/>
  <c r="V3822" i="4"/>
  <c r="W3822" i="4" l="1"/>
  <c r="V3823" i="4"/>
  <c r="W3823" i="4" l="1"/>
  <c r="V3824" i="4"/>
  <c r="W3824" i="4" l="1"/>
  <c r="V3825" i="4"/>
  <c r="W3825" i="4" l="1"/>
  <c r="V3826" i="4"/>
  <c r="W3826" i="4" l="1"/>
  <c r="V3827" i="4"/>
  <c r="W3827" i="4" l="1"/>
  <c r="V3828" i="4"/>
  <c r="W3828" i="4" l="1"/>
  <c r="V3829" i="4"/>
  <c r="W3829" i="4" l="1"/>
  <c r="V3830" i="4"/>
  <c r="W3830" i="4" l="1"/>
  <c r="V3831" i="4"/>
  <c r="W3831" i="4" l="1"/>
  <c r="V3832" i="4"/>
  <c r="W3832" i="4" l="1"/>
  <c r="V3833" i="4"/>
  <c r="W3833" i="4" l="1"/>
  <c r="V3834" i="4"/>
  <c r="W3834" i="4" l="1"/>
  <c r="V3835" i="4"/>
  <c r="W3835" i="4" l="1"/>
  <c r="V3836" i="4"/>
  <c r="W3836" i="4" l="1"/>
  <c r="V3837" i="4"/>
  <c r="W3837" i="4" l="1"/>
  <c r="V3838" i="4"/>
  <c r="W3838" i="4" l="1"/>
  <c r="V3839" i="4"/>
  <c r="W3839" i="4" l="1"/>
  <c r="V3840" i="4"/>
  <c r="W3840" i="4" l="1"/>
  <c r="V3841" i="4"/>
  <c r="W3841" i="4" l="1"/>
  <c r="V3842" i="4"/>
  <c r="W3842" i="4" l="1"/>
  <c r="V3843" i="4"/>
  <c r="W3843" i="4" l="1"/>
  <c r="V3844" i="4"/>
  <c r="W3844" i="4" l="1"/>
  <c r="V3845" i="4"/>
  <c r="W3845" i="4" l="1"/>
  <c r="V3846" i="4"/>
  <c r="W3846" i="4" l="1"/>
  <c r="V3847" i="4"/>
  <c r="W3847" i="4" l="1"/>
  <c r="V3848" i="4"/>
  <c r="W3848" i="4" l="1"/>
  <c r="V3849" i="4"/>
  <c r="W3849" i="4" l="1"/>
  <c r="V3850" i="4"/>
  <c r="W3850" i="4" l="1"/>
  <c r="V3851" i="4"/>
  <c r="W3851" i="4" l="1"/>
  <c r="V3852" i="4"/>
  <c r="W3852" i="4" l="1"/>
  <c r="V3853" i="4"/>
  <c r="W3853" i="4" l="1"/>
  <c r="V3854" i="4"/>
  <c r="W3854" i="4" l="1"/>
  <c r="V3855" i="4"/>
  <c r="W3855" i="4" l="1"/>
  <c r="V3856" i="4"/>
  <c r="W3856" i="4" l="1"/>
  <c r="V3857" i="4"/>
  <c r="W3857" i="4" l="1"/>
  <c r="V3858" i="4"/>
  <c r="W3858" i="4" l="1"/>
  <c r="V3859" i="4"/>
  <c r="W3859" i="4" l="1"/>
  <c r="V3860" i="4"/>
  <c r="W3860" i="4" l="1"/>
  <c r="V3861" i="4"/>
  <c r="W3861" i="4" l="1"/>
  <c r="V3862" i="4"/>
  <c r="W3862" i="4" l="1"/>
  <c r="V3863" i="4"/>
  <c r="W3863" i="4" l="1"/>
  <c r="V3864" i="4"/>
  <c r="W3864" i="4" l="1"/>
  <c r="V3865" i="4"/>
  <c r="W3865" i="4" l="1"/>
  <c r="V3866" i="4"/>
  <c r="W3866" i="4" l="1"/>
  <c r="V3867" i="4"/>
  <c r="W3867" i="4" l="1"/>
  <c r="V3868" i="4"/>
  <c r="W3868" i="4" l="1"/>
  <c r="V3869" i="4"/>
  <c r="W3869" i="4" l="1"/>
  <c r="V3870" i="4"/>
  <c r="W3870" i="4" l="1"/>
  <c r="V3871" i="4"/>
  <c r="W3871" i="4" l="1"/>
  <c r="V3872" i="4"/>
  <c r="W3872" i="4" l="1"/>
  <c r="V3873" i="4"/>
  <c r="W3873" i="4" l="1"/>
  <c r="V3874" i="4"/>
  <c r="W3874" i="4" l="1"/>
  <c r="V3875" i="4"/>
  <c r="W3875" i="4" l="1"/>
  <c r="V3876" i="4"/>
  <c r="W3876" i="4" l="1"/>
  <c r="V3877" i="4"/>
  <c r="W3877" i="4" l="1"/>
  <c r="V3878" i="4"/>
  <c r="W3878" i="4" l="1"/>
  <c r="V3879" i="4"/>
  <c r="W3879" i="4" l="1"/>
  <c r="V3880" i="4"/>
  <c r="W3880" i="4" l="1"/>
  <c r="V3881" i="4"/>
  <c r="W3881" i="4" l="1"/>
  <c r="V3882" i="4"/>
  <c r="W3882" i="4" l="1"/>
  <c r="V3883" i="4"/>
  <c r="W3883" i="4" l="1"/>
  <c r="V3884" i="4"/>
  <c r="W3884" i="4" l="1"/>
  <c r="V3885" i="4"/>
  <c r="W3885" i="4" l="1"/>
  <c r="V3886" i="4"/>
  <c r="W3886" i="4" l="1"/>
  <c r="V3887" i="4"/>
  <c r="W3887" i="4" l="1"/>
  <c r="V3888" i="4"/>
  <c r="W3888" i="4" l="1"/>
  <c r="V3889" i="4"/>
  <c r="W3889" i="4" l="1"/>
  <c r="V3890" i="4"/>
  <c r="W3890" i="4" l="1"/>
  <c r="V3891" i="4"/>
  <c r="W3891" i="4" l="1"/>
  <c r="V3892" i="4"/>
  <c r="W3892" i="4" l="1"/>
  <c r="V3893" i="4"/>
  <c r="W3893" i="4" l="1"/>
  <c r="V3894" i="4"/>
  <c r="W3894" i="4" l="1"/>
  <c r="V3895" i="4"/>
  <c r="W3895" i="4" l="1"/>
  <c r="V3896" i="4"/>
  <c r="W3896" i="4" l="1"/>
  <c r="V3897" i="4"/>
  <c r="W3897" i="4" l="1"/>
  <c r="V3898" i="4"/>
  <c r="W3898" i="4" l="1"/>
  <c r="V3899" i="4"/>
  <c r="W3899" i="4" l="1"/>
  <c r="V3900" i="4"/>
  <c r="W3900" i="4" l="1"/>
  <c r="V3901" i="4"/>
  <c r="W3901" i="4" l="1"/>
  <c r="V3902" i="4"/>
  <c r="W3902" i="4" l="1"/>
  <c r="V3903" i="4"/>
  <c r="W3903" i="4" l="1"/>
  <c r="V3904" i="4"/>
  <c r="W3904" i="4" l="1"/>
  <c r="V3905" i="4"/>
  <c r="W3905" i="4" l="1"/>
  <c r="V3906" i="4"/>
  <c r="W3906" i="4" l="1"/>
  <c r="V3907" i="4"/>
  <c r="W3907" i="4" l="1"/>
  <c r="V3908" i="4"/>
  <c r="W3908" i="4" l="1"/>
  <c r="V3909" i="4"/>
  <c r="W3909" i="4" l="1"/>
  <c r="V3910" i="4"/>
  <c r="W3910" i="4" l="1"/>
  <c r="V3911" i="4"/>
  <c r="W3911" i="4" l="1"/>
  <c r="V3912" i="4"/>
  <c r="W3912" i="4" l="1"/>
  <c r="V3913" i="4"/>
  <c r="W3913" i="4" l="1"/>
  <c r="V3914" i="4"/>
  <c r="W3914" i="4" l="1"/>
  <c r="V3915" i="4"/>
  <c r="W3915" i="4" l="1"/>
  <c r="V3916" i="4"/>
  <c r="W3916" i="4" l="1"/>
  <c r="V3917" i="4"/>
  <c r="W3917" i="4" l="1"/>
  <c r="V3918" i="4"/>
  <c r="W3918" i="4" l="1"/>
  <c r="V3919" i="4"/>
  <c r="W3919" i="4" l="1"/>
  <c r="V3920" i="4"/>
  <c r="W3920" i="4" l="1"/>
  <c r="V3921" i="4"/>
  <c r="W3921" i="4" l="1"/>
  <c r="V3922" i="4"/>
  <c r="W3922" i="4" l="1"/>
  <c r="V3923" i="4"/>
  <c r="W3923" i="4" l="1"/>
  <c r="V3924" i="4"/>
  <c r="W3924" i="4" l="1"/>
  <c r="V3925" i="4"/>
  <c r="W3925" i="4" l="1"/>
  <c r="V3926" i="4"/>
  <c r="W3926" i="4" l="1"/>
  <c r="V3927" i="4"/>
  <c r="W3927" i="4" l="1"/>
  <c r="V3928" i="4"/>
  <c r="W3928" i="4" l="1"/>
  <c r="V3929" i="4"/>
  <c r="W3929" i="4" l="1"/>
  <c r="V3930" i="4"/>
  <c r="W3930" i="4" l="1"/>
  <c r="V3931" i="4"/>
  <c r="W3931" i="4" l="1"/>
  <c r="V3932" i="4"/>
  <c r="W3932" i="4" l="1"/>
  <c r="V3933" i="4"/>
  <c r="W3933" i="4" l="1"/>
  <c r="V3934" i="4"/>
  <c r="W3934" i="4" l="1"/>
  <c r="V3935" i="4"/>
  <c r="W3935" i="4" l="1"/>
  <c r="V3936" i="4"/>
  <c r="W3936" i="4" l="1"/>
  <c r="V3937" i="4"/>
  <c r="W3937" i="4" l="1"/>
  <c r="V3938" i="4"/>
  <c r="W3938" i="4" l="1"/>
  <c r="V3939" i="4"/>
  <c r="W3939" i="4" l="1"/>
  <c r="V3940" i="4"/>
  <c r="W3940" i="4" l="1"/>
  <c r="V3941" i="4"/>
  <c r="W3941" i="4" l="1"/>
  <c r="V3942" i="4"/>
  <c r="W3942" i="4" l="1"/>
  <c r="V3943" i="4"/>
  <c r="W3943" i="4" l="1"/>
  <c r="V3944" i="4"/>
  <c r="W3944" i="4" l="1"/>
  <c r="V3945" i="4"/>
  <c r="W3945" i="4" l="1"/>
  <c r="V3946" i="4"/>
  <c r="W3946" i="4" l="1"/>
  <c r="V3947" i="4"/>
  <c r="W3947" i="4" l="1"/>
  <c r="V3948" i="4"/>
  <c r="W3948" i="4" l="1"/>
  <c r="V3949" i="4"/>
  <c r="W3949" i="4" l="1"/>
  <c r="V3950" i="4"/>
  <c r="W3950" i="4" l="1"/>
  <c r="V3951" i="4"/>
  <c r="W3951" i="4" l="1"/>
  <c r="V3952" i="4"/>
  <c r="W3952" i="4" l="1"/>
  <c r="V3953" i="4"/>
  <c r="W3953" i="4" l="1"/>
  <c r="V3954" i="4"/>
  <c r="W3954" i="4" l="1"/>
  <c r="V3955" i="4"/>
  <c r="W3955" i="4" l="1"/>
  <c r="V3956" i="4"/>
  <c r="W3956" i="4" l="1"/>
  <c r="V3957" i="4"/>
  <c r="W3957" i="4" l="1"/>
  <c r="V3958" i="4"/>
  <c r="W3958" i="4" l="1"/>
  <c r="V3959" i="4"/>
  <c r="W3959" i="4" l="1"/>
  <c r="V3960" i="4"/>
  <c r="W3960" i="4" l="1"/>
  <c r="V3961" i="4"/>
  <c r="W3961" i="4" l="1"/>
  <c r="V3962" i="4"/>
  <c r="W3962" i="4" l="1"/>
  <c r="V3963" i="4"/>
  <c r="W3963" i="4" l="1"/>
  <c r="V3964" i="4"/>
  <c r="W3964" i="4" l="1"/>
  <c r="V3965" i="4"/>
  <c r="W3965" i="4" l="1"/>
  <c r="V3966" i="4"/>
  <c r="W3966" i="4" l="1"/>
  <c r="V3967" i="4"/>
  <c r="W3967" i="4" l="1"/>
  <c r="V3968" i="4"/>
  <c r="W3968" i="4" l="1"/>
  <c r="V3969" i="4"/>
  <c r="W3969" i="4" l="1"/>
  <c r="V3970" i="4"/>
  <c r="W3970" i="4" l="1"/>
  <c r="V3971" i="4"/>
  <c r="W3971" i="4" l="1"/>
  <c r="V3972" i="4"/>
  <c r="W3972" i="4" l="1"/>
  <c r="V3973" i="4"/>
  <c r="W3973" i="4" l="1"/>
  <c r="V3974" i="4"/>
  <c r="W3974" i="4" l="1"/>
  <c r="V3975" i="4"/>
  <c r="W3975" i="4" l="1"/>
  <c r="V3976" i="4"/>
  <c r="W3976" i="4" l="1"/>
  <c r="V3977" i="4"/>
  <c r="W3977" i="4" l="1"/>
  <c r="V3978" i="4"/>
  <c r="W3978" i="4" l="1"/>
  <c r="V3979" i="4"/>
  <c r="W3979" i="4" l="1"/>
  <c r="V3980" i="4"/>
  <c r="W3980" i="4" l="1"/>
  <c r="V3981" i="4"/>
  <c r="W3981" i="4" l="1"/>
  <c r="V3982" i="4"/>
  <c r="W3982" i="4" l="1"/>
  <c r="V3983" i="4"/>
  <c r="W3983" i="4" l="1"/>
  <c r="V3984" i="4"/>
  <c r="W3984" i="4" l="1"/>
  <c r="V3985" i="4"/>
  <c r="W3985" i="4" l="1"/>
  <c r="V3986" i="4"/>
  <c r="W3986" i="4" l="1"/>
  <c r="V3987" i="4"/>
  <c r="W3987" i="4" l="1"/>
  <c r="V3988" i="4"/>
  <c r="W3988" i="4" l="1"/>
  <c r="V3989" i="4"/>
  <c r="W3989" i="4" l="1"/>
  <c r="V3990" i="4"/>
  <c r="W3990" i="4" l="1"/>
  <c r="V3991" i="4"/>
  <c r="W3991" i="4" l="1"/>
  <c r="V3992" i="4"/>
  <c r="W3992" i="4" l="1"/>
  <c r="V3993" i="4"/>
  <c r="W3993" i="4" l="1"/>
  <c r="V3994" i="4"/>
  <c r="W3994" i="4" l="1"/>
  <c r="V3995" i="4"/>
  <c r="W3995" i="4" l="1"/>
  <c r="V3996" i="4"/>
  <c r="W3996" i="4" l="1"/>
  <c r="V3997" i="4"/>
  <c r="W3997" i="4" l="1"/>
  <c r="V3998" i="4"/>
  <c r="W3998" i="4" l="1"/>
  <c r="V3999" i="4"/>
  <c r="W3999" i="4" l="1"/>
  <c r="V4000" i="4"/>
  <c r="W4000" i="4" l="1"/>
  <c r="V4001" i="4"/>
  <c r="W4001" i="4" l="1"/>
  <c r="V4002" i="4"/>
  <c r="W4002" i="4" l="1"/>
  <c r="V4003" i="4"/>
  <c r="W4003" i="4" l="1"/>
  <c r="V4004" i="4"/>
  <c r="W4004" i="4" l="1"/>
  <c r="V4005" i="4"/>
  <c r="W4005" i="4" l="1"/>
  <c r="V4006" i="4"/>
  <c r="W4006" i="4" l="1"/>
  <c r="V4007" i="4"/>
  <c r="W4007" i="4" l="1"/>
  <c r="V4008" i="4"/>
  <c r="W4008" i="4" l="1"/>
  <c r="V4009" i="4"/>
  <c r="W4009" i="4" l="1"/>
  <c r="V4010" i="4"/>
  <c r="W4010" i="4" l="1"/>
  <c r="V4011" i="4"/>
  <c r="W4011" i="4" l="1"/>
  <c r="V4012" i="4"/>
  <c r="W4012" i="4" l="1"/>
  <c r="V4013" i="4"/>
  <c r="W4013" i="4" l="1"/>
  <c r="V4014" i="4"/>
  <c r="W4014" i="4" l="1"/>
  <c r="V4015" i="4"/>
  <c r="W4015" i="4" l="1"/>
  <c r="V4016" i="4"/>
  <c r="W4016" i="4" l="1"/>
  <c r="V4017" i="4"/>
  <c r="W4017" i="4" l="1"/>
  <c r="V4018" i="4"/>
  <c r="W4018" i="4" l="1"/>
  <c r="V4019" i="4"/>
  <c r="W4019" i="4" l="1"/>
  <c r="V4020" i="4"/>
  <c r="W4020" i="4" l="1"/>
  <c r="V4021" i="4"/>
  <c r="W4021" i="4" l="1"/>
  <c r="V4022" i="4"/>
  <c r="W4022" i="4" l="1"/>
  <c r="V4023" i="4"/>
  <c r="W4023" i="4" l="1"/>
  <c r="V4024" i="4"/>
  <c r="W4024" i="4" l="1"/>
  <c r="V4025" i="4"/>
  <c r="W4025" i="4" l="1"/>
  <c r="V4026" i="4"/>
  <c r="W4026" i="4" l="1"/>
  <c r="V4027" i="4"/>
  <c r="W4027" i="4" l="1"/>
  <c r="V4028" i="4"/>
  <c r="W4028" i="4" l="1"/>
  <c r="V4029" i="4"/>
  <c r="W4029" i="4" l="1"/>
  <c r="V4030" i="4"/>
  <c r="W4030" i="4" l="1"/>
  <c r="V4031" i="4"/>
  <c r="W4031" i="4" l="1"/>
  <c r="V4032" i="4"/>
  <c r="W4032" i="4" l="1"/>
  <c r="V4033" i="4"/>
  <c r="W4033" i="4" l="1"/>
  <c r="V4034" i="4"/>
  <c r="W4034" i="4" l="1"/>
  <c r="V4035" i="4"/>
  <c r="W4035" i="4" l="1"/>
  <c r="V4036" i="4"/>
  <c r="W4036" i="4" l="1"/>
  <c r="V4037" i="4"/>
  <c r="W4037" i="4" l="1"/>
  <c r="V4038" i="4"/>
  <c r="W4038" i="4" l="1"/>
  <c r="V4039" i="4"/>
  <c r="W4039" i="4" l="1"/>
  <c r="V4040" i="4"/>
  <c r="W4040" i="4" l="1"/>
  <c r="V4041" i="4"/>
  <c r="W4041" i="4" l="1"/>
  <c r="V4042" i="4"/>
  <c r="W4042" i="4" l="1"/>
  <c r="V4043" i="4"/>
  <c r="W4043" i="4" l="1"/>
  <c r="V4044" i="4"/>
  <c r="W4044" i="4" l="1"/>
  <c r="V4045" i="4"/>
  <c r="W4045" i="4" l="1"/>
  <c r="V4046" i="4"/>
  <c r="W4046" i="4" l="1"/>
  <c r="V4047" i="4"/>
  <c r="W4047" i="4" s="1"/>
</calcChain>
</file>

<file path=xl/sharedStrings.xml><?xml version="1.0" encoding="utf-8"?>
<sst xmlns="http://schemas.openxmlformats.org/spreadsheetml/2006/main" count="91" uniqueCount="44">
  <si>
    <t>Mar</t>
  </si>
  <si>
    <t>Influent Flows, mgd</t>
  </si>
  <si>
    <t>minimum</t>
  </si>
  <si>
    <t>Jan</t>
  </si>
  <si>
    <t>Feb</t>
  </si>
  <si>
    <t>Average Wet Weather Flow</t>
  </si>
  <si>
    <t>Average Dry Weather Flow</t>
  </si>
  <si>
    <t>Flow Parameter</t>
  </si>
  <si>
    <t>Current</t>
  </si>
  <si>
    <t>Flow,</t>
  </si>
  <si>
    <t>mgd</t>
  </si>
  <si>
    <t>Per Capita</t>
  </si>
  <si>
    <t>gpcd</t>
  </si>
  <si>
    <t>Peaking</t>
  </si>
  <si>
    <t>Factor</t>
  </si>
  <si>
    <t>Year</t>
  </si>
  <si>
    <t>2022,</t>
  </si>
  <si>
    <t>2037,</t>
  </si>
  <si>
    <t>Maximum Monthly Dry Weather Flow</t>
  </si>
  <si>
    <t>Maximum Monthly Wet Weather Flow</t>
  </si>
  <si>
    <t>Peak Day Flow</t>
  </si>
  <si>
    <t>Peak Hourly Flow</t>
  </si>
  <si>
    <t>year 2023 population</t>
  </si>
  <si>
    <t>year 2038 population</t>
  </si>
  <si>
    <t>WET</t>
  </si>
  <si>
    <t>DRY</t>
  </si>
  <si>
    <t>30d mov avg</t>
  </si>
  <si>
    <t>7d mov avg</t>
  </si>
  <si>
    <t>sorted 30d mov avg</t>
  </si>
  <si>
    <t>sorted 7d mov avg</t>
  </si>
  <si>
    <t>rank</t>
  </si>
  <si>
    <t>daily</t>
  </si>
  <si>
    <t>weekly, dry</t>
  </si>
  <si>
    <t>weekly, wet</t>
  </si>
  <si>
    <t>monthly, dry</t>
  </si>
  <si>
    <t>monthly, wet</t>
  </si>
  <si>
    <t>Probability</t>
  </si>
  <si>
    <t>Current Colfax WRRF Flows</t>
  </si>
  <si>
    <t>peak</t>
  </si>
  <si>
    <t>Peaking Factor</t>
  </si>
  <si>
    <t>hourly</t>
  </si>
  <si>
    <t>hypothetical data for 2016 CE431 design</t>
  </si>
  <si>
    <t>avg</t>
  </si>
  <si>
    <t>daily, dry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</si>
</sst>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6" formatCode="0.000"/>
    <numFmt numFmtId="168" formatCode="[$-409]mmm\-yy;@"/>
    <numFmt numFmtId="174" formatCode="0.0"/>
    <numFmt numFmtId="184" formatCode="###0.000;###0.000"/>
    <numFmt numFmtId="185" formatCode="###0.00;###0.00"/>
    <numFmt numFmtId="186" formatCode="###0.0;###0.0"/>
    <numFmt numFmtId="189" formatCode="0.0%"/>
  </numFmts>
  <fonts count="13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1" xfId="0" applyBorder="1"/>
    <xf numFmtId="0" fontId="0" fillId="0" borderId="2" xfId="0" applyBorder="1"/>
    <xf numFmtId="0" fontId="3" fillId="0" borderId="0" xfId="0" applyNumberFormat="1" applyFont="1" applyBorder="1" applyProtection="1">
      <protection locked="0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Border="1"/>
    <xf numFmtId="166" fontId="0" fillId="0" borderId="0" xfId="0" applyNumberFormat="1"/>
    <xf numFmtId="168" fontId="0" fillId="0" borderId="0" xfId="0" applyNumberFormat="1" applyAlignment="1">
      <alignment horizontal="center"/>
    </xf>
    <xf numFmtId="0" fontId="4" fillId="0" borderId="0" xfId="0" applyNumberFormat="1" applyFont="1" applyBorder="1" applyProtection="1">
      <protection locked="0"/>
    </xf>
    <xf numFmtId="0" fontId="3" fillId="0" borderId="0" xfId="0" applyFont="1" applyProtection="1">
      <protection locked="0"/>
    </xf>
    <xf numFmtId="166" fontId="0" fillId="0" borderId="1" xfId="0" applyNumberFormat="1" applyBorder="1"/>
    <xf numFmtId="0" fontId="3" fillId="0" borderId="0" xfId="0" applyFont="1" applyBorder="1" applyProtection="1"/>
    <xf numFmtId="0" fontId="0" fillId="0" borderId="3" xfId="0" applyBorder="1"/>
    <xf numFmtId="166" fontId="0" fillId="0" borderId="4" xfId="0" applyNumberFormat="1" applyBorder="1"/>
    <xf numFmtId="0" fontId="6" fillId="0" borderId="0" xfId="0" applyFont="1" applyAlignment="1">
      <alignment horizontal="center"/>
    </xf>
    <xf numFmtId="0" fontId="7" fillId="0" borderId="0" xfId="1" applyBorder="1"/>
    <xf numFmtId="0" fontId="6" fillId="0" borderId="0" xfId="0" applyFont="1"/>
    <xf numFmtId="0" fontId="8" fillId="0" borderId="0" xfId="1" applyFont="1" applyBorder="1"/>
    <xf numFmtId="0" fontId="6" fillId="0" borderId="0" xfId="0" applyFon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6" fillId="0" borderId="0" xfId="1" applyFont="1" applyBorder="1"/>
    <xf numFmtId="0" fontId="6" fillId="2" borderId="0" xfId="1" applyFont="1" applyFill="1" applyBorder="1"/>
    <xf numFmtId="1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9" fillId="3" borderId="10" xfId="0" applyFont="1" applyFill="1" applyBorder="1" applyAlignment="1">
      <alignment horizontal="center" vertical="top" wrapText="1"/>
    </xf>
    <xf numFmtId="0" fontId="9" fillId="3" borderId="5" xfId="0" applyFont="1" applyFill="1" applyBorder="1" applyAlignment="1">
      <alignment horizontal="center" vertical="top" wrapText="1"/>
    </xf>
    <xf numFmtId="0" fontId="9" fillId="3" borderId="11" xfId="0" applyFont="1" applyFill="1" applyBorder="1" applyAlignment="1">
      <alignment horizontal="center" vertical="top" wrapText="1"/>
    </xf>
    <xf numFmtId="0" fontId="0" fillId="3" borderId="11" xfId="0" applyFill="1" applyBorder="1" applyAlignment="1">
      <alignment vertical="top" wrapText="1"/>
    </xf>
    <xf numFmtId="0" fontId="9" fillId="3" borderId="12" xfId="0" applyFont="1" applyFill="1" applyBorder="1" applyAlignment="1">
      <alignment horizontal="center" vertical="top" wrapText="1"/>
    </xf>
    <xf numFmtId="0" fontId="9" fillId="3" borderId="13" xfId="0" applyFont="1" applyFill="1" applyBorder="1" applyAlignment="1">
      <alignment horizontal="center" vertical="top" wrapText="1"/>
    </xf>
    <xf numFmtId="0" fontId="9" fillId="3" borderId="14" xfId="0" applyFont="1" applyFill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166" fontId="10" fillId="0" borderId="7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174" fontId="10" fillId="0" borderId="7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166" fontId="10" fillId="0" borderId="17" xfId="0" applyNumberFormat="1" applyFont="1" applyBorder="1" applyAlignment="1">
      <alignment horizontal="center" vertical="top" wrapText="1"/>
    </xf>
    <xf numFmtId="166" fontId="12" fillId="0" borderId="0" xfId="0" applyNumberFormat="1" applyFont="1" applyFill="1" applyBorder="1" applyAlignment="1" applyProtection="1">
      <alignment horizontal="right"/>
    </xf>
    <xf numFmtId="166" fontId="3" fillId="0" borderId="0" xfId="0" applyNumberFormat="1" applyFont="1" applyBorder="1" applyAlignment="1" applyProtection="1">
      <alignment horizontal="right"/>
    </xf>
    <xf numFmtId="166" fontId="10" fillId="0" borderId="11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184" fontId="12" fillId="0" borderId="0" xfId="0" applyNumberFormat="1" applyFont="1" applyFill="1" applyBorder="1" applyAlignment="1">
      <alignment horizontal="center" vertical="center"/>
    </xf>
    <xf numFmtId="184" fontId="12" fillId="0" borderId="0" xfId="0" applyNumberFormat="1" applyFont="1" applyFill="1" applyBorder="1" applyAlignment="1">
      <alignment horizontal="center" vertical="center" wrapText="1"/>
    </xf>
    <xf numFmtId="185" fontId="12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6" fontId="3" fillId="0" borderId="0" xfId="0" applyNumberFormat="1" applyFont="1" applyBorder="1" applyAlignment="1" applyProtection="1">
      <alignment horizontal="center"/>
    </xf>
    <xf numFmtId="166" fontId="3" fillId="0" borderId="1" xfId="0" applyNumberFormat="1" applyFont="1" applyBorder="1" applyAlignment="1" applyProtection="1">
      <alignment horizontal="center"/>
    </xf>
    <xf numFmtId="166" fontId="12" fillId="0" borderId="0" xfId="0" applyNumberFormat="1" applyFont="1" applyFill="1" applyBorder="1" applyAlignment="1" applyProtection="1">
      <alignment horizontal="center"/>
    </xf>
    <xf numFmtId="166" fontId="3" fillId="0" borderId="0" xfId="0" applyNumberFormat="1" applyFont="1" applyBorder="1" applyAlignment="1" applyProtection="1">
      <alignment horizontal="center"/>
      <protection locked="0"/>
    </xf>
    <xf numFmtId="166" fontId="6" fillId="0" borderId="0" xfId="0" applyNumberFormat="1" applyFont="1" applyBorder="1" applyAlignment="1">
      <alignment horizontal="center"/>
    </xf>
    <xf numFmtId="166" fontId="8" fillId="0" borderId="0" xfId="1" applyNumberFormat="1" applyFon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6" fontId="3" fillId="0" borderId="2" xfId="0" applyNumberFormat="1" applyFont="1" applyBorder="1" applyAlignment="1" applyProtection="1">
      <alignment horizontal="center"/>
      <protection locked="0"/>
    </xf>
    <xf numFmtId="166" fontId="6" fillId="0" borderId="2" xfId="0" applyNumberFormat="1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 applyProtection="1">
      <alignment horizontal="center"/>
      <protection locked="0"/>
    </xf>
    <xf numFmtId="166" fontId="8" fillId="0" borderId="1" xfId="1" applyNumberFormat="1" applyFont="1" applyBorder="1" applyAlignment="1">
      <alignment horizontal="center"/>
    </xf>
    <xf numFmtId="166" fontId="6" fillId="0" borderId="1" xfId="1" applyNumberFormat="1" applyFont="1" applyBorder="1" applyAlignment="1">
      <alignment horizontal="center"/>
    </xf>
    <xf numFmtId="166" fontId="6" fillId="0" borderId="0" xfId="1" applyNumberFormat="1" applyFont="1" applyBorder="1" applyAlignment="1">
      <alignment horizontal="center"/>
    </xf>
    <xf numFmtId="166" fontId="12" fillId="0" borderId="0" xfId="0" applyNumberFormat="1" applyFont="1" applyFill="1" applyBorder="1" applyAlignment="1">
      <alignment horizontal="center" vertical="center" wrapText="1"/>
    </xf>
    <xf numFmtId="166" fontId="7" fillId="0" borderId="0" xfId="1" applyNumberFormat="1" applyBorder="1" applyAlignment="1">
      <alignment horizontal="center"/>
    </xf>
    <xf numFmtId="166" fontId="12" fillId="0" borderId="1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6" fontId="3" fillId="0" borderId="0" xfId="0" applyNumberFormat="1" applyFont="1" applyBorder="1" applyProtection="1">
      <protection locked="0"/>
    </xf>
    <xf numFmtId="184" fontId="0" fillId="0" borderId="0" xfId="0" applyNumberFormat="1"/>
    <xf numFmtId="185" fontId="0" fillId="0" borderId="0" xfId="0" applyNumberFormat="1"/>
    <xf numFmtId="186" fontId="0" fillId="0" borderId="0" xfId="0" applyNumberFormat="1"/>
    <xf numFmtId="166" fontId="0" fillId="0" borderId="0" xfId="0" applyNumberFormat="1" applyBorder="1"/>
    <xf numFmtId="166" fontId="6" fillId="0" borderId="0" xfId="0" applyNumberFormat="1" applyFont="1" applyAlignment="1">
      <alignment horizontal="center" wrapText="1"/>
    </xf>
    <xf numFmtId="1" fontId="0" fillId="0" borderId="0" xfId="0" applyNumberFormat="1" applyBorder="1" applyAlignment="1">
      <alignment horizontal="center"/>
    </xf>
    <xf numFmtId="189" fontId="0" fillId="0" borderId="0" xfId="2" applyNumberFormat="1" applyFont="1" applyAlignment="1">
      <alignment horizontal="center"/>
    </xf>
    <xf numFmtId="10" fontId="0" fillId="0" borderId="0" xfId="2" applyNumberFormat="1" applyFont="1" applyAlignment="1">
      <alignment horizontal="center"/>
    </xf>
    <xf numFmtId="10" fontId="0" fillId="0" borderId="0" xfId="2" applyNumberFormat="1" applyFont="1"/>
    <xf numFmtId="166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center"/>
    </xf>
    <xf numFmtId="166" fontId="3" fillId="0" borderId="0" xfId="0" applyNumberFormat="1" applyFont="1" applyAlignment="1" applyProtection="1">
      <alignment horizontal="center"/>
      <protection locked="0"/>
    </xf>
    <xf numFmtId="166" fontId="6" fillId="0" borderId="2" xfId="1" applyNumberFormat="1" applyFont="1" applyBorder="1" applyAlignment="1">
      <alignment horizontal="center"/>
    </xf>
    <xf numFmtId="166" fontId="7" fillId="0" borderId="1" xfId="1" applyNumberFormat="1" applyBorder="1" applyAlignment="1">
      <alignment horizontal="center"/>
    </xf>
    <xf numFmtId="166" fontId="12" fillId="0" borderId="1" xfId="0" applyNumberFormat="1" applyFont="1" applyFill="1" applyBorder="1" applyAlignment="1" applyProtection="1">
      <alignment horizontal="center"/>
    </xf>
    <xf numFmtId="166" fontId="6" fillId="0" borderId="9" xfId="0" applyNumberFormat="1" applyFont="1" applyBorder="1" applyAlignment="1">
      <alignment horizontal="center"/>
    </xf>
    <xf numFmtId="166" fontId="6" fillId="0" borderId="9" xfId="0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166" fontId="6" fillId="0" borderId="8" xfId="0" applyNumberFormat="1" applyFont="1" applyBorder="1" applyAlignment="1">
      <alignment horizontal="center"/>
    </xf>
    <xf numFmtId="166" fontId="6" fillId="0" borderId="8" xfId="0" applyNumberFormat="1" applyFont="1" applyBorder="1" applyAlignment="1">
      <alignment horizontal="center" wrapText="1"/>
    </xf>
    <xf numFmtId="166" fontId="0" fillId="0" borderId="7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6" fontId="0" fillId="0" borderId="9" xfId="0" applyNumberFormat="1" applyBorder="1"/>
    <xf numFmtId="1" fontId="6" fillId="0" borderId="9" xfId="0" applyNumberFormat="1" applyFont="1" applyBorder="1" applyAlignment="1">
      <alignment horizontal="center" wrapText="1"/>
    </xf>
    <xf numFmtId="166" fontId="6" fillId="0" borderId="4" xfId="0" applyNumberFormat="1" applyFont="1" applyBorder="1" applyAlignment="1">
      <alignment horizontal="center" wrapText="1"/>
    </xf>
    <xf numFmtId="166" fontId="5" fillId="0" borderId="6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 wrapText="1"/>
    </xf>
    <xf numFmtId="166" fontId="6" fillId="0" borderId="7" xfId="0" applyNumberFormat="1" applyFont="1" applyBorder="1" applyAlignment="1">
      <alignment horizontal="center" wrapText="1"/>
    </xf>
    <xf numFmtId="166" fontId="0" fillId="0" borderId="0" xfId="2" applyNumberFormat="1" applyFont="1" applyBorder="1" applyAlignment="1">
      <alignment horizontal="center"/>
    </xf>
    <xf numFmtId="166" fontId="0" fillId="0" borderId="0" xfId="0" applyNumberFormat="1" applyAlignment="1">
      <alignment horizontal="right"/>
    </xf>
    <xf numFmtId="0" fontId="11" fillId="0" borderId="0" xfId="0" applyFont="1" applyAlignment="1">
      <alignment horizontal="left"/>
    </xf>
    <xf numFmtId="166" fontId="6" fillId="0" borderId="9" xfId="0" applyNumberFormat="1" applyFont="1" applyBorder="1" applyAlignment="1">
      <alignment horizontal="center" wrapText="1"/>
    </xf>
    <xf numFmtId="166" fontId="6" fillId="0" borderId="8" xfId="0" applyNumberFormat="1" applyFont="1" applyBorder="1" applyAlignment="1">
      <alignment horizontal="center" wrapText="1"/>
    </xf>
    <xf numFmtId="166" fontId="6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9" fillId="3" borderId="18" xfId="0" applyFont="1" applyFill="1" applyBorder="1" applyAlignment="1">
      <alignment horizontal="center" vertical="top" wrapText="1"/>
    </xf>
    <xf numFmtId="0" fontId="9" fillId="3" borderId="19" xfId="0" applyFont="1" applyFill="1" applyBorder="1" applyAlignment="1">
      <alignment horizontal="center" vertical="top" wrapText="1"/>
    </xf>
    <xf numFmtId="0" fontId="9" fillId="3" borderId="16" xfId="0" applyFont="1" applyFill="1" applyBorder="1" applyAlignment="1">
      <alignment horizontal="center" vertical="top" wrapText="1"/>
    </xf>
    <xf numFmtId="0" fontId="3" fillId="0" borderId="0" xfId="0" applyFont="1" applyBorder="1" applyProtection="1">
      <protection locked="0"/>
    </xf>
  </cellXfs>
  <cellStyles count="3">
    <cellStyle name="Normal" xfId="0" builtinId="0"/>
    <cellStyle name="Normal_Colfax DMR Template" xfId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'Data Analysis'!$K$18:$K$3621</c:f>
              <c:numCache>
                <c:formatCode>General</c:formatCode>
                <c:ptCount val="3604"/>
                <c:pt idx="1">
                  <c:v>0.39900000000000002</c:v>
                </c:pt>
                <c:pt idx="2">
                  <c:v>0.38500000000000001</c:v>
                </c:pt>
                <c:pt idx="3">
                  <c:v>0.38300000000000001</c:v>
                </c:pt>
                <c:pt idx="4">
                  <c:v>0.35</c:v>
                </c:pt>
                <c:pt idx="5">
                  <c:v>0.36399999999999999</c:v>
                </c:pt>
                <c:pt idx="6">
                  <c:v>0.35599999999999998</c:v>
                </c:pt>
                <c:pt idx="7">
                  <c:v>0.37</c:v>
                </c:pt>
                <c:pt idx="8">
                  <c:v>0.36799999999999999</c:v>
                </c:pt>
                <c:pt idx="9">
                  <c:v>0.35899999999999999</c:v>
                </c:pt>
                <c:pt idx="10">
                  <c:v>0.35699999999999998</c:v>
                </c:pt>
                <c:pt idx="11">
                  <c:v>0.35799999999999998</c:v>
                </c:pt>
                <c:pt idx="12">
                  <c:v>0.372</c:v>
                </c:pt>
                <c:pt idx="13">
                  <c:v>0.35299999999999998</c:v>
                </c:pt>
                <c:pt idx="14">
                  <c:v>0.35799999999999998</c:v>
                </c:pt>
                <c:pt idx="15">
                  <c:v>0.46600000000000003</c:v>
                </c:pt>
                <c:pt idx="16">
                  <c:v>0.42299999999999999</c:v>
                </c:pt>
                <c:pt idx="17">
                  <c:v>0.43099999999999999</c:v>
                </c:pt>
                <c:pt idx="18">
                  <c:v>0.442</c:v>
                </c:pt>
                <c:pt idx="19">
                  <c:v>0.41799999999999998</c:v>
                </c:pt>
                <c:pt idx="20">
                  <c:v>0.44800000000000001</c:v>
                </c:pt>
                <c:pt idx="21">
                  <c:v>0.41699999999999998</c:v>
                </c:pt>
                <c:pt idx="22">
                  <c:v>0.38900000000000001</c:v>
                </c:pt>
                <c:pt idx="23">
                  <c:v>0.36099999999999999</c:v>
                </c:pt>
                <c:pt idx="24">
                  <c:v>0.35499999999999998</c:v>
                </c:pt>
                <c:pt idx="25">
                  <c:v>0.34300000000000003</c:v>
                </c:pt>
                <c:pt idx="26">
                  <c:v>0.34100000000000003</c:v>
                </c:pt>
                <c:pt idx="27">
                  <c:v>0.35199999999999998</c:v>
                </c:pt>
                <c:pt idx="28">
                  <c:v>0.34100000000000003</c:v>
                </c:pt>
                <c:pt idx="29">
                  <c:v>0.34499999999999997</c:v>
                </c:pt>
                <c:pt idx="30">
                  <c:v>0.33100000000000002</c:v>
                </c:pt>
                <c:pt idx="32">
                  <c:v>0.32800000000000001</c:v>
                </c:pt>
                <c:pt idx="33">
                  <c:v>0.32100000000000001</c:v>
                </c:pt>
                <c:pt idx="34">
                  <c:v>0.33800000000000002</c:v>
                </c:pt>
                <c:pt idx="35">
                  <c:v>0.34599999999999997</c:v>
                </c:pt>
                <c:pt idx="36">
                  <c:v>0.32800000000000001</c:v>
                </c:pt>
                <c:pt idx="37">
                  <c:v>0.318</c:v>
                </c:pt>
                <c:pt idx="38">
                  <c:v>0.33200000000000002</c:v>
                </c:pt>
                <c:pt idx="39">
                  <c:v>0.34899999999999998</c:v>
                </c:pt>
                <c:pt idx="40">
                  <c:v>0.34499999999999997</c:v>
                </c:pt>
                <c:pt idx="41">
                  <c:v>0.35899999999999999</c:v>
                </c:pt>
                <c:pt idx="42">
                  <c:v>0.38600000000000001</c:v>
                </c:pt>
                <c:pt idx="43">
                  <c:v>0.36899999999999999</c:v>
                </c:pt>
                <c:pt idx="44">
                  <c:v>0.371</c:v>
                </c:pt>
                <c:pt idx="45">
                  <c:v>0.35899999999999999</c:v>
                </c:pt>
                <c:pt idx="46">
                  <c:v>0.35599999999999998</c:v>
                </c:pt>
                <c:pt idx="47">
                  <c:v>0.41599999999999998</c:v>
                </c:pt>
                <c:pt idx="48">
                  <c:v>0.36599999999999999</c:v>
                </c:pt>
                <c:pt idx="49">
                  <c:v>0.36399999999999999</c:v>
                </c:pt>
                <c:pt idx="50">
                  <c:v>0.1</c:v>
                </c:pt>
                <c:pt idx="55">
                  <c:v>0.27200000000000002</c:v>
                </c:pt>
                <c:pt idx="56">
                  <c:v>0.34399999999999997</c:v>
                </c:pt>
                <c:pt idx="57">
                  <c:v>0.35399999999999998</c:v>
                </c:pt>
                <c:pt idx="58">
                  <c:v>0.33800000000000002</c:v>
                </c:pt>
                <c:pt idx="59">
                  <c:v>0.33500000000000002</c:v>
                </c:pt>
                <c:pt idx="60">
                  <c:v>0.32</c:v>
                </c:pt>
                <c:pt idx="61">
                  <c:v>0.28999999999999998</c:v>
                </c:pt>
                <c:pt idx="62">
                  <c:v>0.30499999999999999</c:v>
                </c:pt>
                <c:pt idx="64">
                  <c:v>0.42099999999999999</c:v>
                </c:pt>
                <c:pt idx="65">
                  <c:v>0.41299999999999998</c:v>
                </c:pt>
                <c:pt idx="66">
                  <c:v>0.41199999999999998</c:v>
                </c:pt>
                <c:pt idx="67">
                  <c:v>0.40600000000000003</c:v>
                </c:pt>
                <c:pt idx="68">
                  <c:v>0.39500000000000002</c:v>
                </c:pt>
                <c:pt idx="69">
                  <c:v>0.39800000000000002</c:v>
                </c:pt>
                <c:pt idx="70">
                  <c:v>0.41099999999999998</c:v>
                </c:pt>
                <c:pt idx="71">
                  <c:v>0.44400000000000001</c:v>
                </c:pt>
                <c:pt idx="72">
                  <c:v>0.42099999999999999</c:v>
                </c:pt>
                <c:pt idx="73">
                  <c:v>0.436</c:v>
                </c:pt>
                <c:pt idx="74">
                  <c:v>0.41099999999999998</c:v>
                </c:pt>
                <c:pt idx="75">
                  <c:v>0.40699999999999997</c:v>
                </c:pt>
                <c:pt idx="76">
                  <c:v>0.40200000000000002</c:v>
                </c:pt>
                <c:pt idx="77">
                  <c:v>0.40699999999999997</c:v>
                </c:pt>
                <c:pt idx="78">
                  <c:v>0.40500000000000003</c:v>
                </c:pt>
                <c:pt idx="79">
                  <c:v>0.40699999999999997</c:v>
                </c:pt>
                <c:pt idx="80">
                  <c:v>0.40699999999999997</c:v>
                </c:pt>
                <c:pt idx="81">
                  <c:v>0.40100000000000002</c:v>
                </c:pt>
                <c:pt idx="82">
                  <c:v>0.38400000000000001</c:v>
                </c:pt>
                <c:pt idx="83">
                  <c:v>0.39600000000000002</c:v>
                </c:pt>
                <c:pt idx="84">
                  <c:v>0.42499999999999999</c:v>
                </c:pt>
                <c:pt idx="85">
                  <c:v>0.42699999999999999</c:v>
                </c:pt>
                <c:pt idx="86">
                  <c:v>0.38400000000000001</c:v>
                </c:pt>
                <c:pt idx="87">
                  <c:v>0.38800000000000001</c:v>
                </c:pt>
                <c:pt idx="88">
                  <c:v>0.40100000000000002</c:v>
                </c:pt>
                <c:pt idx="89">
                  <c:v>0.39100000000000001</c:v>
                </c:pt>
                <c:pt idx="90">
                  <c:v>0.39100000000000001</c:v>
                </c:pt>
                <c:pt idx="91">
                  <c:v>0.40600000000000003</c:v>
                </c:pt>
                <c:pt idx="92">
                  <c:v>0.41899999999999998</c:v>
                </c:pt>
                <c:pt idx="93">
                  <c:v>0.41899999999999998</c:v>
                </c:pt>
                <c:pt idx="95">
                  <c:v>0.41</c:v>
                </c:pt>
                <c:pt idx="96">
                  <c:v>0.41699999999999998</c:v>
                </c:pt>
                <c:pt idx="97">
                  <c:v>0.41099999999999998</c:v>
                </c:pt>
                <c:pt idx="98">
                  <c:v>0.38500000000000001</c:v>
                </c:pt>
                <c:pt idx="99">
                  <c:v>0.42599999999999999</c:v>
                </c:pt>
                <c:pt idx="100">
                  <c:v>0.42699999999999999</c:v>
                </c:pt>
                <c:pt idx="101">
                  <c:v>0.41899999999999998</c:v>
                </c:pt>
                <c:pt idx="102">
                  <c:v>0.39700000000000002</c:v>
                </c:pt>
                <c:pt idx="103">
                  <c:v>0.39700000000000002</c:v>
                </c:pt>
                <c:pt idx="104">
                  <c:v>0.39400000000000002</c:v>
                </c:pt>
                <c:pt idx="105">
                  <c:v>0.38500000000000001</c:v>
                </c:pt>
                <c:pt idx="106">
                  <c:v>0.39100000000000001</c:v>
                </c:pt>
                <c:pt idx="107">
                  <c:v>0.39800000000000002</c:v>
                </c:pt>
                <c:pt idx="108">
                  <c:v>0.43099999999999999</c:v>
                </c:pt>
                <c:pt idx="109">
                  <c:v>0.42099999999999999</c:v>
                </c:pt>
                <c:pt idx="110">
                  <c:v>0.42299999999999999</c:v>
                </c:pt>
                <c:pt idx="111">
                  <c:v>0.40100000000000002</c:v>
                </c:pt>
                <c:pt idx="112">
                  <c:v>0.38600000000000001</c:v>
                </c:pt>
                <c:pt idx="113">
                  <c:v>0.40799999999999997</c:v>
                </c:pt>
                <c:pt idx="114">
                  <c:v>0.39700000000000002</c:v>
                </c:pt>
                <c:pt idx="115">
                  <c:v>0.40899999999999997</c:v>
                </c:pt>
                <c:pt idx="116">
                  <c:v>0.41099999999999998</c:v>
                </c:pt>
                <c:pt idx="117">
                  <c:v>0.40699999999999997</c:v>
                </c:pt>
                <c:pt idx="118">
                  <c:v>0.39700000000000002</c:v>
                </c:pt>
                <c:pt idx="119">
                  <c:v>0.39700000000000002</c:v>
                </c:pt>
                <c:pt idx="120">
                  <c:v>0.36499999999999999</c:v>
                </c:pt>
                <c:pt idx="121">
                  <c:v>0.41299999999999998</c:v>
                </c:pt>
                <c:pt idx="122">
                  <c:v>0.39700000000000002</c:v>
                </c:pt>
                <c:pt idx="123">
                  <c:v>0.40500000000000003</c:v>
                </c:pt>
                <c:pt idx="124">
                  <c:v>0.42099999999999999</c:v>
                </c:pt>
                <c:pt idx="125">
                  <c:v>0.42299999999999999</c:v>
                </c:pt>
                <c:pt idx="127">
                  <c:v>0.42399999999999999</c:v>
                </c:pt>
                <c:pt idx="128">
                  <c:v>0.41799999999999998</c:v>
                </c:pt>
                <c:pt idx="129">
                  <c:v>0.41</c:v>
                </c:pt>
                <c:pt idx="130">
                  <c:v>0.41199999999999998</c:v>
                </c:pt>
                <c:pt idx="131">
                  <c:v>0.4</c:v>
                </c:pt>
                <c:pt idx="132">
                  <c:v>0.39800000000000002</c:v>
                </c:pt>
                <c:pt idx="133">
                  <c:v>0.38500000000000001</c:v>
                </c:pt>
                <c:pt idx="134">
                  <c:v>0.38700000000000001</c:v>
                </c:pt>
                <c:pt idx="135">
                  <c:v>0.38700000000000001</c:v>
                </c:pt>
                <c:pt idx="136">
                  <c:v>0.38100000000000001</c:v>
                </c:pt>
                <c:pt idx="137">
                  <c:v>0.40600000000000003</c:v>
                </c:pt>
                <c:pt idx="138">
                  <c:v>0.41099999999999998</c:v>
                </c:pt>
                <c:pt idx="139">
                  <c:v>0.39</c:v>
                </c:pt>
                <c:pt idx="140">
                  <c:v>0.38300000000000001</c:v>
                </c:pt>
                <c:pt idx="141">
                  <c:v>0.39300000000000002</c:v>
                </c:pt>
                <c:pt idx="142">
                  <c:v>0.39700000000000002</c:v>
                </c:pt>
                <c:pt idx="143">
                  <c:v>0.39700000000000002</c:v>
                </c:pt>
                <c:pt idx="144">
                  <c:v>0.41099999999999998</c:v>
                </c:pt>
                <c:pt idx="145">
                  <c:v>0.43099999999999999</c:v>
                </c:pt>
                <c:pt idx="146">
                  <c:v>0.42399999999999999</c:v>
                </c:pt>
                <c:pt idx="147">
                  <c:v>0.439</c:v>
                </c:pt>
                <c:pt idx="148">
                  <c:v>0.45400000000000001</c:v>
                </c:pt>
                <c:pt idx="149">
                  <c:v>0.46600000000000003</c:v>
                </c:pt>
                <c:pt idx="150">
                  <c:v>0.42199999999999999</c:v>
                </c:pt>
                <c:pt idx="151">
                  <c:v>0.42599999999999999</c:v>
                </c:pt>
                <c:pt idx="152">
                  <c:v>0.39200000000000002</c:v>
                </c:pt>
                <c:pt idx="153">
                  <c:v>0.37</c:v>
                </c:pt>
                <c:pt idx="154">
                  <c:v>0.38200000000000001</c:v>
                </c:pt>
                <c:pt idx="155">
                  <c:v>0.375</c:v>
                </c:pt>
                <c:pt idx="156">
                  <c:v>0.38500000000000001</c:v>
                </c:pt>
                <c:pt idx="157">
                  <c:v>0.38</c:v>
                </c:pt>
                <c:pt idx="159">
                  <c:v>0.38500000000000001</c:v>
                </c:pt>
                <c:pt idx="160">
                  <c:v>0.17699999999999999</c:v>
                </c:pt>
                <c:pt idx="167">
                  <c:v>0.24</c:v>
                </c:pt>
                <c:pt idx="168">
                  <c:v>0.38700000000000001</c:v>
                </c:pt>
                <c:pt idx="169">
                  <c:v>0.38500000000000001</c:v>
                </c:pt>
                <c:pt idx="170">
                  <c:v>0.38300000000000001</c:v>
                </c:pt>
                <c:pt idx="171">
                  <c:v>0.40500000000000003</c:v>
                </c:pt>
                <c:pt idx="172">
                  <c:v>0.39700000000000002</c:v>
                </c:pt>
                <c:pt idx="173">
                  <c:v>0.438</c:v>
                </c:pt>
                <c:pt idx="174">
                  <c:v>0.40899999999999997</c:v>
                </c:pt>
                <c:pt idx="175">
                  <c:v>0.39200000000000002</c:v>
                </c:pt>
                <c:pt idx="176">
                  <c:v>0.39500000000000002</c:v>
                </c:pt>
                <c:pt idx="177">
                  <c:v>0.46</c:v>
                </c:pt>
                <c:pt idx="178">
                  <c:v>0.40300000000000002</c:v>
                </c:pt>
                <c:pt idx="179">
                  <c:v>0.39800000000000002</c:v>
                </c:pt>
                <c:pt idx="180">
                  <c:v>0.39400000000000002</c:v>
                </c:pt>
                <c:pt idx="181">
                  <c:v>0.39</c:v>
                </c:pt>
                <c:pt idx="182">
                  <c:v>0.38</c:v>
                </c:pt>
                <c:pt idx="183">
                  <c:v>0.38400000000000001</c:v>
                </c:pt>
                <c:pt idx="184">
                  <c:v>0.38600000000000001</c:v>
                </c:pt>
                <c:pt idx="185">
                  <c:v>0.38</c:v>
                </c:pt>
                <c:pt idx="186">
                  <c:v>0.378</c:v>
                </c:pt>
                <c:pt idx="187">
                  <c:v>0.376</c:v>
                </c:pt>
                <c:pt idx="188">
                  <c:v>0.38600000000000001</c:v>
                </c:pt>
                <c:pt idx="190">
                  <c:v>0.43645999999999996</c:v>
                </c:pt>
                <c:pt idx="191">
                  <c:v>0.43123</c:v>
                </c:pt>
                <c:pt idx="192">
                  <c:v>0.40700999999999998</c:v>
                </c:pt>
                <c:pt idx="193">
                  <c:v>0.46045999999999998</c:v>
                </c:pt>
                <c:pt idx="194">
                  <c:v>0.40637000000000001</c:v>
                </c:pt>
                <c:pt idx="195">
                  <c:v>0.40000999999999998</c:v>
                </c:pt>
                <c:pt idx="196">
                  <c:v>0.41173000000000004</c:v>
                </c:pt>
                <c:pt idx="197">
                  <c:v>0.39138999999999996</c:v>
                </c:pt>
                <c:pt idx="198">
                  <c:v>0.38354000000000005</c:v>
                </c:pt>
                <c:pt idx="199">
                  <c:v>0.38188</c:v>
                </c:pt>
                <c:pt idx="200">
                  <c:v>0.38806999999999997</c:v>
                </c:pt>
                <c:pt idx="201">
                  <c:v>0.40188999999999997</c:v>
                </c:pt>
                <c:pt idx="202">
                  <c:v>0.38217000000000001</c:v>
                </c:pt>
                <c:pt idx="203">
                  <c:v>0.38063999999999998</c:v>
                </c:pt>
                <c:pt idx="204">
                  <c:v>0.36943999999999999</c:v>
                </c:pt>
                <c:pt idx="205">
                  <c:v>0.39461000000000002</c:v>
                </c:pt>
                <c:pt idx="206">
                  <c:v>0.41752999999999996</c:v>
                </c:pt>
                <c:pt idx="207">
                  <c:v>0.37718000000000002</c:v>
                </c:pt>
                <c:pt idx="208">
                  <c:v>0.3705</c:v>
                </c:pt>
                <c:pt idx="209">
                  <c:v>0.37324000000000002</c:v>
                </c:pt>
                <c:pt idx="210">
                  <c:v>0.36326999999999998</c:v>
                </c:pt>
                <c:pt idx="211">
                  <c:v>0.36160999999999999</c:v>
                </c:pt>
                <c:pt idx="212">
                  <c:v>0.37080000000000002</c:v>
                </c:pt>
                <c:pt idx="213">
                  <c:v>0.38051999999999997</c:v>
                </c:pt>
                <c:pt idx="214">
                  <c:v>0.37692000000000003</c:v>
                </c:pt>
                <c:pt idx="215">
                  <c:v>0.36879000000000001</c:v>
                </c:pt>
                <c:pt idx="216">
                  <c:v>0.36069000000000001</c:v>
                </c:pt>
                <c:pt idx="217">
                  <c:v>0.36768000000000001</c:v>
                </c:pt>
                <c:pt idx="218">
                  <c:v>0.36131000000000002</c:v>
                </c:pt>
                <c:pt idx="219">
                  <c:v>0.35422000000000003</c:v>
                </c:pt>
                <c:pt idx="221">
                  <c:v>0.3624</c:v>
                </c:pt>
                <c:pt idx="222">
                  <c:v>0.35844999999999999</c:v>
                </c:pt>
                <c:pt idx="223">
                  <c:v>0.33456000000000002</c:v>
                </c:pt>
                <c:pt idx="224">
                  <c:v>0.35389999999999999</c:v>
                </c:pt>
                <c:pt idx="225">
                  <c:v>0.35477999999999998</c:v>
                </c:pt>
                <c:pt idx="226">
                  <c:v>0.34967999999999999</c:v>
                </c:pt>
                <c:pt idx="227">
                  <c:v>0.35868</c:v>
                </c:pt>
                <c:pt idx="228">
                  <c:v>0.33581</c:v>
                </c:pt>
                <c:pt idx="229">
                  <c:v>0.43942000000000003</c:v>
                </c:pt>
                <c:pt idx="230">
                  <c:v>0.49589999999999995</c:v>
                </c:pt>
                <c:pt idx="231">
                  <c:v>0.42002</c:v>
                </c:pt>
                <c:pt idx="232">
                  <c:v>0.39321</c:v>
                </c:pt>
                <c:pt idx="233">
                  <c:v>0.38051000000000001</c:v>
                </c:pt>
                <c:pt idx="234">
                  <c:v>0.38168000000000002</c:v>
                </c:pt>
                <c:pt idx="235">
                  <c:v>0.39559</c:v>
                </c:pt>
                <c:pt idx="236">
                  <c:v>0.39533999999999997</c:v>
                </c:pt>
                <c:pt idx="237">
                  <c:v>0.36598000000000003</c:v>
                </c:pt>
                <c:pt idx="238">
                  <c:v>0.40231</c:v>
                </c:pt>
                <c:pt idx="239">
                  <c:v>0.36402999999999996</c:v>
                </c:pt>
                <c:pt idx="240">
                  <c:v>0.36469000000000001</c:v>
                </c:pt>
                <c:pt idx="241">
                  <c:v>0.35192000000000001</c:v>
                </c:pt>
                <c:pt idx="242">
                  <c:v>0.42616000000000004</c:v>
                </c:pt>
                <c:pt idx="243">
                  <c:v>0.38141000000000003</c:v>
                </c:pt>
                <c:pt idx="244">
                  <c:v>0.36404000000000003</c:v>
                </c:pt>
                <c:pt idx="245">
                  <c:v>0.36142000000000002</c:v>
                </c:pt>
                <c:pt idx="246">
                  <c:v>0.36197000000000001</c:v>
                </c:pt>
                <c:pt idx="247">
                  <c:v>0.35866999999999999</c:v>
                </c:pt>
                <c:pt idx="248">
                  <c:v>0.32608999999999999</c:v>
                </c:pt>
                <c:pt idx="249">
                  <c:v>0.31457999999999997</c:v>
                </c:pt>
                <c:pt idx="250">
                  <c:v>0.33538000000000001</c:v>
                </c:pt>
                <c:pt idx="251">
                  <c:v>0.33917000000000003</c:v>
                </c:pt>
                <c:pt idx="253">
                  <c:v>0.33499000000000001</c:v>
                </c:pt>
                <c:pt idx="254">
                  <c:v>0.33937</c:v>
                </c:pt>
                <c:pt idx="255">
                  <c:v>0.33966000000000002</c:v>
                </c:pt>
                <c:pt idx="256">
                  <c:v>0.33794000000000002</c:v>
                </c:pt>
                <c:pt idx="257">
                  <c:v>0.40604000000000001</c:v>
                </c:pt>
                <c:pt idx="258">
                  <c:v>0.36460999999999999</c:v>
                </c:pt>
                <c:pt idx="259">
                  <c:v>0.3569</c:v>
                </c:pt>
                <c:pt idx="260">
                  <c:v>0.35049000000000002</c:v>
                </c:pt>
                <c:pt idx="261">
                  <c:v>0.34444000000000002</c:v>
                </c:pt>
                <c:pt idx="262">
                  <c:v>0.33688000000000001</c:v>
                </c:pt>
                <c:pt idx="263">
                  <c:v>0.34811999999999999</c:v>
                </c:pt>
                <c:pt idx="264">
                  <c:v>0.35338999999999998</c:v>
                </c:pt>
                <c:pt idx="265">
                  <c:v>0.34993000000000002</c:v>
                </c:pt>
                <c:pt idx="266">
                  <c:v>0.34420999999999996</c:v>
                </c:pt>
                <c:pt idx="267">
                  <c:v>0.33611000000000002</c:v>
                </c:pt>
                <c:pt idx="268">
                  <c:v>0.33957999999999999</c:v>
                </c:pt>
                <c:pt idx="269">
                  <c:v>0.36013000000000001</c:v>
                </c:pt>
                <c:pt idx="270">
                  <c:v>0.33285000000000003</c:v>
                </c:pt>
                <c:pt idx="271">
                  <c:v>0.32161000000000001</c:v>
                </c:pt>
                <c:pt idx="272">
                  <c:v>0.33383999999999997</c:v>
                </c:pt>
                <c:pt idx="273">
                  <c:v>0.32949000000000001</c:v>
                </c:pt>
                <c:pt idx="274">
                  <c:v>0.32830000000000004</c:v>
                </c:pt>
                <c:pt idx="275">
                  <c:v>0.32443</c:v>
                </c:pt>
                <c:pt idx="276">
                  <c:v>0.33409</c:v>
                </c:pt>
                <c:pt idx="277">
                  <c:v>0.32</c:v>
                </c:pt>
                <c:pt idx="278">
                  <c:v>0.31789000000000001</c:v>
                </c:pt>
                <c:pt idx="279">
                  <c:v>0.37019999999999997</c:v>
                </c:pt>
                <c:pt idx="280">
                  <c:v>0.36643000000000003</c:v>
                </c:pt>
                <c:pt idx="281">
                  <c:v>0.34460000000000002</c:v>
                </c:pt>
                <c:pt idx="282">
                  <c:v>0.33582999999999996</c:v>
                </c:pt>
                <c:pt idx="284">
                  <c:v>0.33032999999999996</c:v>
                </c:pt>
                <c:pt idx="285">
                  <c:v>0.31613000000000002</c:v>
                </c:pt>
                <c:pt idx="286">
                  <c:v>0.29613</c:v>
                </c:pt>
                <c:pt idx="287">
                  <c:v>0.31207000000000001</c:v>
                </c:pt>
                <c:pt idx="288">
                  <c:v>0.33272000000000002</c:v>
                </c:pt>
                <c:pt idx="289">
                  <c:v>0.36075000000000002</c:v>
                </c:pt>
                <c:pt idx="290">
                  <c:v>0.35002999999999995</c:v>
                </c:pt>
                <c:pt idx="291">
                  <c:v>0.35008</c:v>
                </c:pt>
                <c:pt idx="292">
                  <c:v>0.44504000000000005</c:v>
                </c:pt>
                <c:pt idx="293">
                  <c:v>0.38201999999999997</c:v>
                </c:pt>
                <c:pt idx="294">
                  <c:v>0.37357999999999997</c:v>
                </c:pt>
                <c:pt idx="295">
                  <c:v>0.34382000000000001</c:v>
                </c:pt>
                <c:pt idx="296">
                  <c:v>0.34149000000000002</c:v>
                </c:pt>
                <c:pt idx="297">
                  <c:v>0.33443000000000001</c:v>
                </c:pt>
                <c:pt idx="298">
                  <c:v>0.32250000000000001</c:v>
                </c:pt>
                <c:pt idx="299">
                  <c:v>0.32336000000000004</c:v>
                </c:pt>
                <c:pt idx="300">
                  <c:v>0.32122000000000001</c:v>
                </c:pt>
                <c:pt idx="301">
                  <c:v>0.33820999999999996</c:v>
                </c:pt>
                <c:pt idx="302">
                  <c:v>0.32938000000000001</c:v>
                </c:pt>
                <c:pt idx="303">
                  <c:v>0.32018999999999997</c:v>
                </c:pt>
                <c:pt idx="304">
                  <c:v>0.32707999999999998</c:v>
                </c:pt>
                <c:pt idx="305">
                  <c:v>0.32150000000000001</c:v>
                </c:pt>
                <c:pt idx="306">
                  <c:v>0.30914999999999998</c:v>
                </c:pt>
                <c:pt idx="307">
                  <c:v>0.31368000000000001</c:v>
                </c:pt>
                <c:pt idx="308">
                  <c:v>0.31874000000000002</c:v>
                </c:pt>
                <c:pt idx="309">
                  <c:v>0.33522000000000002</c:v>
                </c:pt>
                <c:pt idx="310">
                  <c:v>0.32668999999999998</c:v>
                </c:pt>
                <c:pt idx="311">
                  <c:v>0.32719999999999999</c:v>
                </c:pt>
                <c:pt idx="312">
                  <c:v>0.33577999999999997</c:v>
                </c:pt>
                <c:pt idx="313">
                  <c:v>0.31324000000000002</c:v>
                </c:pt>
                <c:pt idx="314">
                  <c:v>0.32372000000000001</c:v>
                </c:pt>
                <c:pt idx="316">
                  <c:v>0.32306999999999997</c:v>
                </c:pt>
                <c:pt idx="317">
                  <c:v>0.33589999999999998</c:v>
                </c:pt>
                <c:pt idx="318">
                  <c:v>0.33565</c:v>
                </c:pt>
                <c:pt idx="319">
                  <c:v>0.33348</c:v>
                </c:pt>
                <c:pt idx="320">
                  <c:v>0.31644</c:v>
                </c:pt>
                <c:pt idx="321">
                  <c:v>0.31858999999999998</c:v>
                </c:pt>
                <c:pt idx="322">
                  <c:v>0.31944</c:v>
                </c:pt>
                <c:pt idx="323">
                  <c:v>0.32255</c:v>
                </c:pt>
                <c:pt idx="324">
                  <c:v>0.32693</c:v>
                </c:pt>
                <c:pt idx="325">
                  <c:v>0.31980000000000003</c:v>
                </c:pt>
                <c:pt idx="326">
                  <c:v>0.32583000000000001</c:v>
                </c:pt>
                <c:pt idx="327">
                  <c:v>0.31143999999999999</c:v>
                </c:pt>
                <c:pt idx="328">
                  <c:v>0.29938999999999999</c:v>
                </c:pt>
                <c:pt idx="329">
                  <c:v>0.29761000000000004</c:v>
                </c:pt>
                <c:pt idx="330">
                  <c:v>0.33202999999999999</c:v>
                </c:pt>
                <c:pt idx="331">
                  <c:v>0.32606999999999997</c:v>
                </c:pt>
                <c:pt idx="332">
                  <c:v>0.35796</c:v>
                </c:pt>
                <c:pt idx="333">
                  <c:v>0.35306999999999999</c:v>
                </c:pt>
                <c:pt idx="334">
                  <c:v>0.33156000000000002</c:v>
                </c:pt>
                <c:pt idx="335">
                  <c:v>0.32904</c:v>
                </c:pt>
                <c:pt idx="336">
                  <c:v>0.32995999999999998</c:v>
                </c:pt>
                <c:pt idx="337">
                  <c:v>0.34414</c:v>
                </c:pt>
                <c:pt idx="338">
                  <c:v>0.33642</c:v>
                </c:pt>
                <c:pt idx="339">
                  <c:v>0.35742000000000002</c:v>
                </c:pt>
                <c:pt idx="340">
                  <c:v>0.34805000000000003</c:v>
                </c:pt>
                <c:pt idx="341">
                  <c:v>0.31912999999999997</c:v>
                </c:pt>
                <c:pt idx="342">
                  <c:v>0.31905</c:v>
                </c:pt>
                <c:pt idx="343">
                  <c:v>0.32412000000000002</c:v>
                </c:pt>
                <c:pt idx="344">
                  <c:v>0.33312000000000003</c:v>
                </c:pt>
                <c:pt idx="345">
                  <c:v>0.32707999999999998</c:v>
                </c:pt>
                <c:pt idx="346">
                  <c:v>0.31517000000000001</c:v>
                </c:pt>
                <c:pt idx="348">
                  <c:v>0.31668999999999997</c:v>
                </c:pt>
                <c:pt idx="349">
                  <c:v>0.32329000000000002</c:v>
                </c:pt>
                <c:pt idx="350">
                  <c:v>0.31007000000000001</c:v>
                </c:pt>
                <c:pt idx="351">
                  <c:v>0.29869999999999997</c:v>
                </c:pt>
                <c:pt idx="352">
                  <c:v>0.33741000000000004</c:v>
                </c:pt>
                <c:pt idx="353">
                  <c:v>0.32144</c:v>
                </c:pt>
                <c:pt idx="354">
                  <c:v>0.31756000000000001</c:v>
                </c:pt>
                <c:pt idx="355">
                  <c:v>0.31211</c:v>
                </c:pt>
                <c:pt idx="356">
                  <c:v>0.30997000000000002</c:v>
                </c:pt>
                <c:pt idx="357">
                  <c:v>0.33249000000000001</c:v>
                </c:pt>
                <c:pt idx="358">
                  <c:v>0.33291999999999999</c:v>
                </c:pt>
                <c:pt idx="359">
                  <c:v>0.32877999999999996</c:v>
                </c:pt>
                <c:pt idx="360">
                  <c:v>0.30684</c:v>
                </c:pt>
                <c:pt idx="361">
                  <c:v>0.31136999999999998</c:v>
                </c:pt>
                <c:pt idx="362">
                  <c:v>0.30481999999999998</c:v>
                </c:pt>
                <c:pt idx="363">
                  <c:v>0.31069999999999998</c:v>
                </c:pt>
                <c:pt idx="364">
                  <c:v>0.30369000000000002</c:v>
                </c:pt>
                <c:pt idx="365">
                  <c:v>0.31931999999999999</c:v>
                </c:pt>
                <c:pt idx="366">
                  <c:v>0.32100000000000001</c:v>
                </c:pt>
                <c:pt idx="367">
                  <c:v>0.31583999999999995</c:v>
                </c:pt>
                <c:pt idx="368">
                  <c:v>0.31136999999999998</c:v>
                </c:pt>
                <c:pt idx="369">
                  <c:v>0.31217</c:v>
                </c:pt>
                <c:pt idx="370">
                  <c:v>0.31123000000000001</c:v>
                </c:pt>
                <c:pt idx="371">
                  <c:v>0.33306000000000002</c:v>
                </c:pt>
                <c:pt idx="372">
                  <c:v>0.33463999999999999</c:v>
                </c:pt>
                <c:pt idx="373">
                  <c:v>0.31807000000000002</c:v>
                </c:pt>
                <c:pt idx="374">
                  <c:v>0.31474999999999997</c:v>
                </c:pt>
                <c:pt idx="375">
                  <c:v>0.31289</c:v>
                </c:pt>
                <c:pt idx="376" formatCode="0.000">
                  <c:v>0.32856000000000002</c:v>
                </c:pt>
                <c:pt idx="377" formatCode="0.000">
                  <c:v>0.41282000000000002</c:v>
                </c:pt>
                <c:pt idx="379">
                  <c:v>0.495</c:v>
                </c:pt>
                <c:pt idx="380">
                  <c:v>0.45400000000000001</c:v>
                </c:pt>
                <c:pt idx="381">
                  <c:v>0.46100000000000002</c:v>
                </c:pt>
                <c:pt idx="382">
                  <c:v>0.48599999999999999</c:v>
                </c:pt>
                <c:pt idx="383">
                  <c:v>0.56699999999999995</c:v>
                </c:pt>
                <c:pt idx="384">
                  <c:v>0.57199999999999995</c:v>
                </c:pt>
                <c:pt idx="385">
                  <c:v>0.55000000000000004</c:v>
                </c:pt>
                <c:pt idx="386">
                  <c:v>0.54100000000000004</c:v>
                </c:pt>
                <c:pt idx="387">
                  <c:v>0.53600000000000003</c:v>
                </c:pt>
                <c:pt idx="388">
                  <c:v>0.52600000000000002</c:v>
                </c:pt>
                <c:pt idx="389">
                  <c:v>0.5</c:v>
                </c:pt>
                <c:pt idx="390">
                  <c:v>0.48599999999999999</c:v>
                </c:pt>
                <c:pt idx="391">
                  <c:v>0.48099999999999998</c:v>
                </c:pt>
                <c:pt idx="392">
                  <c:v>0.47399999999999998</c:v>
                </c:pt>
                <c:pt idx="393">
                  <c:v>0.57699999999999996</c:v>
                </c:pt>
                <c:pt idx="394">
                  <c:v>0.52700000000000002</c:v>
                </c:pt>
                <c:pt idx="395">
                  <c:v>0.503</c:v>
                </c:pt>
                <c:pt idx="396">
                  <c:v>0.49299999999999999</c:v>
                </c:pt>
                <c:pt idx="397">
                  <c:v>0.48399999999999999</c:v>
                </c:pt>
                <c:pt idx="398">
                  <c:v>0.46600000000000003</c:v>
                </c:pt>
                <c:pt idx="399">
                  <c:v>0.45900000000000002</c:v>
                </c:pt>
                <c:pt idx="400">
                  <c:v>0.44600000000000001</c:v>
                </c:pt>
                <c:pt idx="401">
                  <c:v>0.44900000000000001</c:v>
                </c:pt>
                <c:pt idx="402">
                  <c:v>0.442</c:v>
                </c:pt>
                <c:pt idx="403">
                  <c:v>0.433</c:v>
                </c:pt>
                <c:pt idx="404">
                  <c:v>0.42599999999999999</c:v>
                </c:pt>
                <c:pt idx="405">
                  <c:v>0.41899999999999998</c:v>
                </c:pt>
                <c:pt idx="406">
                  <c:v>0.41</c:v>
                </c:pt>
                <c:pt idx="407">
                  <c:v>0.41699999999999998</c:v>
                </c:pt>
                <c:pt idx="408">
                  <c:v>0.42599999999999999</c:v>
                </c:pt>
                <c:pt idx="409">
                  <c:v>0.40799999999999997</c:v>
                </c:pt>
                <c:pt idx="410">
                  <c:v>0.40600000000000003</c:v>
                </c:pt>
                <c:pt idx="411">
                  <c:v>0.40500000000000003</c:v>
                </c:pt>
                <c:pt idx="412">
                  <c:v>0.40200000000000002</c:v>
                </c:pt>
                <c:pt idx="413">
                  <c:v>0.39800000000000002</c:v>
                </c:pt>
                <c:pt idx="414">
                  <c:v>0.41299999999999998</c:v>
                </c:pt>
                <c:pt idx="415">
                  <c:v>0.40899999999999997</c:v>
                </c:pt>
                <c:pt idx="416">
                  <c:v>0.39500000000000002</c:v>
                </c:pt>
                <c:pt idx="417">
                  <c:v>0.38900000000000001</c:v>
                </c:pt>
                <c:pt idx="418">
                  <c:v>0.39800000000000002</c:v>
                </c:pt>
                <c:pt idx="419">
                  <c:v>0.39900000000000002</c:v>
                </c:pt>
                <c:pt idx="420">
                  <c:v>0.377</c:v>
                </c:pt>
                <c:pt idx="421">
                  <c:v>0.38700000000000001</c:v>
                </c:pt>
                <c:pt idx="422">
                  <c:v>0.38900000000000001</c:v>
                </c:pt>
                <c:pt idx="423">
                  <c:v>0.39100000000000001</c:v>
                </c:pt>
                <c:pt idx="424">
                  <c:v>0.40400000000000003</c:v>
                </c:pt>
                <c:pt idx="425">
                  <c:v>0.38700000000000001</c:v>
                </c:pt>
                <c:pt idx="426">
                  <c:v>0.40100000000000002</c:v>
                </c:pt>
                <c:pt idx="427">
                  <c:v>0.39700000000000002</c:v>
                </c:pt>
                <c:pt idx="428">
                  <c:v>0.42499999999999999</c:v>
                </c:pt>
                <c:pt idx="429">
                  <c:v>0.41</c:v>
                </c:pt>
                <c:pt idx="430">
                  <c:v>0.41299999999999998</c:v>
                </c:pt>
                <c:pt idx="431">
                  <c:v>0.39100000000000001</c:v>
                </c:pt>
                <c:pt idx="432">
                  <c:v>0.40100000000000002</c:v>
                </c:pt>
                <c:pt idx="433">
                  <c:v>0.4</c:v>
                </c:pt>
                <c:pt idx="434">
                  <c:v>0.38700000000000001</c:v>
                </c:pt>
                <c:pt idx="435">
                  <c:v>0.36599999999999999</c:v>
                </c:pt>
                <c:pt idx="436">
                  <c:v>0.39600000000000002</c:v>
                </c:pt>
                <c:pt idx="437">
                  <c:v>0.42099999999999999</c:v>
                </c:pt>
                <c:pt idx="438">
                  <c:v>0.39</c:v>
                </c:pt>
                <c:pt idx="439">
                  <c:v>0.36699999999999999</c:v>
                </c:pt>
                <c:pt idx="440">
                  <c:v>0.36499999999999999</c:v>
                </c:pt>
                <c:pt idx="441">
                  <c:v>0.372</c:v>
                </c:pt>
                <c:pt idx="442">
                  <c:v>0.375</c:v>
                </c:pt>
                <c:pt idx="443">
                  <c:v>0.45700000000000002</c:v>
                </c:pt>
                <c:pt idx="444">
                  <c:v>0.40899999999999997</c:v>
                </c:pt>
                <c:pt idx="445">
                  <c:v>0.39700000000000002</c:v>
                </c:pt>
                <c:pt idx="446">
                  <c:v>0.38800000000000001</c:v>
                </c:pt>
                <c:pt idx="447">
                  <c:v>0.39300000000000002</c:v>
                </c:pt>
                <c:pt idx="448">
                  <c:v>0.38100000000000001</c:v>
                </c:pt>
                <c:pt idx="449">
                  <c:v>0.379</c:v>
                </c:pt>
                <c:pt idx="450">
                  <c:v>0.377</c:v>
                </c:pt>
                <c:pt idx="451">
                  <c:v>0.378</c:v>
                </c:pt>
                <c:pt idx="452">
                  <c:v>0.40200000000000002</c:v>
                </c:pt>
                <c:pt idx="453">
                  <c:v>0.40699999999999997</c:v>
                </c:pt>
                <c:pt idx="454">
                  <c:v>0.39100000000000001</c:v>
                </c:pt>
                <c:pt idx="455">
                  <c:v>0.372</c:v>
                </c:pt>
                <c:pt idx="456">
                  <c:v>0.37</c:v>
                </c:pt>
                <c:pt idx="457">
                  <c:v>0.39800000000000002</c:v>
                </c:pt>
                <c:pt idx="458">
                  <c:v>0.41299999999999998</c:v>
                </c:pt>
                <c:pt idx="459">
                  <c:v>0.4</c:v>
                </c:pt>
                <c:pt idx="460">
                  <c:v>0.35899999999999999</c:v>
                </c:pt>
                <c:pt idx="461">
                  <c:v>0.36899999999999999</c:v>
                </c:pt>
                <c:pt idx="462">
                  <c:v>0.35899999999999999</c:v>
                </c:pt>
                <c:pt idx="463">
                  <c:v>0.34699999999999998</c:v>
                </c:pt>
                <c:pt idx="464">
                  <c:v>0.34899999999999998</c:v>
                </c:pt>
                <c:pt idx="465">
                  <c:v>0.36699999999999999</c:v>
                </c:pt>
                <c:pt idx="466">
                  <c:v>0.36899999999999999</c:v>
                </c:pt>
                <c:pt idx="467">
                  <c:v>0.36799999999999999</c:v>
                </c:pt>
                <c:pt idx="468">
                  <c:v>0.35899999999999999</c:v>
                </c:pt>
                <c:pt idx="469">
                  <c:v>0.35399999999999998</c:v>
                </c:pt>
                <c:pt idx="470">
                  <c:v>0.33900000000000002</c:v>
                </c:pt>
                <c:pt idx="471">
                  <c:v>0.107</c:v>
                </c:pt>
                <c:pt idx="472">
                  <c:v>0.27200000000000002</c:v>
                </c:pt>
                <c:pt idx="473">
                  <c:v>0.33700000000000002</c:v>
                </c:pt>
                <c:pt idx="474">
                  <c:v>0.36199999999999999</c:v>
                </c:pt>
                <c:pt idx="475">
                  <c:v>0.34100000000000003</c:v>
                </c:pt>
                <c:pt idx="476">
                  <c:v>0.36399999999999999</c:v>
                </c:pt>
                <c:pt idx="477">
                  <c:v>0.34200000000000003</c:v>
                </c:pt>
                <c:pt idx="478">
                  <c:v>0.35799999999999998</c:v>
                </c:pt>
                <c:pt idx="479">
                  <c:v>0.35799999999999998</c:v>
                </c:pt>
                <c:pt idx="480">
                  <c:v>0.35199999999999998</c:v>
                </c:pt>
                <c:pt idx="481">
                  <c:v>0.34599999999999997</c:v>
                </c:pt>
                <c:pt idx="482">
                  <c:v>0.33700000000000002</c:v>
                </c:pt>
                <c:pt idx="483">
                  <c:v>0.34200000000000003</c:v>
                </c:pt>
                <c:pt idx="484">
                  <c:v>0.33500000000000002</c:v>
                </c:pt>
                <c:pt idx="485">
                  <c:v>0.34300000000000003</c:v>
                </c:pt>
                <c:pt idx="486">
                  <c:v>0.34699999999999998</c:v>
                </c:pt>
                <c:pt idx="487">
                  <c:v>0.34300000000000003</c:v>
                </c:pt>
                <c:pt idx="488">
                  <c:v>0.34100000000000003</c:v>
                </c:pt>
                <c:pt idx="489">
                  <c:v>0.34100000000000003</c:v>
                </c:pt>
                <c:pt idx="490">
                  <c:v>0.33500000000000002</c:v>
                </c:pt>
                <c:pt idx="491">
                  <c:v>0.33200000000000002</c:v>
                </c:pt>
                <c:pt idx="492">
                  <c:v>0.33900000000000002</c:v>
                </c:pt>
                <c:pt idx="493">
                  <c:v>0.35</c:v>
                </c:pt>
                <c:pt idx="494">
                  <c:v>0.34799999999999998</c:v>
                </c:pt>
                <c:pt idx="495">
                  <c:v>0.36099999999999999</c:v>
                </c:pt>
                <c:pt idx="496">
                  <c:v>0.35299999999999998</c:v>
                </c:pt>
                <c:pt idx="497">
                  <c:v>0.34799999999999998</c:v>
                </c:pt>
                <c:pt idx="498">
                  <c:v>0.34599999999999997</c:v>
                </c:pt>
                <c:pt idx="499">
                  <c:v>0.35099999999999998</c:v>
                </c:pt>
                <c:pt idx="500">
                  <c:v>0.35</c:v>
                </c:pt>
                <c:pt idx="501">
                  <c:v>0.34599999999999997</c:v>
                </c:pt>
                <c:pt idx="502">
                  <c:v>0.35299999999999998</c:v>
                </c:pt>
                <c:pt idx="503">
                  <c:v>0.34599999999999997</c:v>
                </c:pt>
                <c:pt idx="504">
                  <c:v>0.33700000000000002</c:v>
                </c:pt>
                <c:pt idx="505">
                  <c:v>0.34</c:v>
                </c:pt>
                <c:pt idx="506">
                  <c:v>0.35</c:v>
                </c:pt>
                <c:pt idx="507">
                  <c:v>0.34899999999999998</c:v>
                </c:pt>
                <c:pt idx="508">
                  <c:v>0.34499999999999997</c:v>
                </c:pt>
                <c:pt idx="509">
                  <c:v>0.35099999999999998</c:v>
                </c:pt>
                <c:pt idx="510">
                  <c:v>0.34899999999999998</c:v>
                </c:pt>
                <c:pt idx="511">
                  <c:v>0.34</c:v>
                </c:pt>
                <c:pt idx="512">
                  <c:v>0.33700000000000002</c:v>
                </c:pt>
                <c:pt idx="513">
                  <c:v>0.35</c:v>
                </c:pt>
                <c:pt idx="514">
                  <c:v>0.36099999999999999</c:v>
                </c:pt>
                <c:pt idx="515">
                  <c:v>0.35499999999999998</c:v>
                </c:pt>
                <c:pt idx="516">
                  <c:v>0.35499999999999998</c:v>
                </c:pt>
                <c:pt idx="517">
                  <c:v>0.34399999999999997</c:v>
                </c:pt>
                <c:pt idx="518">
                  <c:v>0.35</c:v>
                </c:pt>
                <c:pt idx="519">
                  <c:v>0.34599999999999997</c:v>
                </c:pt>
                <c:pt idx="520">
                  <c:v>0.35499999999999998</c:v>
                </c:pt>
                <c:pt idx="521">
                  <c:v>0.35499999999999998</c:v>
                </c:pt>
                <c:pt idx="522">
                  <c:v>0.34599999999999997</c:v>
                </c:pt>
                <c:pt idx="523">
                  <c:v>0.34300000000000003</c:v>
                </c:pt>
                <c:pt idx="524">
                  <c:v>0.34599999999999997</c:v>
                </c:pt>
                <c:pt idx="525">
                  <c:v>0.33800000000000002</c:v>
                </c:pt>
                <c:pt idx="526">
                  <c:v>0.33900000000000002</c:v>
                </c:pt>
                <c:pt idx="527">
                  <c:v>0.34100000000000003</c:v>
                </c:pt>
                <c:pt idx="528">
                  <c:v>0.35199999999999998</c:v>
                </c:pt>
                <c:pt idx="529">
                  <c:v>0.35399999999999998</c:v>
                </c:pt>
                <c:pt idx="530">
                  <c:v>0.35599999999999998</c:v>
                </c:pt>
                <c:pt idx="531">
                  <c:v>0.36599999999999999</c:v>
                </c:pt>
                <c:pt idx="532">
                  <c:v>0.35</c:v>
                </c:pt>
                <c:pt idx="533">
                  <c:v>0.33600000000000002</c:v>
                </c:pt>
                <c:pt idx="534">
                  <c:v>0.33100000000000002</c:v>
                </c:pt>
                <c:pt idx="535">
                  <c:v>0.36299999999999999</c:v>
                </c:pt>
                <c:pt idx="536">
                  <c:v>0.35799999999999998</c:v>
                </c:pt>
                <c:pt idx="537">
                  <c:v>0.35799999999999998</c:v>
                </c:pt>
                <c:pt idx="538">
                  <c:v>0.36</c:v>
                </c:pt>
                <c:pt idx="539">
                  <c:v>0.35899999999999999</c:v>
                </c:pt>
                <c:pt idx="540">
                  <c:v>0.36899999999999999</c:v>
                </c:pt>
                <c:pt idx="541">
                  <c:v>0.376</c:v>
                </c:pt>
                <c:pt idx="542">
                  <c:v>0.37</c:v>
                </c:pt>
                <c:pt idx="543">
                  <c:v>0.35499999999999998</c:v>
                </c:pt>
                <c:pt idx="544">
                  <c:v>0.36699999999999999</c:v>
                </c:pt>
                <c:pt idx="545">
                  <c:v>0.36699999999999999</c:v>
                </c:pt>
                <c:pt idx="546">
                  <c:v>0.35399999999999998</c:v>
                </c:pt>
                <c:pt idx="547">
                  <c:v>0.35299999999999998</c:v>
                </c:pt>
                <c:pt idx="548">
                  <c:v>0.35899999999999999</c:v>
                </c:pt>
                <c:pt idx="549">
                  <c:v>0.36099999999999999</c:v>
                </c:pt>
                <c:pt idx="550">
                  <c:v>0.39200000000000002</c:v>
                </c:pt>
                <c:pt idx="551">
                  <c:v>0.377</c:v>
                </c:pt>
                <c:pt idx="552">
                  <c:v>0.38800000000000001</c:v>
                </c:pt>
                <c:pt idx="553">
                  <c:v>0.36499999999999999</c:v>
                </c:pt>
                <c:pt idx="554">
                  <c:v>0.35899999999999999</c:v>
                </c:pt>
                <c:pt idx="555">
                  <c:v>0.37</c:v>
                </c:pt>
                <c:pt idx="556">
                  <c:v>0.36899999999999999</c:v>
                </c:pt>
                <c:pt idx="557">
                  <c:v>0.36799999999999999</c:v>
                </c:pt>
                <c:pt idx="558">
                  <c:v>0.37</c:v>
                </c:pt>
                <c:pt idx="559">
                  <c:v>0.32500000000000001</c:v>
                </c:pt>
                <c:pt idx="560">
                  <c:v>0.38</c:v>
                </c:pt>
                <c:pt idx="561">
                  <c:v>0.39300000000000002</c:v>
                </c:pt>
                <c:pt idx="562">
                  <c:v>0.38700000000000001</c:v>
                </c:pt>
                <c:pt idx="563">
                  <c:v>0.38500000000000001</c:v>
                </c:pt>
                <c:pt idx="564">
                  <c:v>0.38300000000000001</c:v>
                </c:pt>
                <c:pt idx="565">
                  <c:v>0.38500000000000001</c:v>
                </c:pt>
                <c:pt idx="566">
                  <c:v>0.38</c:v>
                </c:pt>
                <c:pt idx="567">
                  <c:v>0.38</c:v>
                </c:pt>
                <c:pt idx="568">
                  <c:v>0.38600000000000001</c:v>
                </c:pt>
                <c:pt idx="569">
                  <c:v>0.371</c:v>
                </c:pt>
                <c:pt idx="570">
                  <c:v>0.44800000000000001</c:v>
                </c:pt>
                <c:pt idx="571">
                  <c:v>0.38600000000000001</c:v>
                </c:pt>
                <c:pt idx="572">
                  <c:v>0.38400000000000001</c:v>
                </c:pt>
                <c:pt idx="573">
                  <c:v>0.375</c:v>
                </c:pt>
                <c:pt idx="574">
                  <c:v>0.36699999999999999</c:v>
                </c:pt>
                <c:pt idx="575">
                  <c:v>0.375</c:v>
                </c:pt>
                <c:pt idx="576">
                  <c:v>0.379</c:v>
                </c:pt>
                <c:pt idx="577">
                  <c:v>0.36399999999999999</c:v>
                </c:pt>
                <c:pt idx="578">
                  <c:v>0.372</c:v>
                </c:pt>
                <c:pt idx="579">
                  <c:v>0.35799999999999998</c:v>
                </c:pt>
                <c:pt idx="580">
                  <c:v>0.36299999999999999</c:v>
                </c:pt>
                <c:pt idx="581">
                  <c:v>0.34699999999999998</c:v>
                </c:pt>
                <c:pt idx="582">
                  <c:v>0.35899999999999999</c:v>
                </c:pt>
                <c:pt idx="583">
                  <c:v>0.376</c:v>
                </c:pt>
                <c:pt idx="584">
                  <c:v>0.35499999999999998</c:v>
                </c:pt>
                <c:pt idx="585">
                  <c:v>0.34</c:v>
                </c:pt>
                <c:pt idx="586">
                  <c:v>0.36199999999999999</c:v>
                </c:pt>
                <c:pt idx="587">
                  <c:v>0.36499999999999999</c:v>
                </c:pt>
                <c:pt idx="588">
                  <c:v>0.32900000000000001</c:v>
                </c:pt>
                <c:pt idx="589">
                  <c:v>0.32900000000000001</c:v>
                </c:pt>
                <c:pt idx="590">
                  <c:v>0.33300000000000002</c:v>
                </c:pt>
                <c:pt idx="591">
                  <c:v>0.33</c:v>
                </c:pt>
                <c:pt idx="592">
                  <c:v>0.33</c:v>
                </c:pt>
                <c:pt idx="593">
                  <c:v>0.35199999999999998</c:v>
                </c:pt>
                <c:pt idx="594">
                  <c:v>0.33500000000000002</c:v>
                </c:pt>
                <c:pt idx="595">
                  <c:v>0.33600000000000002</c:v>
                </c:pt>
                <c:pt idx="596">
                  <c:v>0.33400000000000002</c:v>
                </c:pt>
                <c:pt idx="597">
                  <c:v>0.32500000000000001</c:v>
                </c:pt>
                <c:pt idx="598">
                  <c:v>0.32900000000000001</c:v>
                </c:pt>
                <c:pt idx="599">
                  <c:v>0.26500000000000001</c:v>
                </c:pt>
                <c:pt idx="600">
                  <c:v>0.32200000000000001</c:v>
                </c:pt>
                <c:pt idx="601">
                  <c:v>0.32</c:v>
                </c:pt>
                <c:pt idx="602">
                  <c:v>0.317</c:v>
                </c:pt>
                <c:pt idx="603">
                  <c:v>0.32100000000000001</c:v>
                </c:pt>
                <c:pt idx="604">
                  <c:v>0.315</c:v>
                </c:pt>
                <c:pt idx="605">
                  <c:v>0.318</c:v>
                </c:pt>
                <c:pt idx="606">
                  <c:v>0.316</c:v>
                </c:pt>
                <c:pt idx="607">
                  <c:v>0.30599999999999999</c:v>
                </c:pt>
                <c:pt idx="608">
                  <c:v>0.316</c:v>
                </c:pt>
                <c:pt idx="609">
                  <c:v>0.29599999999999999</c:v>
                </c:pt>
                <c:pt idx="610">
                  <c:v>0.30299999999999999</c:v>
                </c:pt>
                <c:pt idx="611">
                  <c:v>0.32200000000000001</c:v>
                </c:pt>
                <c:pt idx="612">
                  <c:v>0.38700000000000001</c:v>
                </c:pt>
                <c:pt idx="613">
                  <c:v>0.36499999999999999</c:v>
                </c:pt>
                <c:pt idx="614">
                  <c:v>0.33800000000000002</c:v>
                </c:pt>
                <c:pt idx="615">
                  <c:v>0.33200000000000002</c:v>
                </c:pt>
                <c:pt idx="616">
                  <c:v>0.32800000000000001</c:v>
                </c:pt>
                <c:pt idx="617">
                  <c:v>0.30099999999999999</c:v>
                </c:pt>
                <c:pt idx="618">
                  <c:v>0.28999999999999998</c:v>
                </c:pt>
                <c:pt idx="619">
                  <c:v>0.35599999999999998</c:v>
                </c:pt>
                <c:pt idx="620">
                  <c:v>0.33</c:v>
                </c:pt>
                <c:pt idx="621">
                  <c:v>0.33700000000000002</c:v>
                </c:pt>
                <c:pt idx="622">
                  <c:v>0.315</c:v>
                </c:pt>
                <c:pt idx="623">
                  <c:v>0.32400000000000001</c:v>
                </c:pt>
                <c:pt idx="624">
                  <c:v>0.312</c:v>
                </c:pt>
                <c:pt idx="625">
                  <c:v>0.32400000000000001</c:v>
                </c:pt>
                <c:pt idx="626">
                  <c:v>0.31900000000000001</c:v>
                </c:pt>
                <c:pt idx="627">
                  <c:v>0.34200000000000003</c:v>
                </c:pt>
                <c:pt idx="628">
                  <c:v>0.31900000000000001</c:v>
                </c:pt>
                <c:pt idx="629">
                  <c:v>0.313</c:v>
                </c:pt>
                <c:pt idx="630">
                  <c:v>0.307</c:v>
                </c:pt>
                <c:pt idx="631">
                  <c:v>0.30099999999999999</c:v>
                </c:pt>
                <c:pt idx="632">
                  <c:v>0.36</c:v>
                </c:pt>
                <c:pt idx="633">
                  <c:v>0.32200000000000001</c:v>
                </c:pt>
                <c:pt idx="634">
                  <c:v>0.32100000000000001</c:v>
                </c:pt>
                <c:pt idx="635">
                  <c:v>0.31</c:v>
                </c:pt>
                <c:pt idx="636">
                  <c:v>0.30599999999999999</c:v>
                </c:pt>
                <c:pt idx="637">
                  <c:v>0.30499999999999999</c:v>
                </c:pt>
                <c:pt idx="638">
                  <c:v>0.30599999999999999</c:v>
                </c:pt>
                <c:pt idx="639">
                  <c:v>0.29099999999999998</c:v>
                </c:pt>
                <c:pt idx="640">
                  <c:v>0.311</c:v>
                </c:pt>
                <c:pt idx="641">
                  <c:v>0.311</c:v>
                </c:pt>
                <c:pt idx="642">
                  <c:v>0.32</c:v>
                </c:pt>
                <c:pt idx="643">
                  <c:v>0.30499999999999999</c:v>
                </c:pt>
                <c:pt idx="644">
                  <c:v>0.32200000000000001</c:v>
                </c:pt>
                <c:pt idx="645">
                  <c:v>0.32800000000000001</c:v>
                </c:pt>
                <c:pt idx="646">
                  <c:v>0.30499999999999999</c:v>
                </c:pt>
                <c:pt idx="647">
                  <c:v>0.34799999999999998</c:v>
                </c:pt>
                <c:pt idx="648">
                  <c:v>0.34599999999999997</c:v>
                </c:pt>
                <c:pt idx="649">
                  <c:v>0.34300000000000003</c:v>
                </c:pt>
                <c:pt idx="650">
                  <c:v>0.311</c:v>
                </c:pt>
                <c:pt idx="651">
                  <c:v>0.29099999999999998</c:v>
                </c:pt>
                <c:pt idx="652">
                  <c:v>0.28299999999999997</c:v>
                </c:pt>
                <c:pt idx="653">
                  <c:v>0.29299999999999998</c:v>
                </c:pt>
                <c:pt idx="654">
                  <c:v>0.29699999999999999</c:v>
                </c:pt>
                <c:pt idx="655">
                  <c:v>0.28899999999999998</c:v>
                </c:pt>
                <c:pt idx="656">
                  <c:v>0.28100000000000003</c:v>
                </c:pt>
                <c:pt idx="657">
                  <c:v>0.30499999999999999</c:v>
                </c:pt>
                <c:pt idx="658">
                  <c:v>0.29099999999999998</c:v>
                </c:pt>
                <c:pt idx="659">
                  <c:v>0.28499999999999998</c:v>
                </c:pt>
                <c:pt idx="660">
                  <c:v>0.29299999999999998</c:v>
                </c:pt>
                <c:pt idx="661">
                  <c:v>0.30599999999999999</c:v>
                </c:pt>
                <c:pt idx="662">
                  <c:v>0.30599999999999999</c:v>
                </c:pt>
                <c:pt idx="663">
                  <c:v>0.33</c:v>
                </c:pt>
                <c:pt idx="664">
                  <c:v>0.33200000000000002</c:v>
                </c:pt>
                <c:pt idx="665">
                  <c:v>0.307</c:v>
                </c:pt>
                <c:pt idx="666">
                  <c:v>0.28599999999999998</c:v>
                </c:pt>
                <c:pt idx="667">
                  <c:v>0.28899999999999998</c:v>
                </c:pt>
                <c:pt idx="668">
                  <c:v>0.30399999999999999</c:v>
                </c:pt>
                <c:pt idx="669">
                  <c:v>0.30099999999999999</c:v>
                </c:pt>
                <c:pt idx="670">
                  <c:v>0.32400000000000001</c:v>
                </c:pt>
                <c:pt idx="671">
                  <c:v>0.36</c:v>
                </c:pt>
                <c:pt idx="672">
                  <c:v>0.307</c:v>
                </c:pt>
                <c:pt idx="673">
                  <c:v>0.29499999999999998</c:v>
                </c:pt>
                <c:pt idx="674">
                  <c:v>0.34200000000000003</c:v>
                </c:pt>
                <c:pt idx="675">
                  <c:v>0.313</c:v>
                </c:pt>
                <c:pt idx="676">
                  <c:v>0.31</c:v>
                </c:pt>
                <c:pt idx="677">
                  <c:v>0.30599999999999999</c:v>
                </c:pt>
                <c:pt idx="678">
                  <c:v>0.39800000000000002</c:v>
                </c:pt>
                <c:pt idx="679">
                  <c:v>0.38800000000000001</c:v>
                </c:pt>
                <c:pt idx="680">
                  <c:v>0.29399999999999998</c:v>
                </c:pt>
                <c:pt idx="681">
                  <c:v>0.3</c:v>
                </c:pt>
                <c:pt idx="682">
                  <c:v>0.29499999999999998</c:v>
                </c:pt>
                <c:pt idx="683">
                  <c:v>0.28599999999999998</c:v>
                </c:pt>
                <c:pt idx="684">
                  <c:v>0.28499999999999998</c:v>
                </c:pt>
                <c:pt idx="685">
                  <c:v>0.27900000000000003</c:v>
                </c:pt>
                <c:pt idx="686">
                  <c:v>0.27500000000000002</c:v>
                </c:pt>
                <c:pt idx="687">
                  <c:v>0.29099999999999998</c:v>
                </c:pt>
                <c:pt idx="688">
                  <c:v>0.29699999999999999</c:v>
                </c:pt>
                <c:pt idx="689">
                  <c:v>0.27600000000000002</c:v>
                </c:pt>
                <c:pt idx="690">
                  <c:v>0.28599999999999998</c:v>
                </c:pt>
                <c:pt idx="691">
                  <c:v>0.29499999999999998</c:v>
                </c:pt>
                <c:pt idx="692">
                  <c:v>0.22700000000000001</c:v>
                </c:pt>
                <c:pt idx="693">
                  <c:v>0.26700000000000002</c:v>
                </c:pt>
                <c:pt idx="694">
                  <c:v>0.28000000000000003</c:v>
                </c:pt>
                <c:pt idx="695">
                  <c:v>0.28999999999999998</c:v>
                </c:pt>
                <c:pt idx="696">
                  <c:v>0.28100000000000003</c:v>
                </c:pt>
                <c:pt idx="697">
                  <c:v>0.28100000000000003</c:v>
                </c:pt>
                <c:pt idx="698">
                  <c:v>0.27900000000000003</c:v>
                </c:pt>
                <c:pt idx="699">
                  <c:v>0.27700000000000002</c:v>
                </c:pt>
                <c:pt idx="700">
                  <c:v>0.27100000000000002</c:v>
                </c:pt>
                <c:pt idx="701">
                  <c:v>0.315</c:v>
                </c:pt>
                <c:pt idx="702">
                  <c:v>0.29699999999999999</c:v>
                </c:pt>
                <c:pt idx="703">
                  <c:v>0.29599999999999999</c:v>
                </c:pt>
                <c:pt idx="704">
                  <c:v>0.28699999999999998</c:v>
                </c:pt>
                <c:pt idx="705">
                  <c:v>0.28499999999999998</c:v>
                </c:pt>
                <c:pt idx="706">
                  <c:v>0.27200000000000002</c:v>
                </c:pt>
                <c:pt idx="707">
                  <c:v>0.27800000000000002</c:v>
                </c:pt>
                <c:pt idx="708">
                  <c:v>0.26800000000000002</c:v>
                </c:pt>
                <c:pt idx="709">
                  <c:v>0.28100000000000003</c:v>
                </c:pt>
                <c:pt idx="710">
                  <c:v>0.28899999999999998</c:v>
                </c:pt>
                <c:pt idx="711">
                  <c:v>0.28000000000000003</c:v>
                </c:pt>
                <c:pt idx="712">
                  <c:v>0.27900000000000003</c:v>
                </c:pt>
                <c:pt idx="713">
                  <c:v>0.27</c:v>
                </c:pt>
                <c:pt idx="714">
                  <c:v>0.26200000000000001</c:v>
                </c:pt>
                <c:pt idx="715">
                  <c:v>0.253</c:v>
                </c:pt>
                <c:pt idx="716">
                  <c:v>0.27700000000000002</c:v>
                </c:pt>
                <c:pt idx="717">
                  <c:v>0.28100000000000003</c:v>
                </c:pt>
                <c:pt idx="718">
                  <c:v>0.27700000000000002</c:v>
                </c:pt>
                <c:pt idx="719">
                  <c:v>0.27300000000000002</c:v>
                </c:pt>
                <c:pt idx="720">
                  <c:v>0.27500000000000002</c:v>
                </c:pt>
                <c:pt idx="721">
                  <c:v>0.26300000000000001</c:v>
                </c:pt>
                <c:pt idx="722">
                  <c:v>0.27600000000000002</c:v>
                </c:pt>
                <c:pt idx="723">
                  <c:v>0.28100000000000003</c:v>
                </c:pt>
                <c:pt idx="724">
                  <c:v>0.27700000000000002</c:v>
                </c:pt>
                <c:pt idx="725">
                  <c:v>0.27200000000000002</c:v>
                </c:pt>
                <c:pt idx="726">
                  <c:v>0.26600000000000001</c:v>
                </c:pt>
                <c:pt idx="727">
                  <c:v>0.26600000000000001</c:v>
                </c:pt>
                <c:pt idx="728">
                  <c:v>0.26</c:v>
                </c:pt>
                <c:pt idx="729">
                  <c:v>0.28100000000000003</c:v>
                </c:pt>
                <c:pt idx="730">
                  <c:v>0.28100000000000003</c:v>
                </c:pt>
                <c:pt idx="731">
                  <c:v>0.27100000000000002</c:v>
                </c:pt>
                <c:pt idx="732">
                  <c:v>0.26400000000000001</c:v>
                </c:pt>
                <c:pt idx="733">
                  <c:v>0.26400000000000001</c:v>
                </c:pt>
                <c:pt idx="734">
                  <c:v>0.26100000000000001</c:v>
                </c:pt>
                <c:pt idx="735">
                  <c:v>0.27</c:v>
                </c:pt>
                <c:pt idx="736">
                  <c:v>0.26800000000000002</c:v>
                </c:pt>
                <c:pt idx="737">
                  <c:v>0.27</c:v>
                </c:pt>
                <c:pt idx="738">
                  <c:v>0.26600000000000001</c:v>
                </c:pt>
                <c:pt idx="739">
                  <c:v>0.26400000000000001</c:v>
                </c:pt>
                <c:pt idx="740">
                  <c:v>0.26400000000000001</c:v>
                </c:pt>
                <c:pt idx="741">
                  <c:v>0.26700000000000002</c:v>
                </c:pt>
                <c:pt idx="742">
                  <c:v>0.27</c:v>
                </c:pt>
                <c:pt idx="743">
                  <c:v>0.28000000000000003</c:v>
                </c:pt>
                <c:pt idx="744">
                  <c:v>0.41899999999999998</c:v>
                </c:pt>
                <c:pt idx="745">
                  <c:v>0.438</c:v>
                </c:pt>
                <c:pt idx="746">
                  <c:v>0.42399999999999999</c:v>
                </c:pt>
                <c:pt idx="747">
                  <c:v>0.41</c:v>
                </c:pt>
                <c:pt idx="748">
                  <c:v>0.41499999999999998</c:v>
                </c:pt>
                <c:pt idx="749">
                  <c:v>0.41099999999999998</c:v>
                </c:pt>
                <c:pt idx="750">
                  <c:v>0.41699999999999998</c:v>
                </c:pt>
                <c:pt idx="751">
                  <c:v>0.41899999999999998</c:v>
                </c:pt>
                <c:pt idx="752">
                  <c:v>0.44800000000000001</c:v>
                </c:pt>
                <c:pt idx="753">
                  <c:v>0.41499999999999998</c:v>
                </c:pt>
                <c:pt idx="754">
                  <c:v>0.42199999999999999</c:v>
                </c:pt>
                <c:pt idx="755">
                  <c:v>0.435</c:v>
                </c:pt>
                <c:pt idx="756">
                  <c:v>0.44500000000000001</c:v>
                </c:pt>
                <c:pt idx="757">
                  <c:v>0.52900000000000003</c:v>
                </c:pt>
                <c:pt idx="758">
                  <c:v>0.47399999999999998</c:v>
                </c:pt>
                <c:pt idx="759">
                  <c:v>0.46300000000000002</c:v>
                </c:pt>
                <c:pt idx="760">
                  <c:v>0.432</c:v>
                </c:pt>
                <c:pt idx="761">
                  <c:v>0.433</c:v>
                </c:pt>
                <c:pt idx="762">
                  <c:v>0.436</c:v>
                </c:pt>
                <c:pt idx="763">
                  <c:v>0.438</c:v>
                </c:pt>
                <c:pt idx="764">
                  <c:v>0.41499999999999998</c:v>
                </c:pt>
                <c:pt idx="765">
                  <c:v>0.38200000000000001</c:v>
                </c:pt>
                <c:pt idx="766">
                  <c:v>0.39</c:v>
                </c:pt>
                <c:pt idx="767">
                  <c:v>0.38200000000000001</c:v>
                </c:pt>
                <c:pt idx="768">
                  <c:v>0.36699999999999999</c:v>
                </c:pt>
                <c:pt idx="769">
                  <c:v>0.36499999999999999</c:v>
                </c:pt>
                <c:pt idx="770">
                  <c:v>0.373</c:v>
                </c:pt>
                <c:pt idx="771">
                  <c:v>0.38400000000000001</c:v>
                </c:pt>
                <c:pt idx="772">
                  <c:v>0.40699999999999997</c:v>
                </c:pt>
                <c:pt idx="773">
                  <c:v>0.41299999999999998</c:v>
                </c:pt>
                <c:pt idx="774">
                  <c:v>0.41099999999999998</c:v>
                </c:pt>
                <c:pt idx="775">
                  <c:v>0.39400000000000002</c:v>
                </c:pt>
                <c:pt idx="776">
                  <c:v>0.40200000000000002</c:v>
                </c:pt>
                <c:pt idx="777">
                  <c:v>0.40200000000000002</c:v>
                </c:pt>
                <c:pt idx="778">
                  <c:v>0.40699999999999997</c:v>
                </c:pt>
                <c:pt idx="779">
                  <c:v>0.40899999999999997</c:v>
                </c:pt>
                <c:pt idx="780">
                  <c:v>0.36799999999999999</c:v>
                </c:pt>
                <c:pt idx="781">
                  <c:v>0.35199999999999998</c:v>
                </c:pt>
                <c:pt idx="782">
                  <c:v>0.35899999999999999</c:v>
                </c:pt>
                <c:pt idx="783">
                  <c:v>0.36699999999999999</c:v>
                </c:pt>
                <c:pt idx="784">
                  <c:v>0.38</c:v>
                </c:pt>
                <c:pt idx="785">
                  <c:v>0.34799999999999998</c:v>
                </c:pt>
                <c:pt idx="786">
                  <c:v>0.35299999999999998</c:v>
                </c:pt>
                <c:pt idx="787">
                  <c:v>0.35099999999999998</c:v>
                </c:pt>
                <c:pt idx="788">
                  <c:v>0.32800000000000001</c:v>
                </c:pt>
                <c:pt idx="789">
                  <c:v>0.33200000000000002</c:v>
                </c:pt>
                <c:pt idx="790">
                  <c:v>0.32300000000000001</c:v>
                </c:pt>
                <c:pt idx="791">
                  <c:v>0.33400000000000002</c:v>
                </c:pt>
                <c:pt idx="792">
                  <c:v>0.35099999999999998</c:v>
                </c:pt>
                <c:pt idx="793">
                  <c:v>0.40899999999999997</c:v>
                </c:pt>
                <c:pt idx="794">
                  <c:v>0.36899999999999999</c:v>
                </c:pt>
                <c:pt idx="795">
                  <c:v>0.36499999999999999</c:v>
                </c:pt>
                <c:pt idx="796">
                  <c:v>0.378</c:v>
                </c:pt>
                <c:pt idx="797">
                  <c:v>0.35099999999999998</c:v>
                </c:pt>
                <c:pt idx="798">
                  <c:v>0.35199999999999998</c:v>
                </c:pt>
                <c:pt idx="799">
                  <c:v>0.39700000000000002</c:v>
                </c:pt>
                <c:pt idx="800">
                  <c:v>0.35</c:v>
                </c:pt>
                <c:pt idx="801">
                  <c:v>0.32300000000000001</c:v>
                </c:pt>
                <c:pt idx="802">
                  <c:v>0.33100000000000002</c:v>
                </c:pt>
                <c:pt idx="803">
                  <c:v>0.33300000000000002</c:v>
                </c:pt>
                <c:pt idx="804">
                  <c:v>0.32700000000000001</c:v>
                </c:pt>
                <c:pt idx="805">
                  <c:v>0.34100000000000003</c:v>
                </c:pt>
                <c:pt idx="806">
                  <c:v>0.33300000000000002</c:v>
                </c:pt>
                <c:pt idx="807">
                  <c:v>0.372</c:v>
                </c:pt>
                <c:pt idx="808">
                  <c:v>0.35199999999999998</c:v>
                </c:pt>
                <c:pt idx="809">
                  <c:v>0.33100000000000002</c:v>
                </c:pt>
                <c:pt idx="810">
                  <c:v>0.35499999999999998</c:v>
                </c:pt>
                <c:pt idx="811">
                  <c:v>0.35599999999999998</c:v>
                </c:pt>
                <c:pt idx="812">
                  <c:v>0.33700000000000002</c:v>
                </c:pt>
                <c:pt idx="813">
                  <c:v>0.33600000000000002</c:v>
                </c:pt>
                <c:pt idx="814">
                  <c:v>0.42799999999999999</c:v>
                </c:pt>
                <c:pt idx="815">
                  <c:v>0.36599999999999999</c:v>
                </c:pt>
                <c:pt idx="816">
                  <c:v>0.35899999999999999</c:v>
                </c:pt>
                <c:pt idx="817">
                  <c:v>0.33500000000000002</c:v>
                </c:pt>
                <c:pt idx="818">
                  <c:v>0.32800000000000001</c:v>
                </c:pt>
                <c:pt idx="819">
                  <c:v>0.32100000000000001</c:v>
                </c:pt>
                <c:pt idx="820">
                  <c:v>0.35699999999999998</c:v>
                </c:pt>
                <c:pt idx="821">
                  <c:v>0.35899999999999999</c:v>
                </c:pt>
                <c:pt idx="822">
                  <c:v>0.33400000000000002</c:v>
                </c:pt>
                <c:pt idx="823">
                  <c:v>0.33900000000000002</c:v>
                </c:pt>
                <c:pt idx="824">
                  <c:v>0.32800000000000001</c:v>
                </c:pt>
                <c:pt idx="825">
                  <c:v>0.30399999999999999</c:v>
                </c:pt>
                <c:pt idx="826">
                  <c:v>0.32100000000000001</c:v>
                </c:pt>
                <c:pt idx="827">
                  <c:v>0.32</c:v>
                </c:pt>
                <c:pt idx="828">
                  <c:v>0.315</c:v>
                </c:pt>
                <c:pt idx="829">
                  <c:v>0.313</c:v>
                </c:pt>
                <c:pt idx="830">
                  <c:v>0.32</c:v>
                </c:pt>
                <c:pt idx="831">
                  <c:v>0.3</c:v>
                </c:pt>
                <c:pt idx="832">
                  <c:v>0.28999999999999998</c:v>
                </c:pt>
                <c:pt idx="833">
                  <c:v>0.28899999999999998</c:v>
                </c:pt>
                <c:pt idx="834">
                  <c:v>0.32300000000000001</c:v>
                </c:pt>
                <c:pt idx="835">
                  <c:v>0.312</c:v>
                </c:pt>
                <c:pt idx="836">
                  <c:v>0.30499999999999999</c:v>
                </c:pt>
                <c:pt idx="837">
                  <c:v>0.28799999999999998</c:v>
                </c:pt>
                <c:pt idx="838">
                  <c:v>0.26100000000000001</c:v>
                </c:pt>
                <c:pt idx="839">
                  <c:v>0.26600000000000001</c:v>
                </c:pt>
                <c:pt idx="840">
                  <c:v>0.28000000000000003</c:v>
                </c:pt>
                <c:pt idx="841">
                  <c:v>0.29499999999999998</c:v>
                </c:pt>
                <c:pt idx="842">
                  <c:v>0.29599999999999999</c:v>
                </c:pt>
                <c:pt idx="843">
                  <c:v>0.3</c:v>
                </c:pt>
                <c:pt idx="844">
                  <c:v>0.25</c:v>
                </c:pt>
                <c:pt idx="845">
                  <c:v>0.24399999999999999</c:v>
                </c:pt>
                <c:pt idx="846">
                  <c:v>0.29699999999999999</c:v>
                </c:pt>
                <c:pt idx="847">
                  <c:v>0.30299999999999999</c:v>
                </c:pt>
                <c:pt idx="848">
                  <c:v>0.29699999999999999</c:v>
                </c:pt>
                <c:pt idx="849">
                  <c:v>0.29199999999999998</c:v>
                </c:pt>
                <c:pt idx="850">
                  <c:v>0.29199999999999998</c:v>
                </c:pt>
                <c:pt idx="851">
                  <c:v>0.28599999999999998</c:v>
                </c:pt>
                <c:pt idx="852">
                  <c:v>0.28000000000000003</c:v>
                </c:pt>
                <c:pt idx="853">
                  <c:v>0.27100000000000002</c:v>
                </c:pt>
                <c:pt idx="854">
                  <c:v>0.27800000000000002</c:v>
                </c:pt>
                <c:pt idx="855">
                  <c:v>0.29199999999999998</c:v>
                </c:pt>
                <c:pt idx="856">
                  <c:v>0.29199999999999998</c:v>
                </c:pt>
                <c:pt idx="857">
                  <c:v>0.311</c:v>
                </c:pt>
                <c:pt idx="858">
                  <c:v>0.254</c:v>
                </c:pt>
                <c:pt idx="859">
                  <c:v>0.27500000000000002</c:v>
                </c:pt>
                <c:pt idx="860">
                  <c:v>0.26600000000000001</c:v>
                </c:pt>
                <c:pt idx="861">
                  <c:v>0.247</c:v>
                </c:pt>
                <c:pt idx="862">
                  <c:v>0.28699999999999998</c:v>
                </c:pt>
                <c:pt idx="863">
                  <c:v>0.29499999999999998</c:v>
                </c:pt>
                <c:pt idx="864">
                  <c:v>0.26900000000000002</c:v>
                </c:pt>
                <c:pt idx="865">
                  <c:v>0.27100000000000002</c:v>
                </c:pt>
                <c:pt idx="866">
                  <c:v>0.27100000000000002</c:v>
                </c:pt>
                <c:pt idx="867">
                  <c:v>0.26600000000000001</c:v>
                </c:pt>
                <c:pt idx="868">
                  <c:v>0.26200000000000001</c:v>
                </c:pt>
                <c:pt idx="869">
                  <c:v>0.26800000000000002</c:v>
                </c:pt>
                <c:pt idx="870">
                  <c:v>0.26800000000000002</c:v>
                </c:pt>
                <c:pt idx="871">
                  <c:v>0.24299999999999999</c:v>
                </c:pt>
                <c:pt idx="872">
                  <c:v>0.27700000000000002</c:v>
                </c:pt>
                <c:pt idx="873">
                  <c:v>0.19600000000000001</c:v>
                </c:pt>
                <c:pt idx="876">
                  <c:v>0.23400000000000001</c:v>
                </c:pt>
                <c:pt idx="877">
                  <c:v>0.27600000000000002</c:v>
                </c:pt>
                <c:pt idx="878">
                  <c:v>0.27200000000000002</c:v>
                </c:pt>
                <c:pt idx="879">
                  <c:v>0.28000000000000003</c:v>
                </c:pt>
                <c:pt idx="880">
                  <c:v>0.26500000000000001</c:v>
                </c:pt>
                <c:pt idx="881">
                  <c:v>0.26200000000000001</c:v>
                </c:pt>
                <c:pt idx="882">
                  <c:v>0.26800000000000002</c:v>
                </c:pt>
                <c:pt idx="883">
                  <c:v>0.27300000000000002</c:v>
                </c:pt>
                <c:pt idx="884">
                  <c:v>0.28699999999999998</c:v>
                </c:pt>
                <c:pt idx="885">
                  <c:v>0.374</c:v>
                </c:pt>
                <c:pt idx="886">
                  <c:v>0.32</c:v>
                </c:pt>
                <c:pt idx="887">
                  <c:v>0.25800000000000001</c:v>
                </c:pt>
                <c:pt idx="888">
                  <c:v>0.27600000000000002</c:v>
                </c:pt>
                <c:pt idx="889">
                  <c:v>0.27600000000000002</c:v>
                </c:pt>
                <c:pt idx="890">
                  <c:v>0.3</c:v>
                </c:pt>
                <c:pt idx="891">
                  <c:v>0.30599999999999999</c:v>
                </c:pt>
                <c:pt idx="892">
                  <c:v>0.29199999999999998</c:v>
                </c:pt>
                <c:pt idx="893">
                  <c:v>0.28000000000000003</c:v>
                </c:pt>
                <c:pt idx="894">
                  <c:v>0.26200000000000001</c:v>
                </c:pt>
                <c:pt idx="895">
                  <c:v>0.254</c:v>
                </c:pt>
                <c:pt idx="896">
                  <c:v>0.255</c:v>
                </c:pt>
                <c:pt idx="897">
                  <c:v>0.28599999999999998</c:v>
                </c:pt>
                <c:pt idx="898">
                  <c:v>0.27100000000000002</c:v>
                </c:pt>
                <c:pt idx="899">
                  <c:v>0.27900000000000003</c:v>
                </c:pt>
                <c:pt idx="900">
                  <c:v>0.27200000000000002</c:v>
                </c:pt>
                <c:pt idx="901">
                  <c:v>0.21</c:v>
                </c:pt>
                <c:pt idx="902">
                  <c:v>0.27</c:v>
                </c:pt>
                <c:pt idx="903">
                  <c:v>0.27900000000000003</c:v>
                </c:pt>
                <c:pt idx="904">
                  <c:v>0.28100000000000003</c:v>
                </c:pt>
                <c:pt idx="905">
                  <c:v>0.28000000000000003</c:v>
                </c:pt>
                <c:pt idx="906">
                  <c:v>0.27400000000000002</c:v>
                </c:pt>
                <c:pt idx="907">
                  <c:v>0.223</c:v>
                </c:pt>
                <c:pt idx="908">
                  <c:v>0.222</c:v>
                </c:pt>
                <c:pt idx="909">
                  <c:v>0.26100000000000001</c:v>
                </c:pt>
                <c:pt idx="910">
                  <c:v>0.27200000000000002</c:v>
                </c:pt>
                <c:pt idx="911">
                  <c:v>0.27</c:v>
                </c:pt>
                <c:pt idx="912">
                  <c:v>0.28499999999999998</c:v>
                </c:pt>
                <c:pt idx="913">
                  <c:v>0.27800000000000002</c:v>
                </c:pt>
                <c:pt idx="914">
                  <c:v>0.26300000000000001</c:v>
                </c:pt>
                <c:pt idx="915">
                  <c:v>0.25900000000000001</c:v>
                </c:pt>
                <c:pt idx="916">
                  <c:v>0.13300000000000001</c:v>
                </c:pt>
                <c:pt idx="917">
                  <c:v>0.23599999999999999</c:v>
                </c:pt>
                <c:pt idx="918">
                  <c:v>0.27700000000000002</c:v>
                </c:pt>
                <c:pt idx="919">
                  <c:v>0.27</c:v>
                </c:pt>
                <c:pt idx="920">
                  <c:v>0.26400000000000001</c:v>
                </c:pt>
                <c:pt idx="921">
                  <c:v>0.26500000000000001</c:v>
                </c:pt>
                <c:pt idx="922">
                  <c:v>0.26400000000000001</c:v>
                </c:pt>
                <c:pt idx="923">
                  <c:v>0.26700000000000002</c:v>
                </c:pt>
                <c:pt idx="924">
                  <c:v>0.27800000000000002</c:v>
                </c:pt>
                <c:pt idx="925">
                  <c:v>0.27300000000000002</c:v>
                </c:pt>
                <c:pt idx="926">
                  <c:v>0.26700000000000002</c:v>
                </c:pt>
                <c:pt idx="927">
                  <c:v>0.88700000000000001</c:v>
                </c:pt>
                <c:pt idx="928">
                  <c:v>1.21</c:v>
                </c:pt>
                <c:pt idx="929">
                  <c:v>1.1399999999999999</c:v>
                </c:pt>
                <c:pt idx="930">
                  <c:v>1.01</c:v>
                </c:pt>
                <c:pt idx="931">
                  <c:v>0.91300000000000003</c:v>
                </c:pt>
                <c:pt idx="932">
                  <c:v>0.88500000000000001</c:v>
                </c:pt>
                <c:pt idx="933">
                  <c:v>0.81899999999999995</c:v>
                </c:pt>
                <c:pt idx="934">
                  <c:v>0.77100000000000002</c:v>
                </c:pt>
                <c:pt idx="935">
                  <c:v>0.72299999999999998</c:v>
                </c:pt>
                <c:pt idx="936">
                  <c:v>0.68</c:v>
                </c:pt>
                <c:pt idx="937">
                  <c:v>0.70699999999999996</c:v>
                </c:pt>
                <c:pt idx="938">
                  <c:v>0.7</c:v>
                </c:pt>
                <c:pt idx="939">
                  <c:v>0.72799999999999998</c:v>
                </c:pt>
                <c:pt idx="940">
                  <c:v>0.67500000000000004</c:v>
                </c:pt>
                <c:pt idx="941">
                  <c:v>0.63600000000000001</c:v>
                </c:pt>
                <c:pt idx="942">
                  <c:v>0.60799999999999998</c:v>
                </c:pt>
                <c:pt idx="943">
                  <c:v>0.59099999999999997</c:v>
                </c:pt>
                <c:pt idx="944">
                  <c:v>0.57899999999999996</c:v>
                </c:pt>
                <c:pt idx="945">
                  <c:v>0.56499999999999995</c:v>
                </c:pt>
                <c:pt idx="946">
                  <c:v>0.54700000000000004</c:v>
                </c:pt>
                <c:pt idx="947">
                  <c:v>0.53600000000000003</c:v>
                </c:pt>
                <c:pt idx="948">
                  <c:v>0.52900000000000003</c:v>
                </c:pt>
                <c:pt idx="949">
                  <c:v>0.51300000000000001</c:v>
                </c:pt>
                <c:pt idx="950">
                  <c:v>0.49099999999999999</c:v>
                </c:pt>
                <c:pt idx="951">
                  <c:v>0.495</c:v>
                </c:pt>
                <c:pt idx="952">
                  <c:v>0.48399999999999999</c:v>
                </c:pt>
                <c:pt idx="953">
                  <c:v>0.48599999999999999</c:v>
                </c:pt>
                <c:pt idx="954">
                  <c:v>0.57499999999999996</c:v>
                </c:pt>
                <c:pt idx="955">
                  <c:v>0.54</c:v>
                </c:pt>
                <c:pt idx="956">
                  <c:v>0.499</c:v>
                </c:pt>
                <c:pt idx="957">
                  <c:v>0.47799999999999998</c:v>
                </c:pt>
                <c:pt idx="958">
                  <c:v>0.48299999999999998</c:v>
                </c:pt>
                <c:pt idx="959">
                  <c:v>0.49099999999999999</c:v>
                </c:pt>
                <c:pt idx="960">
                  <c:v>0.50600000000000001</c:v>
                </c:pt>
                <c:pt idx="961">
                  <c:v>0.65600000000000003</c:v>
                </c:pt>
                <c:pt idx="962">
                  <c:v>0.60499999999999998</c:v>
                </c:pt>
                <c:pt idx="963">
                  <c:v>0.58699999999999997</c:v>
                </c:pt>
                <c:pt idx="964">
                  <c:v>0.54400000000000004</c:v>
                </c:pt>
                <c:pt idx="965">
                  <c:v>0.52700000000000002</c:v>
                </c:pt>
                <c:pt idx="966">
                  <c:v>0.50900000000000001</c:v>
                </c:pt>
                <c:pt idx="967">
                  <c:v>0.51700000000000002</c:v>
                </c:pt>
                <c:pt idx="968">
                  <c:v>0.496</c:v>
                </c:pt>
                <c:pt idx="969">
                  <c:v>0.48899999999999999</c:v>
                </c:pt>
                <c:pt idx="970">
                  <c:v>0.59699999999999998</c:v>
                </c:pt>
                <c:pt idx="971">
                  <c:v>0.5</c:v>
                </c:pt>
                <c:pt idx="972">
                  <c:v>0.47799999999999998</c:v>
                </c:pt>
                <c:pt idx="973">
                  <c:v>0.47299999999999998</c:v>
                </c:pt>
                <c:pt idx="974">
                  <c:v>0.46899999999999997</c:v>
                </c:pt>
                <c:pt idx="975">
                  <c:v>0.45100000000000001</c:v>
                </c:pt>
                <c:pt idx="976">
                  <c:v>0.436</c:v>
                </c:pt>
                <c:pt idx="977">
                  <c:v>0.43</c:v>
                </c:pt>
                <c:pt idx="978">
                  <c:v>0.42099999999999999</c:v>
                </c:pt>
                <c:pt idx="979">
                  <c:v>0.39600000000000002</c:v>
                </c:pt>
                <c:pt idx="980">
                  <c:v>0.38</c:v>
                </c:pt>
                <c:pt idx="981">
                  <c:v>0.41499999999999998</c:v>
                </c:pt>
                <c:pt idx="982">
                  <c:v>0.41599999999999998</c:v>
                </c:pt>
                <c:pt idx="983">
                  <c:v>0.40500000000000003</c:v>
                </c:pt>
                <c:pt idx="984">
                  <c:v>0.40200000000000002</c:v>
                </c:pt>
                <c:pt idx="985">
                  <c:v>0.39600000000000002</c:v>
                </c:pt>
                <c:pt idx="986">
                  <c:v>0.38400000000000001</c:v>
                </c:pt>
                <c:pt idx="987">
                  <c:v>0.39300000000000002</c:v>
                </c:pt>
                <c:pt idx="988">
                  <c:v>0.39300000000000002</c:v>
                </c:pt>
                <c:pt idx="989">
                  <c:v>0.38100000000000001</c:v>
                </c:pt>
                <c:pt idx="990">
                  <c:v>0.379</c:v>
                </c:pt>
                <c:pt idx="991">
                  <c:v>0.38104000000000005</c:v>
                </c:pt>
                <c:pt idx="992">
                  <c:v>0.39400000000000002</c:v>
                </c:pt>
                <c:pt idx="993">
                  <c:v>0.42099999999999999</c:v>
                </c:pt>
                <c:pt idx="994">
                  <c:v>0.40300000000000002</c:v>
                </c:pt>
                <c:pt idx="995">
                  <c:v>0.40600000000000003</c:v>
                </c:pt>
                <c:pt idx="996">
                  <c:v>0.39200000000000002</c:v>
                </c:pt>
                <c:pt idx="997">
                  <c:v>0.38400000000000001</c:v>
                </c:pt>
                <c:pt idx="998">
                  <c:v>0.38900000000000001</c:v>
                </c:pt>
                <c:pt idx="999">
                  <c:v>0.373</c:v>
                </c:pt>
                <c:pt idx="1000">
                  <c:v>0.36</c:v>
                </c:pt>
                <c:pt idx="1001">
                  <c:v>0.378</c:v>
                </c:pt>
                <c:pt idx="1002">
                  <c:v>0.38200000000000001</c:v>
                </c:pt>
                <c:pt idx="1003">
                  <c:v>0.36699999999999999</c:v>
                </c:pt>
                <c:pt idx="1004">
                  <c:v>0.36099999999999999</c:v>
                </c:pt>
                <c:pt idx="1005">
                  <c:v>0.36499999999999999</c:v>
                </c:pt>
                <c:pt idx="1006">
                  <c:v>0.376</c:v>
                </c:pt>
                <c:pt idx="1007">
                  <c:v>0.34999000000000002</c:v>
                </c:pt>
                <c:pt idx="1008">
                  <c:v>0.38400000000000001</c:v>
                </c:pt>
                <c:pt idx="1009">
                  <c:v>0.39700000000000002</c:v>
                </c:pt>
                <c:pt idx="1010">
                  <c:v>0.375</c:v>
                </c:pt>
                <c:pt idx="1011">
                  <c:v>0.35899999999999999</c:v>
                </c:pt>
                <c:pt idx="1012">
                  <c:v>0.35699999999999998</c:v>
                </c:pt>
                <c:pt idx="1013">
                  <c:v>0.34799999999999998</c:v>
                </c:pt>
                <c:pt idx="1014">
                  <c:v>0.32400000000000001</c:v>
                </c:pt>
                <c:pt idx="1015">
                  <c:v>0.33400000000000002</c:v>
                </c:pt>
                <c:pt idx="1016">
                  <c:v>0.33700000000000002</c:v>
                </c:pt>
                <c:pt idx="1017">
                  <c:v>0.31900000000000001</c:v>
                </c:pt>
                <c:pt idx="1018">
                  <c:v>0.318</c:v>
                </c:pt>
                <c:pt idx="1019">
                  <c:v>0.31900000000000001</c:v>
                </c:pt>
                <c:pt idx="1020">
                  <c:v>0.309</c:v>
                </c:pt>
                <c:pt idx="1021">
                  <c:v>0.28899999999999998</c:v>
                </c:pt>
                <c:pt idx="1022">
                  <c:v>0.30499999999999999</c:v>
                </c:pt>
                <c:pt idx="1023">
                  <c:v>0.33200000000000002</c:v>
                </c:pt>
                <c:pt idx="1024">
                  <c:v>0.32100000000000001</c:v>
                </c:pt>
                <c:pt idx="1025">
                  <c:v>0.318</c:v>
                </c:pt>
                <c:pt idx="1026">
                  <c:v>0.313</c:v>
                </c:pt>
                <c:pt idx="1027">
                  <c:v>0.31</c:v>
                </c:pt>
                <c:pt idx="1028">
                  <c:v>0.30099999999999999</c:v>
                </c:pt>
                <c:pt idx="1029">
                  <c:v>0.32100000000000001</c:v>
                </c:pt>
                <c:pt idx="1030">
                  <c:v>0.39900000000000002</c:v>
                </c:pt>
                <c:pt idx="1031">
                  <c:v>0.33700000000000002</c:v>
                </c:pt>
                <c:pt idx="1032">
                  <c:v>0.33100000000000002</c:v>
                </c:pt>
                <c:pt idx="1033">
                  <c:v>0.318</c:v>
                </c:pt>
                <c:pt idx="1034">
                  <c:v>0.30995</c:v>
                </c:pt>
                <c:pt idx="1035">
                  <c:v>0.29799999999999999</c:v>
                </c:pt>
                <c:pt idx="1036">
                  <c:v>0.29699999999999999</c:v>
                </c:pt>
                <c:pt idx="1037">
                  <c:v>0.315</c:v>
                </c:pt>
                <c:pt idx="1038">
                  <c:v>0.315</c:v>
                </c:pt>
                <c:pt idx="1039">
                  <c:v>0.30599999999999999</c:v>
                </c:pt>
                <c:pt idx="1040">
                  <c:v>0.30299999999999999</c:v>
                </c:pt>
                <c:pt idx="1041">
                  <c:v>0.29199999999999998</c:v>
                </c:pt>
                <c:pt idx="1042">
                  <c:v>0.28100000000000003</c:v>
                </c:pt>
                <c:pt idx="1043">
                  <c:v>0.30099999999999999</c:v>
                </c:pt>
                <c:pt idx="1044">
                  <c:v>0.316</c:v>
                </c:pt>
                <c:pt idx="1045">
                  <c:v>0.307</c:v>
                </c:pt>
                <c:pt idx="1046">
                  <c:v>0.315</c:v>
                </c:pt>
                <c:pt idx="1047">
                  <c:v>0.307</c:v>
                </c:pt>
                <c:pt idx="1048">
                  <c:v>0.30299999999999999</c:v>
                </c:pt>
                <c:pt idx="1049">
                  <c:v>0.28888999999999998</c:v>
                </c:pt>
                <c:pt idx="1050">
                  <c:v>0.29049999999999998</c:v>
                </c:pt>
                <c:pt idx="1051">
                  <c:v>0.30607000000000001</c:v>
                </c:pt>
                <c:pt idx="1052">
                  <c:v>0.30747000000000002</c:v>
                </c:pt>
                <c:pt idx="1053">
                  <c:v>0.30506</c:v>
                </c:pt>
                <c:pt idx="1054">
                  <c:v>0.29993000000000003</c:v>
                </c:pt>
                <c:pt idx="1055">
                  <c:v>0.41093000000000002</c:v>
                </c:pt>
                <c:pt idx="1056">
                  <c:v>0.31704000000000004</c:v>
                </c:pt>
                <c:pt idx="1057">
                  <c:v>0.30939</c:v>
                </c:pt>
                <c:pt idx="1058">
                  <c:v>0.31335000000000002</c:v>
                </c:pt>
                <c:pt idx="1059">
                  <c:v>0.31917000000000001</c:v>
                </c:pt>
                <c:pt idx="1060">
                  <c:v>0.32191000000000003</c:v>
                </c:pt>
                <c:pt idx="1061">
                  <c:v>0.31463999999999998</c:v>
                </c:pt>
                <c:pt idx="1062">
                  <c:v>0.30969999999999998</c:v>
                </c:pt>
                <c:pt idx="1063">
                  <c:v>0.29854000000000003</c:v>
                </c:pt>
                <c:pt idx="1064">
                  <c:v>0.31235000000000002</c:v>
                </c:pt>
                <c:pt idx="1065">
                  <c:v>0.31627999999999995</c:v>
                </c:pt>
                <c:pt idx="1066">
                  <c:v>0.30005999999999999</c:v>
                </c:pt>
                <c:pt idx="1067">
                  <c:v>0.31225999999999998</c:v>
                </c:pt>
                <c:pt idx="1068">
                  <c:v>0.33793000000000001</c:v>
                </c:pt>
                <c:pt idx="1069">
                  <c:v>0.31431999999999999</c:v>
                </c:pt>
                <c:pt idx="1070">
                  <c:v>0.28967999999999999</c:v>
                </c:pt>
                <c:pt idx="1071">
                  <c:v>0.29605000000000004</c:v>
                </c:pt>
                <c:pt idx="1072">
                  <c:v>0.30141000000000001</c:v>
                </c:pt>
                <c:pt idx="1073">
                  <c:v>0.30375000000000002</c:v>
                </c:pt>
                <c:pt idx="1074">
                  <c:v>0.30081000000000002</c:v>
                </c:pt>
                <c:pt idx="1075">
                  <c:v>0.29583999999999999</c:v>
                </c:pt>
                <c:pt idx="1076">
                  <c:v>0.29046</c:v>
                </c:pt>
                <c:pt idx="1077">
                  <c:v>0.28444999999999998</c:v>
                </c:pt>
                <c:pt idx="1078">
                  <c:v>0.29772000000000004</c:v>
                </c:pt>
                <c:pt idx="1079">
                  <c:v>0.32158999999999999</c:v>
                </c:pt>
                <c:pt idx="1080">
                  <c:v>0.30599999999999999</c:v>
                </c:pt>
                <c:pt idx="1081">
                  <c:v>0.29899999999999999</c:v>
                </c:pt>
                <c:pt idx="1082">
                  <c:v>0.29199999999999998</c:v>
                </c:pt>
                <c:pt idx="1083">
                  <c:v>0.28999999999999998</c:v>
                </c:pt>
                <c:pt idx="1084">
                  <c:v>0.28699999999999998</c:v>
                </c:pt>
                <c:pt idx="1085">
                  <c:v>0.28000000000000003</c:v>
                </c:pt>
                <c:pt idx="1086">
                  <c:v>0.27500000000000002</c:v>
                </c:pt>
                <c:pt idx="1087">
                  <c:v>0.255</c:v>
                </c:pt>
                <c:pt idx="1088">
                  <c:v>0.25101000000000001</c:v>
                </c:pt>
                <c:pt idx="1089">
                  <c:v>0.24299999999999999</c:v>
                </c:pt>
                <c:pt idx="1090">
                  <c:v>0.23899999999999999</c:v>
                </c:pt>
                <c:pt idx="1091">
                  <c:v>0.247</c:v>
                </c:pt>
                <c:pt idx="1092">
                  <c:v>0.24399999999999999</c:v>
                </c:pt>
                <c:pt idx="1093">
                  <c:v>0.27704000000000001</c:v>
                </c:pt>
                <c:pt idx="1094">
                  <c:v>0.28899999999999998</c:v>
                </c:pt>
                <c:pt idx="1095">
                  <c:v>0.27900000000000003</c:v>
                </c:pt>
                <c:pt idx="1096">
                  <c:v>0.28899999999999998</c:v>
                </c:pt>
                <c:pt idx="1097">
                  <c:v>0.28199999999999997</c:v>
                </c:pt>
                <c:pt idx="1098">
                  <c:v>0.28199999999999997</c:v>
                </c:pt>
                <c:pt idx="1099">
                  <c:v>0.29194999999999999</c:v>
                </c:pt>
                <c:pt idx="1100">
                  <c:v>0.28199999999999997</c:v>
                </c:pt>
                <c:pt idx="1101">
                  <c:v>0.28399999999999997</c:v>
                </c:pt>
                <c:pt idx="1102">
                  <c:v>0.28799999999999998</c:v>
                </c:pt>
                <c:pt idx="1103">
                  <c:v>0.253</c:v>
                </c:pt>
                <c:pt idx="1104">
                  <c:v>0.27300000000000002</c:v>
                </c:pt>
                <c:pt idx="1105">
                  <c:v>0.27700000000000002</c:v>
                </c:pt>
                <c:pt idx="1106">
                  <c:v>0.28799999999999998</c:v>
                </c:pt>
                <c:pt idx="1107">
                  <c:v>0.28499999999999998</c:v>
                </c:pt>
                <c:pt idx="1108">
                  <c:v>0.28899999999999998</c:v>
                </c:pt>
                <c:pt idx="1109">
                  <c:v>0.28000000000000003</c:v>
                </c:pt>
                <c:pt idx="1110">
                  <c:v>0.34399999999999997</c:v>
                </c:pt>
                <c:pt idx="1111">
                  <c:v>0.35899999999999999</c:v>
                </c:pt>
                <c:pt idx="1112">
                  <c:v>0.35099999999999998</c:v>
                </c:pt>
                <c:pt idx="1113">
                  <c:v>0.32600000000000001</c:v>
                </c:pt>
                <c:pt idx="1114">
                  <c:v>0.34499999999999997</c:v>
                </c:pt>
                <c:pt idx="1115">
                  <c:v>0.33500000000000002</c:v>
                </c:pt>
                <c:pt idx="1116">
                  <c:v>0.32700000000000001</c:v>
                </c:pt>
                <c:pt idx="1117">
                  <c:v>0.36699999999999999</c:v>
                </c:pt>
                <c:pt idx="1118">
                  <c:v>0.34300000000000003</c:v>
                </c:pt>
                <c:pt idx="1119">
                  <c:v>0.33600000000000002</c:v>
                </c:pt>
                <c:pt idx="1120">
                  <c:v>0.33700000000000002</c:v>
                </c:pt>
                <c:pt idx="1121">
                  <c:v>0.34699999999999998</c:v>
                </c:pt>
                <c:pt idx="1122">
                  <c:v>0.39900000000000002</c:v>
                </c:pt>
                <c:pt idx="1123">
                  <c:v>0.35099999999999998</c:v>
                </c:pt>
                <c:pt idx="1124">
                  <c:v>0.35099999999999998</c:v>
                </c:pt>
                <c:pt idx="1125">
                  <c:v>0.34100000000000003</c:v>
                </c:pt>
                <c:pt idx="1126">
                  <c:v>0.35499999999999998</c:v>
                </c:pt>
                <c:pt idx="1127">
                  <c:v>0.37</c:v>
                </c:pt>
                <c:pt idx="1128">
                  <c:v>0.35199999999999998</c:v>
                </c:pt>
                <c:pt idx="1129">
                  <c:v>0.34100000000000003</c:v>
                </c:pt>
                <c:pt idx="1130">
                  <c:v>0.34200000000000003</c:v>
                </c:pt>
                <c:pt idx="1131">
                  <c:v>0.42099999999999999</c:v>
                </c:pt>
                <c:pt idx="1132">
                  <c:v>0.36799999999999999</c:v>
                </c:pt>
                <c:pt idx="1133">
                  <c:v>0.35099999999999998</c:v>
                </c:pt>
                <c:pt idx="1134">
                  <c:v>0.34699999999999998</c:v>
                </c:pt>
                <c:pt idx="1135">
                  <c:v>0.34100000000000003</c:v>
                </c:pt>
                <c:pt idx="1136">
                  <c:v>0.42599999999999999</c:v>
                </c:pt>
                <c:pt idx="1137">
                  <c:v>0.67</c:v>
                </c:pt>
                <c:pt idx="1138">
                  <c:v>0.53200000000000003</c:v>
                </c:pt>
                <c:pt idx="1139">
                  <c:v>0.46400000000000002</c:v>
                </c:pt>
                <c:pt idx="1140">
                  <c:v>0.443</c:v>
                </c:pt>
                <c:pt idx="1141">
                  <c:v>0.42899999999999999</c:v>
                </c:pt>
                <c:pt idx="1142">
                  <c:v>0.436</c:v>
                </c:pt>
                <c:pt idx="1143">
                  <c:v>0.39600000000000002</c:v>
                </c:pt>
                <c:pt idx="1144">
                  <c:v>0.39200000000000002</c:v>
                </c:pt>
                <c:pt idx="1145">
                  <c:v>0.39</c:v>
                </c:pt>
                <c:pt idx="1146">
                  <c:v>0.38</c:v>
                </c:pt>
                <c:pt idx="1147">
                  <c:v>0.374</c:v>
                </c:pt>
                <c:pt idx="1148">
                  <c:v>0.36899999999999999</c:v>
                </c:pt>
                <c:pt idx="1149">
                  <c:v>0.372</c:v>
                </c:pt>
                <c:pt idx="1150">
                  <c:v>0.35899999999999999</c:v>
                </c:pt>
                <c:pt idx="1151">
                  <c:v>0.35099999999999998</c:v>
                </c:pt>
                <c:pt idx="1152">
                  <c:v>0.35</c:v>
                </c:pt>
                <c:pt idx="1153">
                  <c:v>0.34</c:v>
                </c:pt>
                <c:pt idx="1154">
                  <c:v>0.33900000000000002</c:v>
                </c:pt>
                <c:pt idx="1155">
                  <c:v>0.33900000000000002</c:v>
                </c:pt>
                <c:pt idx="1156">
                  <c:v>0.34200000000000003</c:v>
                </c:pt>
                <c:pt idx="1157">
                  <c:v>0.33500000000000002</c:v>
                </c:pt>
                <c:pt idx="1158">
                  <c:v>0.34</c:v>
                </c:pt>
                <c:pt idx="1159">
                  <c:v>0.33</c:v>
                </c:pt>
                <c:pt idx="1160">
                  <c:v>0.31900000000000001</c:v>
                </c:pt>
                <c:pt idx="1161">
                  <c:v>0.33600000000000002</c:v>
                </c:pt>
                <c:pt idx="1162">
                  <c:v>0.33100000000000002</c:v>
                </c:pt>
                <c:pt idx="1163">
                  <c:v>0.32900000000000001</c:v>
                </c:pt>
                <c:pt idx="1164">
                  <c:v>0.32900000000000001</c:v>
                </c:pt>
                <c:pt idx="1165">
                  <c:v>0.315</c:v>
                </c:pt>
                <c:pt idx="1166">
                  <c:v>0.432</c:v>
                </c:pt>
                <c:pt idx="1167">
                  <c:v>0.36399999999999999</c:v>
                </c:pt>
                <c:pt idx="1168">
                  <c:v>0.32400000000000001</c:v>
                </c:pt>
                <c:pt idx="1169">
                  <c:v>0.315</c:v>
                </c:pt>
                <c:pt idx="1170">
                  <c:v>0.33700000000000002</c:v>
                </c:pt>
                <c:pt idx="1171">
                  <c:v>0.34699999999999998</c:v>
                </c:pt>
                <c:pt idx="1172">
                  <c:v>0.47399999999999998</c:v>
                </c:pt>
                <c:pt idx="1173">
                  <c:v>0.41699999999999998</c:v>
                </c:pt>
                <c:pt idx="1174">
                  <c:v>0.442</c:v>
                </c:pt>
                <c:pt idx="1175">
                  <c:v>0.38300000000000001</c:v>
                </c:pt>
                <c:pt idx="1176">
                  <c:v>0.371</c:v>
                </c:pt>
                <c:pt idx="1177">
                  <c:v>0.38</c:v>
                </c:pt>
                <c:pt idx="1178">
                  <c:v>0.35299999999999998</c:v>
                </c:pt>
                <c:pt idx="1179">
                  <c:v>0.38700000000000001</c:v>
                </c:pt>
                <c:pt idx="1180">
                  <c:v>0.38700000000000001</c:v>
                </c:pt>
                <c:pt idx="1181">
                  <c:v>0.38100000000000001</c:v>
                </c:pt>
                <c:pt idx="1182">
                  <c:v>0.34399999999999997</c:v>
                </c:pt>
                <c:pt idx="1183">
                  <c:v>0.33400000000000002</c:v>
                </c:pt>
                <c:pt idx="1184">
                  <c:v>0.34599999999999997</c:v>
                </c:pt>
                <c:pt idx="1185">
                  <c:v>0.34799999999999998</c:v>
                </c:pt>
                <c:pt idx="1186">
                  <c:v>0.33800000000000002</c:v>
                </c:pt>
                <c:pt idx="1187">
                  <c:v>0.33100000000000002</c:v>
                </c:pt>
                <c:pt idx="1188">
                  <c:v>0.32500000000000001</c:v>
                </c:pt>
                <c:pt idx="1189">
                  <c:v>0.308</c:v>
                </c:pt>
                <c:pt idx="1190">
                  <c:v>0.1</c:v>
                </c:pt>
                <c:pt idx="1191">
                  <c:v>0.33100000000000002</c:v>
                </c:pt>
                <c:pt idx="1192">
                  <c:v>0.32800000000000001</c:v>
                </c:pt>
                <c:pt idx="1193">
                  <c:v>0.33200000000000002</c:v>
                </c:pt>
                <c:pt idx="1194">
                  <c:v>0.312</c:v>
                </c:pt>
                <c:pt idx="1195">
                  <c:v>0.30599999999999999</c:v>
                </c:pt>
                <c:pt idx="1196">
                  <c:v>0.28599999999999998</c:v>
                </c:pt>
                <c:pt idx="1197">
                  <c:v>0.29499999999999998</c:v>
                </c:pt>
                <c:pt idx="1198">
                  <c:v>0.308</c:v>
                </c:pt>
                <c:pt idx="1199">
                  <c:v>0.309</c:v>
                </c:pt>
                <c:pt idx="1200">
                  <c:v>0.30599999999999999</c:v>
                </c:pt>
                <c:pt idx="1201">
                  <c:v>0.309</c:v>
                </c:pt>
                <c:pt idx="1202">
                  <c:v>0.32800000000000001</c:v>
                </c:pt>
                <c:pt idx="1203">
                  <c:v>0.28000000000000003</c:v>
                </c:pt>
                <c:pt idx="1204">
                  <c:v>0.27</c:v>
                </c:pt>
                <c:pt idx="1205">
                  <c:v>0.29599999999999999</c:v>
                </c:pt>
                <c:pt idx="1206">
                  <c:v>0.28999999999999998</c:v>
                </c:pt>
                <c:pt idx="1207">
                  <c:v>0.30499999999999999</c:v>
                </c:pt>
                <c:pt idx="1208">
                  <c:v>0.28299999999999997</c:v>
                </c:pt>
                <c:pt idx="1209">
                  <c:v>0.29599999999999999</c:v>
                </c:pt>
                <c:pt idx="1210">
                  <c:v>0.29199999999999998</c:v>
                </c:pt>
                <c:pt idx="1211">
                  <c:v>0.26200000000000001</c:v>
                </c:pt>
                <c:pt idx="1212">
                  <c:v>0.29299999999999998</c:v>
                </c:pt>
                <c:pt idx="1213">
                  <c:v>0.29799999999999999</c:v>
                </c:pt>
                <c:pt idx="1214">
                  <c:v>0.28999999999999998</c:v>
                </c:pt>
                <c:pt idx="1215">
                  <c:v>0.28999999999999998</c:v>
                </c:pt>
                <c:pt idx="1216">
                  <c:v>0.28100000000000003</c:v>
                </c:pt>
                <c:pt idx="1217">
                  <c:v>0.26500000000000001</c:v>
                </c:pt>
                <c:pt idx="1218">
                  <c:v>0.27300000000000002</c:v>
                </c:pt>
                <c:pt idx="1219">
                  <c:v>0.29099999999999998</c:v>
                </c:pt>
                <c:pt idx="1220">
                  <c:v>0.28799999999999998</c:v>
                </c:pt>
                <c:pt idx="1221">
                  <c:v>0.28199999999999997</c:v>
                </c:pt>
                <c:pt idx="1222">
                  <c:v>0.28000000000000003</c:v>
                </c:pt>
                <c:pt idx="1223">
                  <c:v>0.27500000000000002</c:v>
                </c:pt>
                <c:pt idx="1224">
                  <c:v>0.22800000000000001</c:v>
                </c:pt>
                <c:pt idx="1225">
                  <c:v>0.23400000000000001</c:v>
                </c:pt>
                <c:pt idx="1226">
                  <c:v>0.29299999999999998</c:v>
                </c:pt>
                <c:pt idx="1227">
                  <c:v>0.28899999999999998</c:v>
                </c:pt>
                <c:pt idx="1228">
                  <c:v>0.28799999999999998</c:v>
                </c:pt>
                <c:pt idx="1229">
                  <c:v>0.27</c:v>
                </c:pt>
                <c:pt idx="1230">
                  <c:v>0.28199999999999997</c:v>
                </c:pt>
                <c:pt idx="1231">
                  <c:v>0.28399999999999997</c:v>
                </c:pt>
                <c:pt idx="1232">
                  <c:v>0.29499999999999998</c:v>
                </c:pt>
                <c:pt idx="1233">
                  <c:v>0.29699999999999999</c:v>
                </c:pt>
                <c:pt idx="1234">
                  <c:v>0.29199999999999998</c:v>
                </c:pt>
                <c:pt idx="1235">
                  <c:v>0.3</c:v>
                </c:pt>
                <c:pt idx="1236">
                  <c:v>0.29099999999999998</c:v>
                </c:pt>
                <c:pt idx="1237">
                  <c:v>0.28299999999999997</c:v>
                </c:pt>
                <c:pt idx="1238">
                  <c:v>0.28499999999999998</c:v>
                </c:pt>
                <c:pt idx="1239">
                  <c:v>0.29399999999999998</c:v>
                </c:pt>
                <c:pt idx="1240">
                  <c:v>0.28399999999999997</c:v>
                </c:pt>
                <c:pt idx="1241">
                  <c:v>0.28299999999999997</c:v>
                </c:pt>
                <c:pt idx="1242">
                  <c:v>0.28399999999999997</c:v>
                </c:pt>
                <c:pt idx="1243">
                  <c:v>0.27700000000000002</c:v>
                </c:pt>
                <c:pt idx="1244">
                  <c:v>0.26700000000000002</c:v>
                </c:pt>
                <c:pt idx="1245">
                  <c:v>0.28100000000000003</c:v>
                </c:pt>
                <c:pt idx="1246">
                  <c:v>0.28599999999999998</c:v>
                </c:pt>
                <c:pt idx="1247">
                  <c:v>0.28499999999999998</c:v>
                </c:pt>
                <c:pt idx="1248">
                  <c:v>0.28299999999999997</c:v>
                </c:pt>
                <c:pt idx="1249">
                  <c:v>0.28999999999999998</c:v>
                </c:pt>
                <c:pt idx="1250">
                  <c:v>0.28299999999999997</c:v>
                </c:pt>
                <c:pt idx="1251">
                  <c:v>0.27900000000000003</c:v>
                </c:pt>
                <c:pt idx="1252">
                  <c:v>0.28199999999999997</c:v>
                </c:pt>
                <c:pt idx="1253">
                  <c:v>0.28399999999999997</c:v>
                </c:pt>
                <c:pt idx="1254">
                  <c:v>0.27700000000000002</c:v>
                </c:pt>
                <c:pt idx="1255">
                  <c:v>0.28000000000000003</c:v>
                </c:pt>
                <c:pt idx="1256">
                  <c:v>0.27600000000000002</c:v>
                </c:pt>
                <c:pt idx="1257">
                  <c:v>0.27300000000000002</c:v>
                </c:pt>
                <c:pt idx="1258">
                  <c:v>0.26900000000000002</c:v>
                </c:pt>
                <c:pt idx="1259">
                  <c:v>0.25800000000000001</c:v>
                </c:pt>
                <c:pt idx="1260">
                  <c:v>0.27700000000000002</c:v>
                </c:pt>
                <c:pt idx="1261">
                  <c:v>0.28799999999999998</c:v>
                </c:pt>
                <c:pt idx="1262">
                  <c:v>0.308</c:v>
                </c:pt>
                <c:pt idx="1263">
                  <c:v>0.26200000000000001</c:v>
                </c:pt>
                <c:pt idx="1264">
                  <c:v>0.24299999999999999</c:v>
                </c:pt>
                <c:pt idx="1265">
                  <c:v>0.23599999999999999</c:v>
                </c:pt>
                <c:pt idx="1266">
                  <c:v>0.22</c:v>
                </c:pt>
                <c:pt idx="1267">
                  <c:v>0.23499999999999999</c:v>
                </c:pt>
                <c:pt idx="1268">
                  <c:v>0.23499999999999999</c:v>
                </c:pt>
                <c:pt idx="1269">
                  <c:v>0.24099999999999999</c:v>
                </c:pt>
                <c:pt idx="1270">
                  <c:v>0.23499999999999999</c:v>
                </c:pt>
                <c:pt idx="1271">
                  <c:v>0.22900000000000001</c:v>
                </c:pt>
                <c:pt idx="1272">
                  <c:v>0.22800000000000001</c:v>
                </c:pt>
                <c:pt idx="1273">
                  <c:v>0.24199999999999999</c:v>
                </c:pt>
                <c:pt idx="1274">
                  <c:v>0.23300000000000001</c:v>
                </c:pt>
                <c:pt idx="1275">
                  <c:v>0.22900000000000001</c:v>
                </c:pt>
                <c:pt idx="1276">
                  <c:v>0.224</c:v>
                </c:pt>
                <c:pt idx="1277">
                  <c:v>0.246</c:v>
                </c:pt>
                <c:pt idx="1278">
                  <c:v>0.23599999999999999</c:v>
                </c:pt>
                <c:pt idx="1279">
                  <c:v>0.255</c:v>
                </c:pt>
                <c:pt idx="1280">
                  <c:v>0.27800000000000002</c:v>
                </c:pt>
                <c:pt idx="1281">
                  <c:v>0.249</c:v>
                </c:pt>
                <c:pt idx="1282">
                  <c:v>0.24099999999999999</c:v>
                </c:pt>
                <c:pt idx="1283">
                  <c:v>0.23899999999999999</c:v>
                </c:pt>
                <c:pt idx="1284">
                  <c:v>0.25600000000000001</c:v>
                </c:pt>
                <c:pt idx="1285">
                  <c:v>0.23699999999999999</c:v>
                </c:pt>
                <c:pt idx="1286">
                  <c:v>0.23300000000000001</c:v>
                </c:pt>
                <c:pt idx="1287">
                  <c:v>0.23699999999999999</c:v>
                </c:pt>
                <c:pt idx="1288">
                  <c:v>0.23899999999999999</c:v>
                </c:pt>
                <c:pt idx="1289">
                  <c:v>0.24</c:v>
                </c:pt>
                <c:pt idx="1290">
                  <c:v>0.253</c:v>
                </c:pt>
                <c:pt idx="1291">
                  <c:v>0.24</c:v>
                </c:pt>
                <c:pt idx="1292">
                  <c:v>0.72</c:v>
                </c:pt>
                <c:pt idx="1293">
                  <c:v>0.82499999999999996</c:v>
                </c:pt>
                <c:pt idx="1294">
                  <c:v>0.70499999999999996</c:v>
                </c:pt>
                <c:pt idx="1295">
                  <c:v>0.78700000000000003</c:v>
                </c:pt>
                <c:pt idx="1296">
                  <c:v>0.85199999999999998</c:v>
                </c:pt>
                <c:pt idx="1297">
                  <c:v>0.80400000000000005</c:v>
                </c:pt>
                <c:pt idx="1298">
                  <c:v>0.748</c:v>
                </c:pt>
                <c:pt idx="1299">
                  <c:v>0.70299999999999996</c:v>
                </c:pt>
                <c:pt idx="1300">
                  <c:v>0.66400000000000003</c:v>
                </c:pt>
                <c:pt idx="1301">
                  <c:v>0.63200000000000001</c:v>
                </c:pt>
                <c:pt idx="1302">
                  <c:v>0.63200000000000001</c:v>
                </c:pt>
                <c:pt idx="1303">
                  <c:v>0.59099999999999997</c:v>
                </c:pt>
                <c:pt idx="1304">
                  <c:v>0.57799999999999996</c:v>
                </c:pt>
                <c:pt idx="1305">
                  <c:v>0.55500000000000005</c:v>
                </c:pt>
                <c:pt idx="1306">
                  <c:v>0.59599999999999997</c:v>
                </c:pt>
                <c:pt idx="1307">
                  <c:v>0.59599999999999997</c:v>
                </c:pt>
                <c:pt idx="1308">
                  <c:v>0.55400000000000005</c:v>
                </c:pt>
                <c:pt idx="1309">
                  <c:v>0.55200000000000005</c:v>
                </c:pt>
                <c:pt idx="1310">
                  <c:v>0.52100000000000002</c:v>
                </c:pt>
                <c:pt idx="1311">
                  <c:v>0.58099999999999996</c:v>
                </c:pt>
                <c:pt idx="1312">
                  <c:v>0.51500000000000001</c:v>
                </c:pt>
                <c:pt idx="1313">
                  <c:v>0.48899999999999999</c:v>
                </c:pt>
                <c:pt idx="1314">
                  <c:v>0.48799999999999999</c:v>
                </c:pt>
                <c:pt idx="1315">
                  <c:v>0.47799999999999998</c:v>
                </c:pt>
                <c:pt idx="1316">
                  <c:v>0.53800000000000003</c:v>
                </c:pt>
                <c:pt idx="1317">
                  <c:v>0.51</c:v>
                </c:pt>
                <c:pt idx="1318">
                  <c:v>0.48399999999999999</c:v>
                </c:pt>
                <c:pt idx="1319">
                  <c:v>0.49299999999999999</c:v>
                </c:pt>
                <c:pt idx="1320">
                  <c:v>0.46300000000000002</c:v>
                </c:pt>
                <c:pt idx="1321">
                  <c:v>0.45400000000000001</c:v>
                </c:pt>
                <c:pt idx="1322">
                  <c:v>0.44700000000000001</c:v>
                </c:pt>
                <c:pt idx="1323">
                  <c:v>0.45900000000000002</c:v>
                </c:pt>
                <c:pt idx="1324">
                  <c:v>0.436</c:v>
                </c:pt>
                <c:pt idx="1325">
                  <c:v>0.42599999999999999</c:v>
                </c:pt>
                <c:pt idx="1326">
                  <c:v>0.42899999999999999</c:v>
                </c:pt>
                <c:pt idx="1327">
                  <c:v>0.42799999999999999</c:v>
                </c:pt>
                <c:pt idx="1328">
                  <c:v>0.45600000000000002</c:v>
                </c:pt>
                <c:pt idx="1329">
                  <c:v>0.42899999999999999</c:v>
                </c:pt>
                <c:pt idx="1330">
                  <c:v>0.45100000000000001</c:v>
                </c:pt>
                <c:pt idx="1331">
                  <c:v>0.42599999999999999</c:v>
                </c:pt>
                <c:pt idx="1332">
                  <c:v>0.41499999999999998</c:v>
                </c:pt>
                <c:pt idx="1333">
                  <c:v>0.40899999999999997</c:v>
                </c:pt>
                <c:pt idx="1334">
                  <c:v>0.40899999999999997</c:v>
                </c:pt>
                <c:pt idx="1335">
                  <c:v>0.40500000000000003</c:v>
                </c:pt>
                <c:pt idx="1336">
                  <c:v>0.47699999999999998</c:v>
                </c:pt>
                <c:pt idx="1337">
                  <c:v>0.67700000000000005</c:v>
                </c:pt>
                <c:pt idx="1338">
                  <c:v>0.57399999999999995</c:v>
                </c:pt>
                <c:pt idx="1339">
                  <c:v>0.52500000000000002</c:v>
                </c:pt>
                <c:pt idx="1340">
                  <c:v>0.49199999999999999</c:v>
                </c:pt>
                <c:pt idx="1341">
                  <c:v>0.45600000000000002</c:v>
                </c:pt>
                <c:pt idx="1342">
                  <c:v>0.432</c:v>
                </c:pt>
                <c:pt idx="1343">
                  <c:v>0.435</c:v>
                </c:pt>
                <c:pt idx="1344">
                  <c:v>0.436</c:v>
                </c:pt>
                <c:pt idx="1345">
                  <c:v>0.42499999999999999</c:v>
                </c:pt>
                <c:pt idx="1346">
                  <c:v>0.432</c:v>
                </c:pt>
                <c:pt idx="1347">
                  <c:v>0.62</c:v>
                </c:pt>
                <c:pt idx="1348">
                  <c:v>0.48799999999999999</c:v>
                </c:pt>
                <c:pt idx="1349">
                  <c:v>0.443</c:v>
                </c:pt>
                <c:pt idx="1350">
                  <c:v>0.42599999999999999</c:v>
                </c:pt>
                <c:pt idx="1351">
                  <c:v>0.437</c:v>
                </c:pt>
                <c:pt idx="1352">
                  <c:v>0.42599999999999999</c:v>
                </c:pt>
                <c:pt idx="1353">
                  <c:v>0.41699999999999998</c:v>
                </c:pt>
                <c:pt idx="1354">
                  <c:v>0.46600000000000003</c:v>
                </c:pt>
                <c:pt idx="1355">
                  <c:v>0.41899999999999998</c:v>
                </c:pt>
                <c:pt idx="1356">
                  <c:v>0.40200000000000002</c:v>
                </c:pt>
                <c:pt idx="1357">
                  <c:v>0.40100000000000002</c:v>
                </c:pt>
                <c:pt idx="1358">
                  <c:v>0.40400000000000003</c:v>
                </c:pt>
                <c:pt idx="1359">
                  <c:v>0.39100000000000001</c:v>
                </c:pt>
                <c:pt idx="1360">
                  <c:v>0.38600000000000001</c:v>
                </c:pt>
                <c:pt idx="1361">
                  <c:v>0.374</c:v>
                </c:pt>
                <c:pt idx="1362">
                  <c:v>0.36499999999999999</c:v>
                </c:pt>
                <c:pt idx="1363">
                  <c:v>0.36199999999999999</c:v>
                </c:pt>
                <c:pt idx="1364">
                  <c:v>0.36299999999999999</c:v>
                </c:pt>
                <c:pt idx="1365">
                  <c:v>0.35699999999999998</c:v>
                </c:pt>
                <c:pt idx="1366">
                  <c:v>0.35199999999999998</c:v>
                </c:pt>
                <c:pt idx="1367">
                  <c:v>0.35399999999999998</c:v>
                </c:pt>
                <c:pt idx="1368">
                  <c:v>0.34799999999999998</c:v>
                </c:pt>
                <c:pt idx="1369">
                  <c:v>0.34100000000000003</c:v>
                </c:pt>
                <c:pt idx="1370">
                  <c:v>0.34100000000000003</c:v>
                </c:pt>
                <c:pt idx="1371">
                  <c:v>0.34100000000000003</c:v>
                </c:pt>
                <c:pt idx="1372">
                  <c:v>0.36699999999999999</c:v>
                </c:pt>
                <c:pt idx="1373">
                  <c:v>0.35499999999999998</c:v>
                </c:pt>
                <c:pt idx="1374">
                  <c:v>0.36399999999999999</c:v>
                </c:pt>
                <c:pt idx="1375">
                  <c:v>0.33900000000000002</c:v>
                </c:pt>
                <c:pt idx="1376">
                  <c:v>0.33700000000000002</c:v>
                </c:pt>
                <c:pt idx="1377">
                  <c:v>0.318</c:v>
                </c:pt>
                <c:pt idx="1378">
                  <c:v>0.31900000000000001</c:v>
                </c:pt>
                <c:pt idx="1379">
                  <c:v>0.33900000000000002</c:v>
                </c:pt>
                <c:pt idx="1380">
                  <c:v>0.34100000000000003</c:v>
                </c:pt>
                <c:pt idx="1381">
                  <c:v>0.34100000000000003</c:v>
                </c:pt>
                <c:pt idx="1382">
                  <c:v>0.32600000000000001</c:v>
                </c:pt>
                <c:pt idx="1383">
                  <c:v>0.31900000000000001</c:v>
                </c:pt>
                <c:pt idx="1384">
                  <c:v>0.30099999999999999</c:v>
                </c:pt>
                <c:pt idx="1385">
                  <c:v>0.30199999999999999</c:v>
                </c:pt>
                <c:pt idx="1386">
                  <c:v>0.3</c:v>
                </c:pt>
                <c:pt idx="1387">
                  <c:v>0.313</c:v>
                </c:pt>
                <c:pt idx="1388">
                  <c:v>0.32</c:v>
                </c:pt>
                <c:pt idx="1389">
                  <c:v>0.311</c:v>
                </c:pt>
                <c:pt idx="1390">
                  <c:v>0.307</c:v>
                </c:pt>
                <c:pt idx="1391">
                  <c:v>0.29499999999999998</c:v>
                </c:pt>
                <c:pt idx="1392">
                  <c:v>0.29899999999999999</c:v>
                </c:pt>
                <c:pt idx="1393">
                  <c:v>0.312</c:v>
                </c:pt>
                <c:pt idx="1394">
                  <c:v>0.313</c:v>
                </c:pt>
                <c:pt idx="1395">
                  <c:v>0.33500000000000002</c:v>
                </c:pt>
                <c:pt idx="1396">
                  <c:v>0.311</c:v>
                </c:pt>
                <c:pt idx="1397">
                  <c:v>0.29499999999999998</c:v>
                </c:pt>
                <c:pt idx="1398">
                  <c:v>0.28299999999999997</c:v>
                </c:pt>
                <c:pt idx="1399">
                  <c:v>0.29099999999999998</c:v>
                </c:pt>
                <c:pt idx="1400">
                  <c:v>0.29699999999999999</c:v>
                </c:pt>
                <c:pt idx="1401">
                  <c:v>0.29099999999999998</c:v>
                </c:pt>
                <c:pt idx="1402">
                  <c:v>0.29599999999999999</c:v>
                </c:pt>
                <c:pt idx="1403">
                  <c:v>0.28999999999999998</c:v>
                </c:pt>
                <c:pt idx="1404">
                  <c:v>0.29999940000000003</c:v>
                </c:pt>
                <c:pt idx="1405">
                  <c:v>0.28399999999999997</c:v>
                </c:pt>
                <c:pt idx="1406">
                  <c:v>0.28699999999999998</c:v>
                </c:pt>
                <c:pt idx="1407">
                  <c:v>0.29399999999999998</c:v>
                </c:pt>
                <c:pt idx="1408">
                  <c:v>0.29899999999999999</c:v>
                </c:pt>
                <c:pt idx="1409">
                  <c:v>0.28599999999999998</c:v>
                </c:pt>
                <c:pt idx="1410">
                  <c:v>0.28299999999999997</c:v>
                </c:pt>
                <c:pt idx="1411">
                  <c:v>0.28100000000000003</c:v>
                </c:pt>
                <c:pt idx="1412">
                  <c:v>0.27</c:v>
                </c:pt>
                <c:pt idx="1413">
                  <c:v>0.27500000000000002</c:v>
                </c:pt>
                <c:pt idx="1414">
                  <c:v>0.28599999999999998</c:v>
                </c:pt>
                <c:pt idx="1415">
                  <c:v>0.28199999999999997</c:v>
                </c:pt>
                <c:pt idx="1416">
                  <c:v>0.27900000000000003</c:v>
                </c:pt>
                <c:pt idx="1417">
                  <c:v>0.27400000000000002</c:v>
                </c:pt>
                <c:pt idx="1418">
                  <c:v>0.27900000000000003</c:v>
                </c:pt>
                <c:pt idx="1419">
                  <c:v>0.27900000000000003</c:v>
                </c:pt>
                <c:pt idx="1420">
                  <c:v>0.27400000000000002</c:v>
                </c:pt>
                <c:pt idx="1421">
                  <c:v>0.29099999999999998</c:v>
                </c:pt>
                <c:pt idx="1422">
                  <c:v>0.28299999999999997</c:v>
                </c:pt>
                <c:pt idx="1423">
                  <c:v>0.28000000000000003</c:v>
                </c:pt>
                <c:pt idx="1424">
                  <c:v>0.28199999999999997</c:v>
                </c:pt>
                <c:pt idx="1425">
                  <c:v>0.27700000000000002</c:v>
                </c:pt>
                <c:pt idx="1426">
                  <c:v>0.26400000000000001</c:v>
                </c:pt>
                <c:pt idx="1427">
                  <c:v>0.27800000000000002</c:v>
                </c:pt>
                <c:pt idx="1428">
                  <c:v>0.28999999999999998</c:v>
                </c:pt>
                <c:pt idx="1429">
                  <c:v>0.28000000000000003</c:v>
                </c:pt>
                <c:pt idx="1430">
                  <c:v>0.28199999999999997</c:v>
                </c:pt>
                <c:pt idx="1431">
                  <c:v>0.28399999999999997</c:v>
                </c:pt>
                <c:pt idx="1432">
                  <c:v>0.27800000000000002</c:v>
                </c:pt>
                <c:pt idx="1433">
                  <c:v>0.27200000000000002</c:v>
                </c:pt>
                <c:pt idx="1434">
                  <c:v>0.27700000000000002</c:v>
                </c:pt>
                <c:pt idx="1435">
                  <c:v>0.28499999999999998</c:v>
                </c:pt>
                <c:pt idx="1436">
                  <c:v>0.29099999999999998</c:v>
                </c:pt>
                <c:pt idx="1437">
                  <c:v>0.28199999999999997</c:v>
                </c:pt>
                <c:pt idx="1438">
                  <c:v>0.27400000000000002</c:v>
                </c:pt>
                <c:pt idx="1439">
                  <c:v>0.27300000000000002</c:v>
                </c:pt>
                <c:pt idx="1440">
                  <c:v>0.26</c:v>
                </c:pt>
                <c:pt idx="1441">
                  <c:v>0.27100000000000002</c:v>
                </c:pt>
                <c:pt idx="1442">
                  <c:v>0.28899999999999998</c:v>
                </c:pt>
                <c:pt idx="1443">
                  <c:v>0.28899999999999998</c:v>
                </c:pt>
                <c:pt idx="1444">
                  <c:v>0.28399999999999997</c:v>
                </c:pt>
                <c:pt idx="1445">
                  <c:v>0.26900000000000002</c:v>
                </c:pt>
                <c:pt idx="1446">
                  <c:v>0.26400000000000001</c:v>
                </c:pt>
                <c:pt idx="1447">
                  <c:v>0.24199999999999999</c:v>
                </c:pt>
                <c:pt idx="1448">
                  <c:v>0.24199999999999999</c:v>
                </c:pt>
                <c:pt idx="1449">
                  <c:v>0.25700000000000001</c:v>
                </c:pt>
                <c:pt idx="1450">
                  <c:v>0.25900000000000001</c:v>
                </c:pt>
                <c:pt idx="1451">
                  <c:v>0.26600000000000001</c:v>
                </c:pt>
                <c:pt idx="1452">
                  <c:v>0.255</c:v>
                </c:pt>
                <c:pt idx="1453">
                  <c:v>0.252</c:v>
                </c:pt>
                <c:pt idx="1454">
                  <c:v>0.255</c:v>
                </c:pt>
                <c:pt idx="1455">
                  <c:v>0.26400000000000001</c:v>
                </c:pt>
                <c:pt idx="1456">
                  <c:v>0.26600000000000001</c:v>
                </c:pt>
                <c:pt idx="1457">
                  <c:v>0.27</c:v>
                </c:pt>
                <c:pt idx="1458">
                  <c:v>0.27300000000000002</c:v>
                </c:pt>
                <c:pt idx="1459">
                  <c:v>0.27500000000000002</c:v>
                </c:pt>
                <c:pt idx="1460">
                  <c:v>0.26900000000000002</c:v>
                </c:pt>
                <c:pt idx="1461">
                  <c:v>0.26800000000000002</c:v>
                </c:pt>
                <c:pt idx="1462">
                  <c:v>0.27600000000000002</c:v>
                </c:pt>
                <c:pt idx="1463">
                  <c:v>0.27200000000000002</c:v>
                </c:pt>
                <c:pt idx="1464">
                  <c:v>0.27700000000000002</c:v>
                </c:pt>
                <c:pt idx="1465">
                  <c:v>0.27800000000000002</c:v>
                </c:pt>
                <c:pt idx="1466">
                  <c:v>0.27400000000000002</c:v>
                </c:pt>
                <c:pt idx="1467">
                  <c:v>0.27100000000000002</c:v>
                </c:pt>
                <c:pt idx="1468">
                  <c:v>0.27600000000000002</c:v>
                </c:pt>
                <c:pt idx="1469">
                  <c:v>0.28799999999999998</c:v>
                </c:pt>
                <c:pt idx="1470">
                  <c:v>0.29199999999999998</c:v>
                </c:pt>
                <c:pt idx="1471">
                  <c:v>0.29499999999999998</c:v>
                </c:pt>
                <c:pt idx="1472">
                  <c:v>0.28000000000000003</c:v>
                </c:pt>
                <c:pt idx="1473">
                  <c:v>0.28699999999999998</c:v>
                </c:pt>
                <c:pt idx="1474">
                  <c:v>0.28299999999999997</c:v>
                </c:pt>
                <c:pt idx="1475" formatCode="0.000">
                  <c:v>1.1319999999999999</c:v>
                </c:pt>
                <c:pt idx="1476" formatCode="0.000">
                  <c:v>1.0569999999999999</c:v>
                </c:pt>
                <c:pt idx="1477" formatCode="0.000">
                  <c:v>0.97299999999999998</c:v>
                </c:pt>
                <c:pt idx="1478" formatCode="0.000">
                  <c:v>1.0089999999999999</c:v>
                </c:pt>
                <c:pt idx="1479" formatCode="0.000">
                  <c:v>0.93300000000000005</c:v>
                </c:pt>
                <c:pt idx="1480" formatCode="0.000">
                  <c:v>0.84699999999999998</c:v>
                </c:pt>
                <c:pt idx="1481" formatCode="0.000">
                  <c:v>0.79100000000000004</c:v>
                </c:pt>
                <c:pt idx="1482" formatCode="0.000">
                  <c:v>0.74299999999999999</c:v>
                </c:pt>
                <c:pt idx="1483" formatCode="0.000">
                  <c:v>0.71099999999999997</c:v>
                </c:pt>
                <c:pt idx="1484" formatCode="0.000">
                  <c:v>0.67500000000000004</c:v>
                </c:pt>
                <c:pt idx="1485" formatCode="0.000">
                  <c:v>0.65100000000000002</c:v>
                </c:pt>
                <c:pt idx="1486" formatCode="0.000">
                  <c:v>0.61799999999999999</c:v>
                </c:pt>
                <c:pt idx="1487" formatCode="0.000">
                  <c:v>0.59199999999999997</c:v>
                </c:pt>
                <c:pt idx="1488" formatCode="0.000">
                  <c:v>0.57199999999999995</c:v>
                </c:pt>
                <c:pt idx="1489" formatCode="0.000">
                  <c:v>0.55800000000000005</c:v>
                </c:pt>
                <c:pt idx="1490" formatCode="0.000">
                  <c:v>0.58799999999999997</c:v>
                </c:pt>
                <c:pt idx="1491" formatCode="0.000">
                  <c:v>0.54500000000000004</c:v>
                </c:pt>
                <c:pt idx="1492" formatCode="0.000">
                  <c:v>0.56200000000000006</c:v>
                </c:pt>
                <c:pt idx="1493" formatCode="0.000">
                  <c:v>0.52800000000000002</c:v>
                </c:pt>
                <c:pt idx="1494" formatCode="0.000">
                  <c:v>0.56000000000000005</c:v>
                </c:pt>
                <c:pt idx="1495" formatCode="0.000">
                  <c:v>0.51600000000000001</c:v>
                </c:pt>
                <c:pt idx="1496" formatCode="0.000">
                  <c:v>0.51300000000000001</c:v>
                </c:pt>
                <c:pt idx="1497" formatCode="0.000">
                  <c:v>0.52600000000000002</c:v>
                </c:pt>
                <c:pt idx="1498" formatCode="0.000">
                  <c:v>0.57699999999999996</c:v>
                </c:pt>
                <c:pt idx="1499" formatCode="0.000">
                  <c:v>0.51700000000000002</c:v>
                </c:pt>
                <c:pt idx="1500" formatCode="0.000">
                  <c:v>0.71299999999999997</c:v>
                </c:pt>
                <c:pt idx="1501" formatCode="0.000">
                  <c:v>0.65700000000000003</c:v>
                </c:pt>
                <c:pt idx="1502" formatCode="0.000">
                  <c:v>0.59299999999999997</c:v>
                </c:pt>
                <c:pt idx="1503" formatCode="0.000">
                  <c:v>0.57399999999999995</c:v>
                </c:pt>
                <c:pt idx="1504" formatCode="0.000">
                  <c:v>0.67</c:v>
                </c:pt>
                <c:pt idx="1505" formatCode="0.000">
                  <c:v>0.59499999999999997</c:v>
                </c:pt>
                <c:pt idx="1506" formatCode="0.000">
                  <c:v>0.57099999999999995</c:v>
                </c:pt>
                <c:pt idx="1507" formatCode="0.000">
                  <c:v>0.59599999999999997</c:v>
                </c:pt>
                <c:pt idx="1508" formatCode="0.000">
                  <c:v>0.56699999999999995</c:v>
                </c:pt>
                <c:pt idx="1509" formatCode="0.000">
                  <c:v>0.52700000000000002</c:v>
                </c:pt>
                <c:pt idx="1510" formatCode="0.000">
                  <c:v>0.51100000000000001</c:v>
                </c:pt>
                <c:pt idx="1511" formatCode="0.000">
                  <c:v>0.498</c:v>
                </c:pt>
                <c:pt idx="1512" formatCode="0.000">
                  <c:v>0.48899999999999999</c:v>
                </c:pt>
                <c:pt idx="1513" formatCode="0.000">
                  <c:v>0.47599999999999998</c:v>
                </c:pt>
                <c:pt idx="1514" formatCode="0.000">
                  <c:v>0.45800000000000002</c:v>
                </c:pt>
                <c:pt idx="1515" formatCode="0.000">
                  <c:v>0.44500000000000001</c:v>
                </c:pt>
                <c:pt idx="1516" formatCode="0.000">
                  <c:v>0.433</c:v>
                </c:pt>
                <c:pt idx="1517" formatCode="0.000">
                  <c:v>0.42899999999999999</c:v>
                </c:pt>
                <c:pt idx="1518" formatCode="0.000">
                  <c:v>0.433</c:v>
                </c:pt>
                <c:pt idx="1519" formatCode="0.000">
                  <c:v>0.42799999999999999</c:v>
                </c:pt>
                <c:pt idx="1520" formatCode="0.000">
                  <c:v>0.42</c:v>
                </c:pt>
                <c:pt idx="1521" formatCode="0.000">
                  <c:v>0.40300000000000002</c:v>
                </c:pt>
                <c:pt idx="1522" formatCode="0.000">
                  <c:v>0.39800000000000002</c:v>
                </c:pt>
                <c:pt idx="1523" formatCode="0.000">
                  <c:v>0.38300000000000001</c:v>
                </c:pt>
                <c:pt idx="1524" formatCode="0.000">
                  <c:v>0.38600000000000001</c:v>
                </c:pt>
                <c:pt idx="1525" formatCode="0.000">
                  <c:v>0.45100000000000001</c:v>
                </c:pt>
                <c:pt idx="1526" formatCode="0.000">
                  <c:v>0.41399999999999998</c:v>
                </c:pt>
                <c:pt idx="1527" formatCode="0.000">
                  <c:v>0.40500000000000003</c:v>
                </c:pt>
                <c:pt idx="1528" formatCode="0.000">
                  <c:v>0.4</c:v>
                </c:pt>
                <c:pt idx="1529" formatCode="0.000">
                  <c:v>0.38200000000000001</c:v>
                </c:pt>
                <c:pt idx="1530" formatCode="0.000">
                  <c:v>0.36199999999999999</c:v>
                </c:pt>
                <c:pt idx="1531" formatCode="0.000">
                  <c:v>0.35499999999999998</c:v>
                </c:pt>
                <c:pt idx="1532" formatCode="0.000">
                  <c:v>0.36899999999999999</c:v>
                </c:pt>
                <c:pt idx="1533" formatCode="0.000">
                  <c:v>0.433</c:v>
                </c:pt>
                <c:pt idx="1534" formatCode="0.000">
                  <c:v>0.379</c:v>
                </c:pt>
                <c:pt idx="1535" formatCode="0.000">
                  <c:v>0.372</c:v>
                </c:pt>
                <c:pt idx="1536" formatCode="0.000">
                  <c:v>0.374</c:v>
                </c:pt>
                <c:pt idx="1537" formatCode="0.000">
                  <c:v>0.38900000000000001</c:v>
                </c:pt>
                <c:pt idx="1538" formatCode="0.000">
                  <c:v>0.36499999999999999</c:v>
                </c:pt>
                <c:pt idx="1539" formatCode="0.000">
                  <c:v>0.42699999999999999</c:v>
                </c:pt>
                <c:pt idx="1540" formatCode="0.000">
                  <c:v>0.45300000000000001</c:v>
                </c:pt>
                <c:pt idx="1541" formatCode="0.000">
                  <c:v>0.39800000000000002</c:v>
                </c:pt>
                <c:pt idx="1542" formatCode="0.000">
                  <c:v>0.40300000000000002</c:v>
                </c:pt>
                <c:pt idx="1543" formatCode="0.000">
                  <c:v>0.39700000000000002</c:v>
                </c:pt>
                <c:pt idx="1544" formatCode="0.000">
                  <c:v>0.375</c:v>
                </c:pt>
                <c:pt idx="1545" formatCode="0.000">
                  <c:v>0.377</c:v>
                </c:pt>
                <c:pt idx="1546" formatCode="0.000">
                  <c:v>0.378</c:v>
                </c:pt>
                <c:pt idx="1547" formatCode="0.000">
                  <c:v>0.36299999999999999</c:v>
                </c:pt>
                <c:pt idx="1548" formatCode="0.000">
                  <c:v>0.37</c:v>
                </c:pt>
                <c:pt idx="1549" formatCode="0.000">
                  <c:v>0.35599999999999998</c:v>
                </c:pt>
                <c:pt idx="1550" formatCode="0.000">
                  <c:v>0.34699999999999998</c:v>
                </c:pt>
                <c:pt idx="1551" formatCode="0.000">
                  <c:v>0.33800000000000002</c:v>
                </c:pt>
                <c:pt idx="1552" formatCode="0.000">
                  <c:v>0.34699999999999998</c:v>
                </c:pt>
                <c:pt idx="1553" formatCode="0.000">
                  <c:v>0.36299999999999999</c:v>
                </c:pt>
                <c:pt idx="1554" formatCode="0.000">
                  <c:v>0.34899999999999998</c:v>
                </c:pt>
                <c:pt idx="1555" formatCode="0.000">
                  <c:v>0.34799999999999998</c:v>
                </c:pt>
                <c:pt idx="1556" formatCode="0.000">
                  <c:v>0.34100000000000003</c:v>
                </c:pt>
                <c:pt idx="1557" formatCode="0.000">
                  <c:v>0.33800000000000002</c:v>
                </c:pt>
                <c:pt idx="1558" formatCode="0.000">
                  <c:v>0.32900000000000001</c:v>
                </c:pt>
                <c:pt idx="1559" formatCode="0.000">
                  <c:v>0.33100000000000002</c:v>
                </c:pt>
                <c:pt idx="1560" formatCode="0.000">
                  <c:v>0.34</c:v>
                </c:pt>
                <c:pt idx="1561" formatCode="0.000">
                  <c:v>0.49</c:v>
                </c:pt>
                <c:pt idx="1562" formatCode="0.000">
                  <c:v>0.40500000000000003</c:v>
                </c:pt>
                <c:pt idx="1563" formatCode="0.000">
                  <c:v>0.38400000000000001</c:v>
                </c:pt>
                <c:pt idx="1564" formatCode="0.000">
                  <c:v>0.36699999999999999</c:v>
                </c:pt>
                <c:pt idx="1565" formatCode="0.000">
                  <c:v>0.375</c:v>
                </c:pt>
                <c:pt idx="1566" formatCode="0.000">
                  <c:v>0.371</c:v>
                </c:pt>
                <c:pt idx="1567" formatCode="0.000">
                  <c:v>0.37</c:v>
                </c:pt>
                <c:pt idx="1568" formatCode="0.000">
                  <c:v>0.40600000000000003</c:v>
                </c:pt>
                <c:pt idx="1569" formatCode="0.000">
                  <c:v>0.35499999999999998</c:v>
                </c:pt>
                <c:pt idx="1570" formatCode="0.000">
                  <c:v>0.36</c:v>
                </c:pt>
                <c:pt idx="1571" formatCode="0.000">
                  <c:v>0.35299999999999998</c:v>
                </c:pt>
                <c:pt idx="1572" formatCode="0.000">
                  <c:v>0.34899999999999998</c:v>
                </c:pt>
                <c:pt idx="1573" formatCode="0.000">
                  <c:v>0.34799999999999998</c:v>
                </c:pt>
                <c:pt idx="1574" formatCode="0.000">
                  <c:v>0.35599999999999998</c:v>
                </c:pt>
                <c:pt idx="1575" formatCode="0.000">
                  <c:v>0.35199999999999998</c:v>
                </c:pt>
                <c:pt idx="1576" formatCode="0.000">
                  <c:v>0.35099999999999998</c:v>
                </c:pt>
                <c:pt idx="1577" formatCode="0.000">
                  <c:v>0.35299999999999998</c:v>
                </c:pt>
                <c:pt idx="1578" formatCode="0.000">
                  <c:v>0.35199999999999998</c:v>
                </c:pt>
                <c:pt idx="1579" formatCode="0.000">
                  <c:v>0.34</c:v>
                </c:pt>
                <c:pt idx="1580" formatCode="0.000">
                  <c:v>0.51500000000000001</c:v>
                </c:pt>
                <c:pt idx="1581" formatCode="0.000">
                  <c:v>0.40899999999999997</c:v>
                </c:pt>
                <c:pt idx="1582" formatCode="0.000">
                  <c:v>0.38500000000000001</c:v>
                </c:pt>
                <c:pt idx="1583" formatCode="0.000">
                  <c:v>0.372</c:v>
                </c:pt>
                <c:pt idx="1584" formatCode="0.000">
                  <c:v>0.35799999999999998</c:v>
                </c:pt>
                <c:pt idx="1585" formatCode="0.000">
                  <c:v>0.38300000000000001</c:v>
                </c:pt>
                <c:pt idx="1586" formatCode="0.000">
                  <c:v>0.34799999999999998</c:v>
                </c:pt>
                <c:pt idx="1587" formatCode="0.000">
                  <c:v>0.34699999999999998</c:v>
                </c:pt>
                <c:pt idx="1588" formatCode="0.000">
                  <c:v>0.34200000000000003</c:v>
                </c:pt>
                <c:pt idx="1589" formatCode="0.000">
                  <c:v>0.33600000000000002</c:v>
                </c:pt>
                <c:pt idx="1590" formatCode="0.000">
                  <c:v>0.33</c:v>
                </c:pt>
                <c:pt idx="1591" formatCode="0.000">
                  <c:v>0.34399999999999997</c:v>
                </c:pt>
                <c:pt idx="1592" formatCode="0.000">
                  <c:v>0.32200000000000001</c:v>
                </c:pt>
                <c:pt idx="1593" formatCode="0.000">
                  <c:v>0.307</c:v>
                </c:pt>
                <c:pt idx="1594" formatCode="0.000">
                  <c:v>0.311</c:v>
                </c:pt>
                <c:pt idx="1595" formatCode="0.000">
                  <c:v>0.32800000000000001</c:v>
                </c:pt>
                <c:pt idx="1596" formatCode="0.000">
                  <c:v>0.32100000000000001</c:v>
                </c:pt>
                <c:pt idx="1597" formatCode="0.000">
                  <c:v>0.32</c:v>
                </c:pt>
                <c:pt idx="1598" formatCode="0.000">
                  <c:v>0.31900000000000001</c:v>
                </c:pt>
                <c:pt idx="1599" formatCode="0.000">
                  <c:v>0.32200000000000001</c:v>
                </c:pt>
                <c:pt idx="1600" formatCode="0.000">
                  <c:v>0.314</c:v>
                </c:pt>
                <c:pt idx="1601" formatCode="0.000">
                  <c:v>0.29799999999999999</c:v>
                </c:pt>
                <c:pt idx="1602" formatCode="0.000">
                  <c:v>0.308</c:v>
                </c:pt>
                <c:pt idx="1603" formatCode="0.000">
                  <c:v>0.30399999999999999</c:v>
                </c:pt>
                <c:pt idx="1604" formatCode="0.000">
                  <c:v>0.3</c:v>
                </c:pt>
                <c:pt idx="1605" formatCode="0.000">
                  <c:v>0.30099999999999999</c:v>
                </c:pt>
                <c:pt idx="1606" formatCode="0.000">
                  <c:v>0.30199999999999999</c:v>
                </c:pt>
                <c:pt idx="1607" formatCode="0.000">
                  <c:v>0.29099999999999998</c:v>
                </c:pt>
                <c:pt idx="1608" formatCode="0.000">
                  <c:v>0.29599999999999999</c:v>
                </c:pt>
                <c:pt idx="1609" formatCode="0.000">
                  <c:v>0.307</c:v>
                </c:pt>
                <c:pt idx="1610" formatCode="0.000">
                  <c:v>0.3</c:v>
                </c:pt>
                <c:pt idx="1611" formatCode="0.000">
                  <c:v>0.29799999999999999</c:v>
                </c:pt>
                <c:pt idx="1612" formatCode="0.000">
                  <c:v>0.29799999999999999</c:v>
                </c:pt>
                <c:pt idx="1613" formatCode="0.000">
                  <c:v>0.28599999999999998</c:v>
                </c:pt>
                <c:pt idx="1614" formatCode="0.000">
                  <c:v>0.28000000000000003</c:v>
                </c:pt>
                <c:pt idx="1615" formatCode="0.000">
                  <c:v>0.29699999999999999</c:v>
                </c:pt>
                <c:pt idx="1616" formatCode="0.000">
                  <c:v>0.30399999999999999</c:v>
                </c:pt>
                <c:pt idx="1617" formatCode="0.000">
                  <c:v>0.29299999999999998</c:v>
                </c:pt>
                <c:pt idx="1618" formatCode="0.000">
                  <c:v>0.28899999999999998</c:v>
                </c:pt>
                <c:pt idx="1619" formatCode="0.000">
                  <c:v>0.29099999999999998</c:v>
                </c:pt>
                <c:pt idx="1620" formatCode="0.000">
                  <c:v>0.29099999999999998</c:v>
                </c:pt>
                <c:pt idx="1621" formatCode="0.000">
                  <c:v>0.28999999999999998</c:v>
                </c:pt>
                <c:pt idx="1622" formatCode="0.000">
                  <c:v>0.28100000000000003</c:v>
                </c:pt>
                <c:pt idx="1623" formatCode="0.000">
                  <c:v>0.29799999999999999</c:v>
                </c:pt>
                <c:pt idx="1624" formatCode="0.000">
                  <c:v>0.28499999999999998</c:v>
                </c:pt>
                <c:pt idx="1625" formatCode="0.000">
                  <c:v>0.28699999999999998</c:v>
                </c:pt>
                <c:pt idx="1626" formatCode="0.000">
                  <c:v>0.30299999999999999</c:v>
                </c:pt>
                <c:pt idx="1627" formatCode="0.000">
                  <c:v>0.28699999999999998</c:v>
                </c:pt>
                <c:pt idx="1628" formatCode="0.000">
                  <c:v>0.27800000000000002</c:v>
                </c:pt>
                <c:pt idx="1629" formatCode="0.000">
                  <c:v>0.27500000000000002</c:v>
                </c:pt>
                <c:pt idx="1630" formatCode="0.000">
                  <c:v>0.30099999999999999</c:v>
                </c:pt>
                <c:pt idx="1631" formatCode="0.000">
                  <c:v>0.29099999999999998</c:v>
                </c:pt>
                <c:pt idx="1632" formatCode="0.000">
                  <c:v>0.29399999999999998</c:v>
                </c:pt>
                <c:pt idx="1633" formatCode="0.000">
                  <c:v>0.27800000000000002</c:v>
                </c:pt>
                <c:pt idx="1634" formatCode="0.000">
                  <c:v>0.27300000000000002</c:v>
                </c:pt>
                <c:pt idx="1635" formatCode="0.000">
                  <c:v>0.27600000000000002</c:v>
                </c:pt>
                <c:pt idx="1636" formatCode="0.000">
                  <c:v>0.28799999999999998</c:v>
                </c:pt>
                <c:pt idx="1637" formatCode="0.000">
                  <c:v>0.28799999999999998</c:v>
                </c:pt>
                <c:pt idx="1638" formatCode="0.000">
                  <c:v>0.28599999999999998</c:v>
                </c:pt>
                <c:pt idx="1639" formatCode="0.000">
                  <c:v>0.28000000000000003</c:v>
                </c:pt>
                <c:pt idx="1640" formatCode="0.000">
                  <c:v>0.27500000000000002</c:v>
                </c:pt>
                <c:pt idx="1641" formatCode="0.000">
                  <c:v>0.27600000000000002</c:v>
                </c:pt>
                <c:pt idx="1642" formatCode="0.000">
                  <c:v>0.27</c:v>
                </c:pt>
                <c:pt idx="1643" formatCode="0.000">
                  <c:v>0.28399999999999997</c:v>
                </c:pt>
                <c:pt idx="1644" formatCode="0.000">
                  <c:v>0.28100000000000003</c:v>
                </c:pt>
                <c:pt idx="1645" formatCode="0.000">
                  <c:v>0.27600000000000002</c:v>
                </c:pt>
                <c:pt idx="1646" formatCode="0.000">
                  <c:v>0.27700000000000002</c:v>
                </c:pt>
                <c:pt idx="1647" formatCode="0.000">
                  <c:v>0.27400000000000002</c:v>
                </c:pt>
                <c:pt idx="1648" formatCode="0.000">
                  <c:v>0.26800000000000002</c:v>
                </c:pt>
                <c:pt idx="1649" formatCode="0.000">
                  <c:v>0.27100000000000002</c:v>
                </c:pt>
                <c:pt idx="1650" formatCode="0.000">
                  <c:v>0.26900000000000002</c:v>
                </c:pt>
                <c:pt idx="1651" formatCode="0.000">
                  <c:v>0.27200000000000002</c:v>
                </c:pt>
                <c:pt idx="1652" formatCode="0.000">
                  <c:v>0.26500000000000001</c:v>
                </c:pt>
                <c:pt idx="1653" formatCode="0.000">
                  <c:v>0.26600000000000001</c:v>
                </c:pt>
                <c:pt idx="1654" formatCode="0.000">
                  <c:v>0.26800000000000002</c:v>
                </c:pt>
                <c:pt idx="1655" formatCode="0.000">
                  <c:v>0.27</c:v>
                </c:pt>
                <c:pt idx="1656" formatCode="0.000">
                  <c:v>0.309</c:v>
                </c:pt>
                <c:pt idx="1657" formatCode="0.000">
                  <c:v>0.34399999999999997</c:v>
                </c:pt>
                <c:pt idx="1658">
                  <c:v>0.376</c:v>
                </c:pt>
                <c:pt idx="1659">
                  <c:v>0.36799999999999999</c:v>
                </c:pt>
                <c:pt idx="1660">
                  <c:v>0.36399999999999999</c:v>
                </c:pt>
                <c:pt idx="1661">
                  <c:v>0.38500000000000001</c:v>
                </c:pt>
                <c:pt idx="1662">
                  <c:v>0.35599999999999998</c:v>
                </c:pt>
                <c:pt idx="1663">
                  <c:v>0.33800000000000002</c:v>
                </c:pt>
                <c:pt idx="1664">
                  <c:v>0.41399999999999998</c:v>
                </c:pt>
                <c:pt idx="1665">
                  <c:v>0.39</c:v>
                </c:pt>
                <c:pt idx="1666">
                  <c:v>0.36099999999999999</c:v>
                </c:pt>
                <c:pt idx="1667">
                  <c:v>0.35799999999999998</c:v>
                </c:pt>
                <c:pt idx="1668">
                  <c:v>0.42099999999999999</c:v>
                </c:pt>
                <c:pt idx="1669">
                  <c:v>0.48199999999999998</c:v>
                </c:pt>
                <c:pt idx="1670">
                  <c:v>0.49299999999999999</c:v>
                </c:pt>
                <c:pt idx="1671">
                  <c:v>0.46800000000000003</c:v>
                </c:pt>
                <c:pt idx="1672">
                  <c:v>0.443</c:v>
                </c:pt>
                <c:pt idx="1673">
                  <c:v>0.41099999999999998</c:v>
                </c:pt>
                <c:pt idx="1674">
                  <c:v>0.40699999999999997</c:v>
                </c:pt>
                <c:pt idx="1675">
                  <c:v>0.39500000000000002</c:v>
                </c:pt>
                <c:pt idx="1676">
                  <c:v>0.433</c:v>
                </c:pt>
                <c:pt idx="1677">
                  <c:v>0.40200000000000002</c:v>
                </c:pt>
                <c:pt idx="1678">
                  <c:v>0.40899999999999997</c:v>
                </c:pt>
                <c:pt idx="1679">
                  <c:v>0.39800000000000002</c:v>
                </c:pt>
                <c:pt idx="1680">
                  <c:v>0.39200000000000002</c:v>
                </c:pt>
                <c:pt idx="1681">
                  <c:v>0.38</c:v>
                </c:pt>
                <c:pt idx="1682">
                  <c:v>0.374</c:v>
                </c:pt>
                <c:pt idx="1683">
                  <c:v>0.36799999999999999</c:v>
                </c:pt>
                <c:pt idx="1684">
                  <c:v>0.36799999999999999</c:v>
                </c:pt>
                <c:pt idx="1685">
                  <c:v>0.371</c:v>
                </c:pt>
                <c:pt idx="1686">
                  <c:v>0.38100000000000001</c:v>
                </c:pt>
                <c:pt idx="1687">
                  <c:v>0.376</c:v>
                </c:pt>
                <c:pt idx="1688">
                  <c:v>0.36599999999999999</c:v>
                </c:pt>
                <c:pt idx="1689">
                  <c:v>0.35899999999999999</c:v>
                </c:pt>
                <c:pt idx="1690">
                  <c:v>0.35399999999999998</c:v>
                </c:pt>
                <c:pt idx="1691">
                  <c:v>0.35499999999999998</c:v>
                </c:pt>
                <c:pt idx="1692">
                  <c:v>0.36299999999999999</c:v>
                </c:pt>
                <c:pt idx="1693">
                  <c:v>0.35799999999999998</c:v>
                </c:pt>
                <c:pt idx="1694">
                  <c:v>0.34200000000000003</c:v>
                </c:pt>
                <c:pt idx="1695">
                  <c:v>0.34200000000000003</c:v>
                </c:pt>
                <c:pt idx="1696">
                  <c:v>0.33100000000000002</c:v>
                </c:pt>
                <c:pt idx="1697">
                  <c:v>0.32800000000000001</c:v>
                </c:pt>
                <c:pt idx="1698">
                  <c:v>0.307</c:v>
                </c:pt>
                <c:pt idx="1699">
                  <c:v>0.314</c:v>
                </c:pt>
                <c:pt idx="1700">
                  <c:v>0.34100000000000003</c:v>
                </c:pt>
                <c:pt idx="1701">
                  <c:v>0.33100000000000002</c:v>
                </c:pt>
                <c:pt idx="1702">
                  <c:v>0.33400000000000002</c:v>
                </c:pt>
                <c:pt idx="1703">
                  <c:v>0.33400000000000002</c:v>
                </c:pt>
                <c:pt idx="1704">
                  <c:v>0.32300000000000001</c:v>
                </c:pt>
                <c:pt idx="1705">
                  <c:v>0.308</c:v>
                </c:pt>
                <c:pt idx="1706">
                  <c:v>0.32</c:v>
                </c:pt>
                <c:pt idx="1707">
                  <c:v>0.32400000000000001</c:v>
                </c:pt>
                <c:pt idx="1708">
                  <c:v>0.34</c:v>
                </c:pt>
                <c:pt idx="1709">
                  <c:v>0.33100000000000002</c:v>
                </c:pt>
                <c:pt idx="1710">
                  <c:v>0.32300000000000001</c:v>
                </c:pt>
                <c:pt idx="1711">
                  <c:v>0.34</c:v>
                </c:pt>
                <c:pt idx="1712">
                  <c:v>0.317</c:v>
                </c:pt>
                <c:pt idx="1713">
                  <c:v>0.307</c:v>
                </c:pt>
                <c:pt idx="1714">
                  <c:v>0.33500000000000002</c:v>
                </c:pt>
                <c:pt idx="1715">
                  <c:v>0.32800000000000001</c:v>
                </c:pt>
                <c:pt idx="1716">
                  <c:v>0.32700000000000001</c:v>
                </c:pt>
                <c:pt idx="1717">
                  <c:v>0.317</c:v>
                </c:pt>
                <c:pt idx="1718">
                  <c:v>0.32</c:v>
                </c:pt>
                <c:pt idx="1719">
                  <c:v>0.33200000000000002</c:v>
                </c:pt>
                <c:pt idx="1720">
                  <c:v>0.33600000000000002</c:v>
                </c:pt>
                <c:pt idx="1721">
                  <c:v>0.33100000000000002</c:v>
                </c:pt>
                <c:pt idx="1722">
                  <c:v>0.31900000000000001</c:v>
                </c:pt>
                <c:pt idx="1723">
                  <c:v>0.315</c:v>
                </c:pt>
                <c:pt idx="1724">
                  <c:v>0.314</c:v>
                </c:pt>
                <c:pt idx="1725">
                  <c:v>0.30599999999999999</c:v>
                </c:pt>
                <c:pt idx="1726">
                  <c:v>0.29199999999999998</c:v>
                </c:pt>
                <c:pt idx="1727">
                  <c:v>0.30499999999999999</c:v>
                </c:pt>
                <c:pt idx="1728">
                  <c:v>0.30199999999999999</c:v>
                </c:pt>
                <c:pt idx="1729">
                  <c:v>0.312</c:v>
                </c:pt>
                <c:pt idx="1730">
                  <c:v>0.30599999999999999</c:v>
                </c:pt>
                <c:pt idx="1731">
                  <c:v>0.317</c:v>
                </c:pt>
                <c:pt idx="1732">
                  <c:v>0.30399999999999999</c:v>
                </c:pt>
                <c:pt idx="1733">
                  <c:v>0.28100000000000003</c:v>
                </c:pt>
                <c:pt idx="1734">
                  <c:v>0.28199999999999997</c:v>
                </c:pt>
                <c:pt idx="1735">
                  <c:v>0.30099999999999999</c:v>
                </c:pt>
                <c:pt idx="1736">
                  <c:v>0.29799999999999999</c:v>
                </c:pt>
                <c:pt idx="1737">
                  <c:v>0.318</c:v>
                </c:pt>
                <c:pt idx="1738">
                  <c:v>0.38600000000000001</c:v>
                </c:pt>
                <c:pt idx="1739">
                  <c:v>0.35799999999999998</c:v>
                </c:pt>
                <c:pt idx="1740">
                  <c:v>0.32</c:v>
                </c:pt>
                <c:pt idx="1741">
                  <c:v>0.32300000000000001</c:v>
                </c:pt>
                <c:pt idx="1742">
                  <c:v>0.36699999999999999</c:v>
                </c:pt>
                <c:pt idx="1743">
                  <c:v>0.38500000000000001</c:v>
                </c:pt>
                <c:pt idx="1744">
                  <c:v>0.35</c:v>
                </c:pt>
                <c:pt idx="1745">
                  <c:v>0.33100000000000002</c:v>
                </c:pt>
                <c:pt idx="1746">
                  <c:v>0.32500000000000001</c:v>
                </c:pt>
                <c:pt idx="1747">
                  <c:v>0.30599999999999999</c:v>
                </c:pt>
                <c:pt idx="1748">
                  <c:v>0.313</c:v>
                </c:pt>
                <c:pt idx="1749">
                  <c:v>0.32500000000000001</c:v>
                </c:pt>
                <c:pt idx="1750">
                  <c:v>0.309</c:v>
                </c:pt>
                <c:pt idx="1751">
                  <c:v>0.29399999999999998</c:v>
                </c:pt>
                <c:pt idx="1752">
                  <c:v>0.27400000000000002</c:v>
                </c:pt>
                <c:pt idx="1753">
                  <c:v>0.28599999999999998</c:v>
                </c:pt>
                <c:pt idx="1754">
                  <c:v>0.27500000000000002</c:v>
                </c:pt>
                <c:pt idx="1755">
                  <c:v>0.28799999999999998</c:v>
                </c:pt>
                <c:pt idx="1756">
                  <c:v>0.29699999999999999</c:v>
                </c:pt>
                <c:pt idx="1757">
                  <c:v>0.29699999999999999</c:v>
                </c:pt>
                <c:pt idx="1758">
                  <c:v>0.29499999999999998</c:v>
                </c:pt>
                <c:pt idx="1759">
                  <c:v>0.28999999999999998</c:v>
                </c:pt>
                <c:pt idx="1760">
                  <c:v>0.29099999999999998</c:v>
                </c:pt>
                <c:pt idx="1761">
                  <c:v>0.27600000000000002</c:v>
                </c:pt>
                <c:pt idx="1762">
                  <c:v>0.28000000000000003</c:v>
                </c:pt>
                <c:pt idx="1763">
                  <c:v>0.28699999999999998</c:v>
                </c:pt>
                <c:pt idx="1764">
                  <c:v>0.30299999999999999</c:v>
                </c:pt>
                <c:pt idx="1765">
                  <c:v>0.29599999999999999</c:v>
                </c:pt>
                <c:pt idx="1766">
                  <c:v>0.28499999999999998</c:v>
                </c:pt>
                <c:pt idx="1767">
                  <c:v>0.28399999999999997</c:v>
                </c:pt>
                <c:pt idx="1768">
                  <c:v>0.26800000000000002</c:v>
                </c:pt>
                <c:pt idx="1769">
                  <c:v>0.27</c:v>
                </c:pt>
                <c:pt idx="1770">
                  <c:v>0.28299999999999997</c:v>
                </c:pt>
                <c:pt idx="1771">
                  <c:v>0.28599999999999998</c:v>
                </c:pt>
                <c:pt idx="1772">
                  <c:v>0.28599999999999998</c:v>
                </c:pt>
                <c:pt idx="1773">
                  <c:v>0.28599999999999998</c:v>
                </c:pt>
                <c:pt idx="1774">
                  <c:v>0.28100000000000003</c:v>
                </c:pt>
                <c:pt idx="1775">
                  <c:v>0.27700000000000002</c:v>
                </c:pt>
                <c:pt idx="1776">
                  <c:v>0.27</c:v>
                </c:pt>
                <c:pt idx="1777">
                  <c:v>0.28499999999999998</c:v>
                </c:pt>
                <c:pt idx="1778">
                  <c:v>0.27700000000000002</c:v>
                </c:pt>
                <c:pt idx="1779">
                  <c:v>0.27700000000000002</c:v>
                </c:pt>
                <c:pt idx="1780">
                  <c:v>0.28799999999999998</c:v>
                </c:pt>
                <c:pt idx="1781">
                  <c:v>0.31</c:v>
                </c:pt>
                <c:pt idx="1782">
                  <c:v>0.29899999999999999</c:v>
                </c:pt>
                <c:pt idx="1783">
                  <c:v>0.29399999999999998</c:v>
                </c:pt>
                <c:pt idx="1784">
                  <c:v>0.28899999999999998</c:v>
                </c:pt>
                <c:pt idx="1785">
                  <c:v>0.28799999999999998</c:v>
                </c:pt>
                <c:pt idx="1786">
                  <c:v>0.27600000000000002</c:v>
                </c:pt>
                <c:pt idx="1787">
                  <c:v>0.28000000000000003</c:v>
                </c:pt>
                <c:pt idx="1788">
                  <c:v>0.27800000000000002</c:v>
                </c:pt>
                <c:pt idx="1789">
                  <c:v>0.28199999999999997</c:v>
                </c:pt>
                <c:pt idx="1790">
                  <c:v>0.28999999999999998</c:v>
                </c:pt>
                <c:pt idx="1791">
                  <c:v>0.28799999999999998</c:v>
                </c:pt>
                <c:pt idx="1792">
                  <c:v>0.28299999999999997</c:v>
                </c:pt>
                <c:pt idx="1793">
                  <c:v>0.28699999999999998</c:v>
                </c:pt>
                <c:pt idx="1794">
                  <c:v>0.28999999999999998</c:v>
                </c:pt>
                <c:pt idx="1795">
                  <c:v>0.29199999999999998</c:v>
                </c:pt>
                <c:pt idx="1796">
                  <c:v>0.28000000000000003</c:v>
                </c:pt>
                <c:pt idx="1797">
                  <c:v>0.28299999999999997</c:v>
                </c:pt>
                <c:pt idx="1798">
                  <c:v>0.28499999999999998</c:v>
                </c:pt>
                <c:pt idx="1799">
                  <c:v>0.28999999999999998</c:v>
                </c:pt>
                <c:pt idx="1800">
                  <c:v>0.28599999999999998</c:v>
                </c:pt>
                <c:pt idx="1801">
                  <c:v>0.28899999999999998</c:v>
                </c:pt>
                <c:pt idx="1802">
                  <c:v>0.28799999999999998</c:v>
                </c:pt>
                <c:pt idx="1803">
                  <c:v>0.27700000000000002</c:v>
                </c:pt>
                <c:pt idx="1804">
                  <c:v>0.28299999999999997</c:v>
                </c:pt>
                <c:pt idx="1805">
                  <c:v>0.28599999999999998</c:v>
                </c:pt>
                <c:pt idx="1806">
                  <c:v>0.27800000000000002</c:v>
                </c:pt>
                <c:pt idx="1807">
                  <c:v>0.28100000000000003</c:v>
                </c:pt>
                <c:pt idx="1808">
                  <c:v>0.27400000000000002</c:v>
                </c:pt>
                <c:pt idx="1809">
                  <c:v>0.26900000000000002</c:v>
                </c:pt>
                <c:pt idx="1810">
                  <c:v>0.254</c:v>
                </c:pt>
                <c:pt idx="1811">
                  <c:v>0.25700000000000001</c:v>
                </c:pt>
                <c:pt idx="1812">
                  <c:v>0.28100000000000003</c:v>
                </c:pt>
                <c:pt idx="1813">
                  <c:v>0.28899999999999998</c:v>
                </c:pt>
                <c:pt idx="1814">
                  <c:v>0.28299999999999997</c:v>
                </c:pt>
                <c:pt idx="1815">
                  <c:v>0.312</c:v>
                </c:pt>
                <c:pt idx="1816">
                  <c:v>0.28399999999999997</c:v>
                </c:pt>
                <c:pt idx="1817">
                  <c:v>0.27100000000000002</c:v>
                </c:pt>
                <c:pt idx="1818">
                  <c:v>0.27900000000000003</c:v>
                </c:pt>
                <c:pt idx="1819">
                  <c:v>0.24099999999999999</c:v>
                </c:pt>
                <c:pt idx="1820">
                  <c:v>0.28299999999999997</c:v>
                </c:pt>
                <c:pt idx="1821">
                  <c:v>0.28399999999999997</c:v>
                </c:pt>
                <c:pt idx="1822">
                  <c:v>0.27500000000000002</c:v>
                </c:pt>
                <c:pt idx="1823">
                  <c:v>0.26600000000000001</c:v>
                </c:pt>
                <c:pt idx="1824">
                  <c:v>0.26200000000000001</c:v>
                </c:pt>
                <c:pt idx="1825">
                  <c:v>0.26800000000000002</c:v>
                </c:pt>
                <c:pt idx="1826">
                  <c:v>0.26700000000000002</c:v>
                </c:pt>
                <c:pt idx="1827">
                  <c:v>0.185</c:v>
                </c:pt>
                <c:pt idx="1828">
                  <c:v>0.26500000000000001</c:v>
                </c:pt>
                <c:pt idx="1829">
                  <c:v>0.249</c:v>
                </c:pt>
                <c:pt idx="1830">
                  <c:v>0.25700000000000001</c:v>
                </c:pt>
                <c:pt idx="1831">
                  <c:v>0.25</c:v>
                </c:pt>
                <c:pt idx="1832">
                  <c:v>0.27900000000000003</c:v>
                </c:pt>
                <c:pt idx="1833">
                  <c:v>0.26900000000000002</c:v>
                </c:pt>
                <c:pt idx="1834">
                  <c:v>0.315</c:v>
                </c:pt>
                <c:pt idx="1835">
                  <c:v>0.25900000000000001</c:v>
                </c:pt>
                <c:pt idx="1836">
                  <c:v>0.26400000000000001</c:v>
                </c:pt>
                <c:pt idx="1837">
                  <c:v>0.26400000000000001</c:v>
                </c:pt>
                <c:pt idx="1838">
                  <c:v>0.32200000000000001</c:v>
                </c:pt>
                <c:pt idx="1839">
                  <c:v>0.36199999999999999</c:v>
                </c:pt>
                <c:pt idx="1840">
                  <c:v>0.34399999999999997</c:v>
                </c:pt>
                <c:pt idx="1841" formatCode="###0.000;###0.000">
                  <c:v>0.373</c:v>
                </c:pt>
                <c:pt idx="1842" formatCode="###0.000;###0.000">
                  <c:v>0.36499999999999999</c:v>
                </c:pt>
                <c:pt idx="1843" formatCode="###0.000;###0.000">
                  <c:v>0.36099999999999999</c:v>
                </c:pt>
                <c:pt idx="1844" formatCode="###0.000;###0.000">
                  <c:v>0.38300000000000001</c:v>
                </c:pt>
                <c:pt idx="1845" formatCode="###0.00;###0.00">
                  <c:v>0.36</c:v>
                </c:pt>
                <c:pt idx="1846" formatCode="###0.00;###0.00">
                  <c:v>0.35</c:v>
                </c:pt>
                <c:pt idx="1847" formatCode="###0.000;###0.000">
                  <c:v>0.34699999999999998</c:v>
                </c:pt>
                <c:pt idx="1848" formatCode="###0.000;###0.000">
                  <c:v>0.34899999999999998</c:v>
                </c:pt>
                <c:pt idx="1849" formatCode="###0.000;###0.000">
                  <c:v>0.35399999999999998</c:v>
                </c:pt>
                <c:pt idx="1850" formatCode="###0.000;###0.000">
                  <c:v>0.34899999999999998</c:v>
                </c:pt>
                <c:pt idx="1851" formatCode="###0.000;###0.000">
                  <c:v>0.34399999999999997</c:v>
                </c:pt>
                <c:pt idx="1852" formatCode="###0.000;###0.000">
                  <c:v>0.34100000000000003</c:v>
                </c:pt>
                <c:pt idx="1853" formatCode="###0.000;###0.000">
                  <c:v>0.33900000000000002</c:v>
                </c:pt>
                <c:pt idx="1854" formatCode="###0.000;###0.000">
                  <c:v>0.33100000000000002</c:v>
                </c:pt>
                <c:pt idx="1855" formatCode="###0.000;###0.000">
                  <c:v>0.32900000000000001</c:v>
                </c:pt>
                <c:pt idx="1856" formatCode="###0.000;###0.000">
                  <c:v>0.33300000000000002</c:v>
                </c:pt>
                <c:pt idx="1857" formatCode="###0.000;###0.000">
                  <c:v>0.39600000000000002</c:v>
                </c:pt>
                <c:pt idx="1858" formatCode="###0.000;###0.000">
                  <c:v>0.371</c:v>
                </c:pt>
                <c:pt idx="1859" formatCode="###0.000;###0.000">
                  <c:v>0.35299999999999998</c:v>
                </c:pt>
                <c:pt idx="1860" formatCode="###0.000;###0.000">
                  <c:v>0.34100000000000003</c:v>
                </c:pt>
                <c:pt idx="1861" formatCode="###0.000;###0.000">
                  <c:v>0.34200000000000003</c:v>
                </c:pt>
                <c:pt idx="1862" formatCode="###0.000;###0.000">
                  <c:v>0.35299999999999998</c:v>
                </c:pt>
                <c:pt idx="1863" formatCode="###0.000;###0.000">
                  <c:v>0.34899999999999998</c:v>
                </c:pt>
                <c:pt idx="1864" formatCode="###0.000;###0.000">
                  <c:v>0.44700000000000001</c:v>
                </c:pt>
                <c:pt idx="1865" formatCode="###0.000;###0.000">
                  <c:v>0.38400000000000001</c:v>
                </c:pt>
                <c:pt idx="1866" formatCode="###0.000;###0.000">
                  <c:v>0.36499999999999999</c:v>
                </c:pt>
                <c:pt idx="1867" formatCode="###0.00;###0.00">
                  <c:v>0.37</c:v>
                </c:pt>
                <c:pt idx="1868" formatCode="###0.000;###0.000">
                  <c:v>0.34799999999999998</c:v>
                </c:pt>
                <c:pt idx="1869" formatCode="###0.000;###0.000">
                  <c:v>0.33400000000000002</c:v>
                </c:pt>
                <c:pt idx="1870" formatCode="###0.000;###0.000">
                  <c:v>0.32800000000000001</c:v>
                </c:pt>
                <c:pt idx="1871" formatCode="###0.000;###0.000">
                  <c:v>0.33100000000000002</c:v>
                </c:pt>
                <c:pt idx="1872" formatCode="###0.000;###0.000">
                  <c:v>0.32100000000000001</c:v>
                </c:pt>
                <c:pt idx="1873" formatCode="###0.000;###0.000">
                  <c:v>0.32100000000000001</c:v>
                </c:pt>
                <c:pt idx="1874" formatCode="###0.000;###0.000">
                  <c:v>0.36199999999999999</c:v>
                </c:pt>
                <c:pt idx="1875" formatCode="###0.000;###0.000">
                  <c:v>0.32400000000000001</c:v>
                </c:pt>
                <c:pt idx="1876" formatCode="###0.000;###0.000">
                  <c:v>0.32200000000000001</c:v>
                </c:pt>
                <c:pt idx="1877" formatCode="###0.000;###0.000">
                  <c:v>0.32200000000000001</c:v>
                </c:pt>
                <c:pt idx="1878" formatCode="###0.000;###0.000">
                  <c:v>0.32600000000000001</c:v>
                </c:pt>
                <c:pt idx="1879" formatCode="###0.000;###0.000">
                  <c:v>0.39900000000000002</c:v>
                </c:pt>
                <c:pt idx="1880" formatCode="###0.000;###0.000">
                  <c:v>0.33900000000000002</c:v>
                </c:pt>
                <c:pt idx="1881" formatCode="###0.000;###0.000">
                  <c:v>0.32600000000000001</c:v>
                </c:pt>
                <c:pt idx="1882" formatCode="###0.000;###0.000">
                  <c:v>0.32600000000000001</c:v>
                </c:pt>
                <c:pt idx="1883" formatCode="###0.000;###0.000">
                  <c:v>0.32500000000000001</c:v>
                </c:pt>
                <c:pt idx="1884" formatCode="###0.000;###0.000">
                  <c:v>0.32300000000000001</c:v>
                </c:pt>
                <c:pt idx="1885" formatCode="###0.000;###0.000">
                  <c:v>0.308</c:v>
                </c:pt>
                <c:pt idx="1886" formatCode="###0.000;###0.000">
                  <c:v>0.32300000000000001</c:v>
                </c:pt>
                <c:pt idx="1887" formatCode="###0.000;###0.000">
                  <c:v>0.33800000000000002</c:v>
                </c:pt>
                <c:pt idx="1888" formatCode="###0.000;###0.000">
                  <c:v>0.34599999999999997</c:v>
                </c:pt>
                <c:pt idx="1889" formatCode="###0.000;###0.000">
                  <c:v>0.318</c:v>
                </c:pt>
                <c:pt idx="1890" formatCode="###0.000;###0.000">
                  <c:v>0.32600000000000001</c:v>
                </c:pt>
                <c:pt idx="1891" formatCode="###0.000;###0.000">
                  <c:v>0.30499999999999999</c:v>
                </c:pt>
                <c:pt idx="1892" formatCode="###0.000;###0.000">
                  <c:v>0.30399999999999999</c:v>
                </c:pt>
                <c:pt idx="1893" formatCode="###0.000;###0.000">
                  <c:v>0.29199999999999998</c:v>
                </c:pt>
                <c:pt idx="1894" formatCode="###0.000;###0.000">
                  <c:v>0.28199999999999997</c:v>
                </c:pt>
                <c:pt idx="1895" formatCode="###0.000;###0.000">
                  <c:v>0.28399999999999997</c:v>
                </c:pt>
                <c:pt idx="1896" formatCode="###0.000;###0.000">
                  <c:v>0.29699999999999999</c:v>
                </c:pt>
                <c:pt idx="1897" formatCode="###0.0;###0.0">
                  <c:v>0.3</c:v>
                </c:pt>
                <c:pt idx="1898" formatCode="###0.000;###0.000">
                  <c:v>0.30399999999999999</c:v>
                </c:pt>
                <c:pt idx="1899" formatCode="###0.000;###0.000">
                  <c:v>0.29399999999999998</c:v>
                </c:pt>
                <c:pt idx="1900" formatCode="###0.000;###0.000">
                  <c:v>0.28599999999999998</c:v>
                </c:pt>
                <c:pt idx="1901" formatCode="###0.00;###0.00">
                  <c:v>0.28999999999999998</c:v>
                </c:pt>
                <c:pt idx="1902">
                  <c:v>0.30099999999999999</c:v>
                </c:pt>
                <c:pt idx="1903">
                  <c:v>0.29199999999999998</c:v>
                </c:pt>
                <c:pt idx="1904">
                  <c:v>0.28299999999999997</c:v>
                </c:pt>
                <c:pt idx="1905">
                  <c:v>0.28499999999999998</c:v>
                </c:pt>
                <c:pt idx="1906">
                  <c:v>0.27100000000000002</c:v>
                </c:pt>
                <c:pt idx="1907">
                  <c:v>0.29299999999999998</c:v>
                </c:pt>
                <c:pt idx="1908">
                  <c:v>0.27500000000000002</c:v>
                </c:pt>
                <c:pt idx="1909">
                  <c:v>0.28699999999999998</c:v>
                </c:pt>
                <c:pt idx="1910">
                  <c:v>0.28599999999999998</c:v>
                </c:pt>
                <c:pt idx="1911">
                  <c:v>0.28699999999999998</c:v>
                </c:pt>
                <c:pt idx="1912">
                  <c:v>0.28199999999999997</c:v>
                </c:pt>
                <c:pt idx="1913">
                  <c:v>0.27700000000000002</c:v>
                </c:pt>
                <c:pt idx="1914">
                  <c:v>0.28599999999999998</c:v>
                </c:pt>
                <c:pt idx="1915">
                  <c:v>0.28499999999999998</c:v>
                </c:pt>
                <c:pt idx="1916">
                  <c:v>0.29599999999999999</c:v>
                </c:pt>
                <c:pt idx="1917">
                  <c:v>0.318</c:v>
                </c:pt>
                <c:pt idx="1918">
                  <c:v>0.32400000000000001</c:v>
                </c:pt>
                <c:pt idx="1919">
                  <c:v>0.42</c:v>
                </c:pt>
                <c:pt idx="1920">
                  <c:v>0.35199999999999998</c:v>
                </c:pt>
                <c:pt idx="1921">
                  <c:v>0.33900000000000002</c:v>
                </c:pt>
                <c:pt idx="1922">
                  <c:v>0.30299999999999999</c:v>
                </c:pt>
                <c:pt idx="1923">
                  <c:v>0.32100000000000001</c:v>
                </c:pt>
                <c:pt idx="1924">
                  <c:v>0.313</c:v>
                </c:pt>
                <c:pt idx="1925">
                  <c:v>0.32100000000000001</c:v>
                </c:pt>
                <c:pt idx="1926">
                  <c:v>0.33200000000000002</c:v>
                </c:pt>
                <c:pt idx="1927">
                  <c:v>0.33200000000000002</c:v>
                </c:pt>
                <c:pt idx="1928">
                  <c:v>0.33400000000000002</c:v>
                </c:pt>
                <c:pt idx="1929">
                  <c:v>0.307</c:v>
                </c:pt>
                <c:pt idx="1930">
                  <c:v>0.30599999999999999</c:v>
                </c:pt>
                <c:pt idx="1931">
                  <c:v>0.30099999999999999</c:v>
                </c:pt>
                <c:pt idx="1932">
                  <c:v>0.29299999999999998</c:v>
                </c:pt>
                <c:pt idx="1933">
                  <c:v>0.28899999999999998</c:v>
                </c:pt>
                <c:pt idx="1934">
                  <c:v>0.27</c:v>
                </c:pt>
                <c:pt idx="1935">
                  <c:v>0.249</c:v>
                </c:pt>
                <c:pt idx="1936">
                  <c:v>0.252</c:v>
                </c:pt>
                <c:pt idx="1937">
                  <c:v>0.26700000000000002</c:v>
                </c:pt>
                <c:pt idx="1938">
                  <c:v>0.28299999999999997</c:v>
                </c:pt>
                <c:pt idx="1939">
                  <c:v>0.27</c:v>
                </c:pt>
                <c:pt idx="1940">
                  <c:v>0.27700000000000002</c:v>
                </c:pt>
                <c:pt idx="1941">
                  <c:v>0.29299999999999998</c:v>
                </c:pt>
                <c:pt idx="1942">
                  <c:v>0.28100000000000003</c:v>
                </c:pt>
                <c:pt idx="1943">
                  <c:v>0.25900000000000001</c:v>
                </c:pt>
                <c:pt idx="1944">
                  <c:v>0.26900000000000002</c:v>
                </c:pt>
                <c:pt idx="1945">
                  <c:v>0.28199999999999997</c:v>
                </c:pt>
                <c:pt idx="1946">
                  <c:v>0.25800000000000001</c:v>
                </c:pt>
                <c:pt idx="1947">
                  <c:v>0.26900000000000002</c:v>
                </c:pt>
                <c:pt idx="1948">
                  <c:v>0.26100000000000001</c:v>
                </c:pt>
                <c:pt idx="1949">
                  <c:v>0.26200000000000001</c:v>
                </c:pt>
                <c:pt idx="1950">
                  <c:v>0.25900000000000001</c:v>
                </c:pt>
                <c:pt idx="1951">
                  <c:v>0.26600000000000001</c:v>
                </c:pt>
                <c:pt idx="1952">
                  <c:v>0.27200000000000002</c:v>
                </c:pt>
                <c:pt idx="1953">
                  <c:v>0.28499999999999998</c:v>
                </c:pt>
                <c:pt idx="1954">
                  <c:v>0.29799999999999999</c:v>
                </c:pt>
                <c:pt idx="1955">
                  <c:v>0.26900000000000002</c:v>
                </c:pt>
                <c:pt idx="1956">
                  <c:v>0.26100000000000001</c:v>
                </c:pt>
                <c:pt idx="1957">
                  <c:v>0.25800000000000001</c:v>
                </c:pt>
                <c:pt idx="1958">
                  <c:v>0.26400000000000001</c:v>
                </c:pt>
                <c:pt idx="1959">
                  <c:v>0.26200000000000001</c:v>
                </c:pt>
                <c:pt idx="1960">
                  <c:v>0.26300000000000001</c:v>
                </c:pt>
                <c:pt idx="1961">
                  <c:v>0.26</c:v>
                </c:pt>
                <c:pt idx="1962">
                  <c:v>0.26</c:v>
                </c:pt>
                <c:pt idx="1963" formatCode="###0.00;###0.00">
                  <c:v>0.26</c:v>
                </c:pt>
                <c:pt idx="1964" formatCode="###0.000;###0.000">
                  <c:v>0.26200000000000001</c:v>
                </c:pt>
                <c:pt idx="1965" formatCode="###0.000;###0.000">
                  <c:v>0.26400000000000001</c:v>
                </c:pt>
                <c:pt idx="1966" formatCode="###0.000;###0.000">
                  <c:v>0.26900000000000002</c:v>
                </c:pt>
                <c:pt idx="1967" formatCode="###0.000;###0.000">
                  <c:v>0.26900000000000002</c:v>
                </c:pt>
                <c:pt idx="1968" formatCode="###0.000;###0.000">
                  <c:v>0.27100000000000002</c:v>
                </c:pt>
                <c:pt idx="1969" formatCode="###0.000;###0.000">
                  <c:v>0.25800000000000001</c:v>
                </c:pt>
                <c:pt idx="1970" formatCode="###0.000;###0.000">
                  <c:v>0.26100000000000001</c:v>
                </c:pt>
                <c:pt idx="1971" formatCode="###0.00;###0.00">
                  <c:v>0.24</c:v>
                </c:pt>
                <c:pt idx="1972" formatCode="###0.000;###0.000">
                  <c:v>0.246</c:v>
                </c:pt>
                <c:pt idx="1973" formatCode="###0.000;###0.000">
                  <c:v>0.25900000000000001</c:v>
                </c:pt>
                <c:pt idx="1974" formatCode="###0.000;###0.000">
                  <c:v>0.26400000000000001</c:v>
                </c:pt>
                <c:pt idx="1975" formatCode="###0.000;###0.000">
                  <c:v>0.254</c:v>
                </c:pt>
                <c:pt idx="1976" formatCode="###0.000;###0.000">
                  <c:v>0.25600000000000001</c:v>
                </c:pt>
                <c:pt idx="1977" formatCode="###0.000;###0.000">
                  <c:v>0.254</c:v>
                </c:pt>
                <c:pt idx="1978" formatCode="###0.000;###0.000">
                  <c:v>0.24099999999999999</c:v>
                </c:pt>
                <c:pt idx="1979" formatCode="###0.00;###0.00">
                  <c:v>0.48</c:v>
                </c:pt>
                <c:pt idx="1980" formatCode="###0.000;###0.000">
                  <c:v>0.253</c:v>
                </c:pt>
                <c:pt idx="1981" formatCode="###0.000;###0.000">
                  <c:v>0.246</c:v>
                </c:pt>
                <c:pt idx="1982" formatCode="###0.000;###0.000">
                  <c:v>0.246</c:v>
                </c:pt>
                <c:pt idx="1983" formatCode="###0.000;###0.000">
                  <c:v>0.246</c:v>
                </c:pt>
                <c:pt idx="1984" formatCode="###0.000;###0.000">
                  <c:v>0.24299999999999999</c:v>
                </c:pt>
                <c:pt idx="1985" formatCode="###0.00;###0.00">
                  <c:v>0.24</c:v>
                </c:pt>
                <c:pt idx="1986" formatCode="###0.000;###0.000">
                  <c:v>0.24399999999999999</c:v>
                </c:pt>
                <c:pt idx="1987" formatCode="###0.000;###0.000">
                  <c:v>0.246</c:v>
                </c:pt>
                <c:pt idx="1988" formatCode="###0.000;###0.000">
                  <c:v>0.25800000000000001</c:v>
                </c:pt>
                <c:pt idx="1989" formatCode="###0.000;###0.000">
                  <c:v>0.245</c:v>
                </c:pt>
                <c:pt idx="1990" formatCode="###0.000;###0.000">
                  <c:v>0.245</c:v>
                </c:pt>
                <c:pt idx="1991" formatCode="###0.000;###0.000">
                  <c:v>0.24099999999999999</c:v>
                </c:pt>
                <c:pt idx="1992" formatCode="###0.000;###0.000">
                  <c:v>0.22600000000000001</c:v>
                </c:pt>
                <c:pt idx="1993" formatCode="###0.000;###0.000">
                  <c:v>0.214</c:v>
                </c:pt>
                <c:pt idx="1994" formatCode="###0.000;###0.000">
                  <c:v>0.246</c:v>
                </c:pt>
                <c:pt idx="1995" formatCode="###0.000;###0.000">
                  <c:v>0.245</c:v>
                </c:pt>
                <c:pt idx="1996" formatCode="###0.000;###0.000">
                  <c:v>0.24299999999999999</c:v>
                </c:pt>
                <c:pt idx="1997" formatCode="###0.000;###0.000">
                  <c:v>0.245</c:v>
                </c:pt>
                <c:pt idx="1998" formatCode="###0.000;###0.000">
                  <c:v>0.23300000000000001</c:v>
                </c:pt>
                <c:pt idx="1999" formatCode="###0.00;###0.00">
                  <c:v>0.23</c:v>
                </c:pt>
                <c:pt idx="2000" formatCode="###0.000;###0.000">
                  <c:v>0.252</c:v>
                </c:pt>
                <c:pt idx="2001" formatCode="###0.000;###0.000">
                  <c:v>0.248</c:v>
                </c:pt>
                <c:pt idx="2002" formatCode="###0.00;###0.00">
                  <c:v>0.24</c:v>
                </c:pt>
                <c:pt idx="2003" formatCode="###0.00;###0.00">
                  <c:v>0.25</c:v>
                </c:pt>
                <c:pt idx="2004" formatCode="###0.000;###0.000">
                  <c:v>0.23799999999999999</c:v>
                </c:pt>
                <c:pt idx="2005" formatCode="###0.000;###0.000">
                  <c:v>0.23499999999999999</c:v>
                </c:pt>
                <c:pt idx="2006" formatCode="###0.000;###0.000">
                  <c:v>0.23899999999999999</c:v>
                </c:pt>
                <c:pt idx="2007" formatCode="###0.000;###0.000">
                  <c:v>0.249</c:v>
                </c:pt>
                <c:pt idx="2008" formatCode="###0.000;###0.000">
                  <c:v>0.24199999999999999</c:v>
                </c:pt>
                <c:pt idx="2009" formatCode="###0.000;###0.000">
                  <c:v>0.23799999999999999</c:v>
                </c:pt>
                <c:pt idx="2010" formatCode="###0.000;###0.000">
                  <c:v>0.23599999999999999</c:v>
                </c:pt>
                <c:pt idx="2011" formatCode="###0.000;###0.000">
                  <c:v>0.247</c:v>
                </c:pt>
                <c:pt idx="2012" formatCode="###0.00;###0.00">
                  <c:v>0.24</c:v>
                </c:pt>
                <c:pt idx="2013" formatCode="###0.000;###0.000">
                  <c:v>0.23499999999999999</c:v>
                </c:pt>
                <c:pt idx="2014" formatCode="###0.000;###0.000">
                  <c:v>0.24299999999999999</c:v>
                </c:pt>
                <c:pt idx="2015" formatCode="###0.000;###0.000">
                  <c:v>0.246</c:v>
                </c:pt>
                <c:pt idx="2016" formatCode="###0.000;###0.000">
                  <c:v>0.25700000000000001</c:v>
                </c:pt>
                <c:pt idx="2017" formatCode="###0.00;###0.00">
                  <c:v>0.24</c:v>
                </c:pt>
                <c:pt idx="2018" formatCode="###0.000;###0.000">
                  <c:v>0.245</c:v>
                </c:pt>
                <c:pt idx="2019" formatCode="###0.000;###0.000">
                  <c:v>0.23899999999999999</c:v>
                </c:pt>
                <c:pt idx="2020" formatCode="###0.000;###0.000">
                  <c:v>0.23499999999999999</c:v>
                </c:pt>
                <c:pt idx="2021" formatCode="###0.000;###0.000">
                  <c:v>0.247</c:v>
                </c:pt>
                <c:pt idx="2022" formatCode="###0.000;###0.000">
                  <c:v>0.251</c:v>
                </c:pt>
                <c:pt idx="2023" formatCode="###0.00;###0.00">
                  <c:v>0.26</c:v>
                </c:pt>
              </c:numCache>
            </c:numRef>
          </c:xVal>
          <c:yVal>
            <c:numRef>
              <c:f>'Data Analysis'!$A$18:$A$3621</c:f>
              <c:numCache>
                <c:formatCode>General</c:formatCode>
                <c:ptCount val="3604"/>
                <c:pt idx="0">
                  <c:v>0.30299999999999999</c:v>
                </c:pt>
                <c:pt idx="1">
                  <c:v>0.26900000000000002</c:v>
                </c:pt>
                <c:pt idx="2">
                  <c:v>0.27</c:v>
                </c:pt>
                <c:pt idx="3">
                  <c:v>0.308</c:v>
                </c:pt>
                <c:pt idx="4">
                  <c:v>0.23499999999999999</c:v>
                </c:pt>
                <c:pt idx="5">
                  <c:v>0.33400000000000002</c:v>
                </c:pt>
                <c:pt idx="6">
                  <c:v>0.34300000000000003</c:v>
                </c:pt>
                <c:pt idx="7">
                  <c:v>0.36199999999999999</c:v>
                </c:pt>
                <c:pt idx="8">
                  <c:v>0.51200000000000001</c:v>
                </c:pt>
                <c:pt idx="9">
                  <c:v>0.55000000000000004</c:v>
                </c:pt>
                <c:pt idx="10">
                  <c:v>0.495</c:v>
                </c:pt>
                <c:pt idx="11">
                  <c:v>0.46500000000000002</c:v>
                </c:pt>
                <c:pt idx="12">
                  <c:v>0.43</c:v>
                </c:pt>
                <c:pt idx="13">
                  <c:v>0.433</c:v>
                </c:pt>
                <c:pt idx="14">
                  <c:v>0.42399999999999999</c:v>
                </c:pt>
                <c:pt idx="15">
                  <c:v>0.44900000000000001</c:v>
                </c:pt>
                <c:pt idx="16">
                  <c:v>0.44900000000000001</c:v>
                </c:pt>
                <c:pt idx="17">
                  <c:v>0.45300000000000001</c:v>
                </c:pt>
                <c:pt idx="18">
                  <c:v>0.442</c:v>
                </c:pt>
                <c:pt idx="19">
                  <c:v>0.41799999999999998</c:v>
                </c:pt>
                <c:pt idx="20">
                  <c:v>0.40799999999999997</c:v>
                </c:pt>
                <c:pt idx="21">
                  <c:v>0.41499999999999998</c:v>
                </c:pt>
                <c:pt idx="22">
                  <c:v>0.45200000000000001</c:v>
                </c:pt>
                <c:pt idx="23">
                  <c:v>0.63</c:v>
                </c:pt>
                <c:pt idx="24">
                  <c:v>0.53300000000000003</c:v>
                </c:pt>
                <c:pt idx="25">
                  <c:v>0.498</c:v>
                </c:pt>
                <c:pt idx="26">
                  <c:v>0.51100000000000001</c:v>
                </c:pt>
                <c:pt idx="27">
                  <c:v>0.53600000000000003</c:v>
                </c:pt>
                <c:pt idx="28">
                  <c:v>0.67600000000000005</c:v>
                </c:pt>
                <c:pt idx="29">
                  <c:v>0.63900000000000001</c:v>
                </c:pt>
                <c:pt idx="30">
                  <c:v>0.56200000000000006</c:v>
                </c:pt>
                <c:pt idx="32">
                  <c:v>0.52300000000000002</c:v>
                </c:pt>
                <c:pt idx="33">
                  <c:v>0.47699999999999998</c:v>
                </c:pt>
                <c:pt idx="34">
                  <c:v>0.45400000000000001</c:v>
                </c:pt>
                <c:pt idx="35">
                  <c:v>0.44500000000000001</c:v>
                </c:pt>
                <c:pt idx="36">
                  <c:v>0.41399999999999998</c:v>
                </c:pt>
                <c:pt idx="37">
                  <c:v>0.40699999999999997</c:v>
                </c:pt>
                <c:pt idx="38">
                  <c:v>0.41899999999999998</c:v>
                </c:pt>
                <c:pt idx="39">
                  <c:v>0.40500000000000003</c:v>
                </c:pt>
                <c:pt idx="40">
                  <c:v>0.39800000000000002</c:v>
                </c:pt>
                <c:pt idx="41">
                  <c:v>0.378</c:v>
                </c:pt>
                <c:pt idx="42">
                  <c:v>0.376</c:v>
                </c:pt>
                <c:pt idx="43">
                  <c:v>0.36899999999999999</c:v>
                </c:pt>
                <c:pt idx="44">
                  <c:v>0.35699999999999998</c:v>
                </c:pt>
                <c:pt idx="45">
                  <c:v>0.375</c:v>
                </c:pt>
                <c:pt idx="46">
                  <c:v>0.39400000000000002</c:v>
                </c:pt>
                <c:pt idx="47">
                  <c:v>0.34699999999999998</c:v>
                </c:pt>
                <c:pt idx="48">
                  <c:v>0.38500000000000001</c:v>
                </c:pt>
                <c:pt idx="49">
                  <c:v>0.46</c:v>
                </c:pt>
                <c:pt idx="50">
                  <c:v>0.48199999999999998</c:v>
                </c:pt>
                <c:pt idx="51">
                  <c:v>0.44900000000000001</c:v>
                </c:pt>
                <c:pt idx="52">
                  <c:v>0.45200000000000001</c:v>
                </c:pt>
                <c:pt idx="53">
                  <c:v>0.441</c:v>
                </c:pt>
                <c:pt idx="54">
                  <c:v>0.40899999999999997</c:v>
                </c:pt>
                <c:pt idx="55">
                  <c:v>0.40200000000000002</c:v>
                </c:pt>
                <c:pt idx="56">
                  <c:v>0.40799999999999997</c:v>
                </c:pt>
                <c:pt idx="57">
                  <c:v>0.39900000000000002</c:v>
                </c:pt>
                <c:pt idx="58">
                  <c:v>0.36199999999999999</c:v>
                </c:pt>
                <c:pt idx="59">
                  <c:v>0.373</c:v>
                </c:pt>
                <c:pt idx="60">
                  <c:v>0.37</c:v>
                </c:pt>
                <c:pt idx="62">
                  <c:v>0.38</c:v>
                </c:pt>
                <c:pt idx="63">
                  <c:v>0.38400000000000001</c:v>
                </c:pt>
                <c:pt idx="64">
                  <c:v>0.40100000000000002</c:v>
                </c:pt>
                <c:pt idx="65">
                  <c:v>0.39</c:v>
                </c:pt>
                <c:pt idx="66">
                  <c:v>0.374</c:v>
                </c:pt>
                <c:pt idx="67">
                  <c:v>0.36199999999999999</c:v>
                </c:pt>
                <c:pt idx="68">
                  <c:v>0.35</c:v>
                </c:pt>
                <c:pt idx="69">
                  <c:v>0.35099999999999998</c:v>
                </c:pt>
                <c:pt idx="70">
                  <c:v>0.40300000000000002</c:v>
                </c:pt>
                <c:pt idx="71">
                  <c:v>0.38300000000000001</c:v>
                </c:pt>
                <c:pt idx="72">
                  <c:v>0.39100000000000001</c:v>
                </c:pt>
                <c:pt idx="73">
                  <c:v>0.372</c:v>
                </c:pt>
                <c:pt idx="74">
                  <c:v>0.375</c:v>
                </c:pt>
                <c:pt idx="75">
                  <c:v>0.36699999999999999</c:v>
                </c:pt>
                <c:pt idx="76">
                  <c:v>0.37</c:v>
                </c:pt>
                <c:pt idx="77">
                  <c:v>0.439</c:v>
                </c:pt>
                <c:pt idx="78">
                  <c:v>0.47599999999999998</c:v>
                </c:pt>
                <c:pt idx="79">
                  <c:v>0.44700000000000001</c:v>
                </c:pt>
                <c:pt idx="80">
                  <c:v>0.39200000000000002</c:v>
                </c:pt>
                <c:pt idx="81">
                  <c:v>0.373</c:v>
                </c:pt>
                <c:pt idx="82">
                  <c:v>0.40400000000000003</c:v>
                </c:pt>
                <c:pt idx="83">
                  <c:v>0.42399999999999999</c:v>
                </c:pt>
                <c:pt idx="84">
                  <c:v>0.40500000000000003</c:v>
                </c:pt>
                <c:pt idx="85">
                  <c:v>0.41399999999999998</c:v>
                </c:pt>
                <c:pt idx="86">
                  <c:v>0.39600000000000002</c:v>
                </c:pt>
                <c:pt idx="87">
                  <c:v>0.374</c:v>
                </c:pt>
                <c:pt idx="88">
                  <c:v>0.38300000000000001</c:v>
                </c:pt>
                <c:pt idx="89">
                  <c:v>0.376</c:v>
                </c:pt>
                <c:pt idx="90">
                  <c:v>0.38</c:v>
                </c:pt>
                <c:pt idx="91">
                  <c:v>0.40100000000000002</c:v>
                </c:pt>
                <c:pt idx="92">
                  <c:v>0.42799999999999999</c:v>
                </c:pt>
                <c:pt idx="94">
                  <c:v>0.40100000000000002</c:v>
                </c:pt>
                <c:pt idx="95">
                  <c:v>0.26300000000000001</c:v>
                </c:pt>
                <c:pt idx="97">
                  <c:v>0.23100000000000001</c:v>
                </c:pt>
                <c:pt idx="98">
                  <c:v>0.40300000000000002</c:v>
                </c:pt>
                <c:pt idx="99">
                  <c:v>0.39600000000000002</c:v>
                </c:pt>
                <c:pt idx="100">
                  <c:v>0.39900000000000002</c:v>
                </c:pt>
                <c:pt idx="101">
                  <c:v>0.39500000000000002</c:v>
                </c:pt>
                <c:pt idx="102">
                  <c:v>0.39100000000000001</c:v>
                </c:pt>
                <c:pt idx="103">
                  <c:v>0.38300000000000001</c:v>
                </c:pt>
                <c:pt idx="104">
                  <c:v>0.40699999999999997</c:v>
                </c:pt>
                <c:pt idx="105">
                  <c:v>0.38600000000000001</c:v>
                </c:pt>
                <c:pt idx="106">
                  <c:v>0.38200000000000001</c:v>
                </c:pt>
                <c:pt idx="107">
                  <c:v>0.39700000000000002</c:v>
                </c:pt>
                <c:pt idx="108">
                  <c:v>0.41</c:v>
                </c:pt>
                <c:pt idx="109">
                  <c:v>0.27800000000000002</c:v>
                </c:pt>
                <c:pt idx="110">
                  <c:v>0.308</c:v>
                </c:pt>
                <c:pt idx="111">
                  <c:v>0.42599999999999999</c:v>
                </c:pt>
                <c:pt idx="112">
                  <c:v>0.40200000000000002</c:v>
                </c:pt>
                <c:pt idx="113">
                  <c:v>0.41799999999999998</c:v>
                </c:pt>
                <c:pt idx="114">
                  <c:v>0.42</c:v>
                </c:pt>
                <c:pt idx="115">
                  <c:v>0.40100000000000002</c:v>
                </c:pt>
                <c:pt idx="116">
                  <c:v>0.40600000000000003</c:v>
                </c:pt>
                <c:pt idx="117">
                  <c:v>0.497</c:v>
                </c:pt>
                <c:pt idx="118">
                  <c:v>0.495</c:v>
                </c:pt>
                <c:pt idx="119">
                  <c:v>0.42199999999999999</c:v>
                </c:pt>
                <c:pt idx="120">
                  <c:v>0.42899999999999999</c:v>
                </c:pt>
                <c:pt idx="121">
                  <c:v>0.41899999999999998</c:v>
                </c:pt>
                <c:pt idx="122">
                  <c:v>0.41199999999999998</c:v>
                </c:pt>
                <c:pt idx="123">
                  <c:v>0.40500000000000003</c:v>
                </c:pt>
                <c:pt idx="125">
                  <c:v>0.40600000000000003</c:v>
                </c:pt>
                <c:pt idx="126">
                  <c:v>0.41099999999999998</c:v>
                </c:pt>
                <c:pt idx="127">
                  <c:v>0.40500000000000003</c:v>
                </c:pt>
                <c:pt idx="128">
                  <c:v>0.40799999999999997</c:v>
                </c:pt>
                <c:pt idx="129">
                  <c:v>0.41899999999999998</c:v>
                </c:pt>
                <c:pt idx="130">
                  <c:v>0.41399999999999998</c:v>
                </c:pt>
                <c:pt idx="131">
                  <c:v>0.48399999999999999</c:v>
                </c:pt>
                <c:pt idx="132">
                  <c:v>0.64600000000000002</c:v>
                </c:pt>
                <c:pt idx="133">
                  <c:v>0.51700000000000002</c:v>
                </c:pt>
                <c:pt idx="134">
                  <c:v>0.50900000000000001</c:v>
                </c:pt>
                <c:pt idx="135">
                  <c:v>0.48299999999999998</c:v>
                </c:pt>
                <c:pt idx="136">
                  <c:v>0.46400000000000002</c:v>
                </c:pt>
                <c:pt idx="137">
                  <c:v>0.46</c:v>
                </c:pt>
                <c:pt idx="138">
                  <c:v>0.46300000000000002</c:v>
                </c:pt>
                <c:pt idx="139">
                  <c:v>0.45600000000000002</c:v>
                </c:pt>
                <c:pt idx="140">
                  <c:v>0.439</c:v>
                </c:pt>
                <c:pt idx="141">
                  <c:v>0.42899999999999999</c:v>
                </c:pt>
                <c:pt idx="142">
                  <c:v>0.41599999999999998</c:v>
                </c:pt>
                <c:pt idx="143">
                  <c:v>0.40400000000000003</c:v>
                </c:pt>
                <c:pt idx="144">
                  <c:v>0.4</c:v>
                </c:pt>
                <c:pt idx="145">
                  <c:v>0.41699999999999998</c:v>
                </c:pt>
                <c:pt idx="146">
                  <c:v>0.41099999999999998</c:v>
                </c:pt>
                <c:pt idx="147">
                  <c:v>0.40799999999999997</c:v>
                </c:pt>
                <c:pt idx="148">
                  <c:v>0.40699999999999997</c:v>
                </c:pt>
                <c:pt idx="149">
                  <c:v>0.39300000000000002</c:v>
                </c:pt>
                <c:pt idx="150">
                  <c:v>0.38300000000000001</c:v>
                </c:pt>
                <c:pt idx="151">
                  <c:v>0.39600000000000002</c:v>
                </c:pt>
                <c:pt idx="152">
                  <c:v>0.40100000000000002</c:v>
                </c:pt>
                <c:pt idx="153">
                  <c:v>0.39600000000000002</c:v>
                </c:pt>
                <c:pt idx="154">
                  <c:v>0.378</c:v>
                </c:pt>
                <c:pt idx="155">
                  <c:v>0.39</c:v>
                </c:pt>
                <c:pt idx="157">
                  <c:v>0.38933000000000001</c:v>
                </c:pt>
                <c:pt idx="158">
                  <c:v>0.40460000000000002</c:v>
                </c:pt>
                <c:pt idx="159">
                  <c:v>0.39662000000000003</c:v>
                </c:pt>
                <c:pt idx="160">
                  <c:v>0.37825999999999999</c:v>
                </c:pt>
                <c:pt idx="161">
                  <c:v>0.38812999999999998</c:v>
                </c:pt>
                <c:pt idx="162">
                  <c:v>0.39338000000000001</c:v>
                </c:pt>
                <c:pt idx="163">
                  <c:v>0.39468000000000003</c:v>
                </c:pt>
                <c:pt idx="164">
                  <c:v>0.40389999999999998</c:v>
                </c:pt>
                <c:pt idx="165">
                  <c:v>0.39907999999999999</c:v>
                </c:pt>
                <c:pt idx="166">
                  <c:v>0.38671</c:v>
                </c:pt>
                <c:pt idx="167">
                  <c:v>0.39305000000000001</c:v>
                </c:pt>
                <c:pt idx="168">
                  <c:v>0.39235000000000003</c:v>
                </c:pt>
                <c:pt idx="169">
                  <c:v>0.40526999999999996</c:v>
                </c:pt>
                <c:pt idx="170">
                  <c:v>0.39044999999999996</c:v>
                </c:pt>
                <c:pt idx="171">
                  <c:v>0.40667000000000003</c:v>
                </c:pt>
                <c:pt idx="172">
                  <c:v>0.39252999999999999</c:v>
                </c:pt>
                <c:pt idx="173">
                  <c:v>0.48438999999999999</c:v>
                </c:pt>
                <c:pt idx="174">
                  <c:v>0.56162999999999996</c:v>
                </c:pt>
                <c:pt idx="175">
                  <c:v>0.49922000000000005</c:v>
                </c:pt>
                <c:pt idx="176">
                  <c:v>0.49467</c:v>
                </c:pt>
                <c:pt idx="177">
                  <c:v>0.46926999999999996</c:v>
                </c:pt>
                <c:pt idx="178">
                  <c:v>0.46516000000000002</c:v>
                </c:pt>
                <c:pt idx="179">
                  <c:v>0.45601999999999998</c:v>
                </c:pt>
                <c:pt idx="180">
                  <c:v>0.44192000000000004</c:v>
                </c:pt>
                <c:pt idx="181">
                  <c:v>0.43295</c:v>
                </c:pt>
                <c:pt idx="182">
                  <c:v>0.44254000000000004</c:v>
                </c:pt>
                <c:pt idx="183">
                  <c:v>0.43826999999999999</c:v>
                </c:pt>
                <c:pt idx="184">
                  <c:v>0.41139999999999999</c:v>
                </c:pt>
                <c:pt idx="185">
                  <c:v>0.42069000000000001</c:v>
                </c:pt>
                <c:pt idx="186">
                  <c:v>0.42305999999999999</c:v>
                </c:pt>
                <c:pt idx="187">
                  <c:v>0.41035000000000005</c:v>
                </c:pt>
                <c:pt idx="189">
                  <c:v>0.40932000000000002</c:v>
                </c:pt>
                <c:pt idx="190">
                  <c:v>0.40117000000000003</c:v>
                </c:pt>
                <c:pt idx="191">
                  <c:v>0.40338999999999997</c:v>
                </c:pt>
                <c:pt idx="192">
                  <c:v>0.40467999999999998</c:v>
                </c:pt>
                <c:pt idx="193">
                  <c:v>0.40189999999999998</c:v>
                </c:pt>
                <c:pt idx="194">
                  <c:v>0.41292000000000001</c:v>
                </c:pt>
                <c:pt idx="195">
                  <c:v>0.40164</c:v>
                </c:pt>
                <c:pt idx="196">
                  <c:v>0.38897999999999999</c:v>
                </c:pt>
                <c:pt idx="197">
                  <c:v>0.38380999999999998</c:v>
                </c:pt>
                <c:pt idx="198">
                  <c:v>0.3916</c:v>
                </c:pt>
                <c:pt idx="199">
                  <c:v>0.39615</c:v>
                </c:pt>
                <c:pt idx="200">
                  <c:v>0.39826</c:v>
                </c:pt>
                <c:pt idx="201">
                  <c:v>0.40956999999999999</c:v>
                </c:pt>
                <c:pt idx="202">
                  <c:v>0.39605000000000001</c:v>
                </c:pt>
                <c:pt idx="203">
                  <c:v>0.39432999999999996</c:v>
                </c:pt>
                <c:pt idx="204">
                  <c:v>0.40307999999999999</c:v>
                </c:pt>
                <c:pt idx="205">
                  <c:v>0.39831</c:v>
                </c:pt>
                <c:pt idx="206">
                  <c:v>0.39913999999999999</c:v>
                </c:pt>
                <c:pt idx="207">
                  <c:v>0.39926999999999996</c:v>
                </c:pt>
                <c:pt idx="208">
                  <c:v>0.39377000000000001</c:v>
                </c:pt>
                <c:pt idx="209">
                  <c:v>0.39039999999999997</c:v>
                </c:pt>
                <c:pt idx="210">
                  <c:v>0.37460000000000004</c:v>
                </c:pt>
                <c:pt idx="211">
                  <c:v>0.37642000000000003</c:v>
                </c:pt>
                <c:pt idx="212">
                  <c:v>0.38827999999999996</c:v>
                </c:pt>
                <c:pt idx="213">
                  <c:v>0.38047000000000003</c:v>
                </c:pt>
                <c:pt idx="214">
                  <c:v>0.38977999999999996</c:v>
                </c:pt>
                <c:pt idx="215">
                  <c:v>0.38856000000000002</c:v>
                </c:pt>
                <c:pt idx="216">
                  <c:v>0.39645999999999998</c:v>
                </c:pt>
                <c:pt idx="218">
                  <c:v>0.39937</c:v>
                </c:pt>
                <c:pt idx="219">
                  <c:v>0.39144999999999996</c:v>
                </c:pt>
                <c:pt idx="220">
                  <c:v>0.38991000000000003</c:v>
                </c:pt>
                <c:pt idx="221">
                  <c:v>0.37863999999999998</c:v>
                </c:pt>
                <c:pt idx="222">
                  <c:v>0.37452999999999997</c:v>
                </c:pt>
                <c:pt idx="223">
                  <c:v>0.38401999999999997</c:v>
                </c:pt>
                <c:pt idx="224">
                  <c:v>0.40408999999999995</c:v>
                </c:pt>
                <c:pt idx="225">
                  <c:v>0.38039999999999996</c:v>
                </c:pt>
                <c:pt idx="226">
                  <c:v>0.37897000000000003</c:v>
                </c:pt>
                <c:pt idx="227">
                  <c:v>0.38117000000000001</c:v>
                </c:pt>
                <c:pt idx="228">
                  <c:v>0.38500999999999996</c:v>
                </c:pt>
                <c:pt idx="229">
                  <c:v>0.21005000000000001</c:v>
                </c:pt>
                <c:pt idx="231">
                  <c:v>0.29222000000000004</c:v>
                </c:pt>
                <c:pt idx="232">
                  <c:v>0.35289999999999999</c:v>
                </c:pt>
                <c:pt idx="233">
                  <c:v>0.34655000000000002</c:v>
                </c:pt>
                <c:pt idx="234">
                  <c:v>0.33651999999999999</c:v>
                </c:pt>
                <c:pt idx="235">
                  <c:v>0.33077000000000001</c:v>
                </c:pt>
                <c:pt idx="236">
                  <c:v>0.34175</c:v>
                </c:pt>
                <c:pt idx="237">
                  <c:v>0.37519999999999998</c:v>
                </c:pt>
                <c:pt idx="238">
                  <c:v>0.35598000000000002</c:v>
                </c:pt>
                <c:pt idx="239">
                  <c:v>0.31383999999999995</c:v>
                </c:pt>
                <c:pt idx="240">
                  <c:v>0.34194999999999998</c:v>
                </c:pt>
                <c:pt idx="241">
                  <c:v>0.33549000000000001</c:v>
                </c:pt>
                <c:pt idx="242">
                  <c:v>0.32976</c:v>
                </c:pt>
                <c:pt idx="243">
                  <c:v>0.40426999999999996</c:v>
                </c:pt>
                <c:pt idx="244">
                  <c:v>0.62517</c:v>
                </c:pt>
                <c:pt idx="245">
                  <c:v>0.53279999999999994</c:v>
                </c:pt>
                <c:pt idx="246">
                  <c:v>0.56516</c:v>
                </c:pt>
                <c:pt idx="247">
                  <c:v>0.49478</c:v>
                </c:pt>
                <c:pt idx="248">
                  <c:v>0.45462000000000002</c:v>
                </c:pt>
                <c:pt idx="250">
                  <c:v>0.41599999999999998</c:v>
                </c:pt>
                <c:pt idx="251">
                  <c:v>0.35599999999999998</c:v>
                </c:pt>
                <c:pt idx="252">
                  <c:v>0.36</c:v>
                </c:pt>
                <c:pt idx="253">
                  <c:v>0.34</c:v>
                </c:pt>
                <c:pt idx="254">
                  <c:v>0.33</c:v>
                </c:pt>
                <c:pt idx="255">
                  <c:v>0.32500000000000001</c:v>
                </c:pt>
                <c:pt idx="256">
                  <c:v>0.32</c:v>
                </c:pt>
                <c:pt idx="257">
                  <c:v>0.33400000000000002</c:v>
                </c:pt>
                <c:pt idx="258">
                  <c:v>0.33</c:v>
                </c:pt>
                <c:pt idx="259">
                  <c:v>0.32600000000000001</c:v>
                </c:pt>
                <c:pt idx="260">
                  <c:v>0.318</c:v>
                </c:pt>
                <c:pt idx="261">
                  <c:v>0.312</c:v>
                </c:pt>
                <c:pt idx="262">
                  <c:v>0.32500000000000001</c:v>
                </c:pt>
                <c:pt idx="263">
                  <c:v>0.29399999999999998</c:v>
                </c:pt>
                <c:pt idx="264">
                  <c:v>0.32600000000000001</c:v>
                </c:pt>
                <c:pt idx="265">
                  <c:v>0.34399999999999997</c:v>
                </c:pt>
                <c:pt idx="266">
                  <c:v>0.309</c:v>
                </c:pt>
                <c:pt idx="267">
                  <c:v>0.32600000000000001</c:v>
                </c:pt>
                <c:pt idx="268">
                  <c:v>0.32100000000000001</c:v>
                </c:pt>
                <c:pt idx="269">
                  <c:v>0.32200000000000001</c:v>
                </c:pt>
                <c:pt idx="270">
                  <c:v>0.32700000000000001</c:v>
                </c:pt>
                <c:pt idx="271">
                  <c:v>0.33200000000000002</c:v>
                </c:pt>
                <c:pt idx="272">
                  <c:v>0.33600000000000002</c:v>
                </c:pt>
                <c:pt idx="273">
                  <c:v>0.32200000000000001</c:v>
                </c:pt>
                <c:pt idx="274">
                  <c:v>0.318</c:v>
                </c:pt>
                <c:pt idx="275">
                  <c:v>0.34599999999999997</c:v>
                </c:pt>
                <c:pt idx="276">
                  <c:v>0.33</c:v>
                </c:pt>
                <c:pt idx="277">
                  <c:v>0.33100000000000002</c:v>
                </c:pt>
                <c:pt idx="278">
                  <c:v>0.31900000000000001</c:v>
                </c:pt>
                <c:pt idx="279">
                  <c:v>0.34699999999999998</c:v>
                </c:pt>
                <c:pt idx="280">
                  <c:v>0.42099999999999999</c:v>
                </c:pt>
                <c:pt idx="282">
                  <c:v>0.45100000000000001</c:v>
                </c:pt>
                <c:pt idx="283">
                  <c:v>0.36399999999999999</c:v>
                </c:pt>
                <c:pt idx="284">
                  <c:v>0.44</c:v>
                </c:pt>
                <c:pt idx="285">
                  <c:v>0.40600000000000003</c:v>
                </c:pt>
                <c:pt idx="286">
                  <c:v>0.40200000000000002</c:v>
                </c:pt>
                <c:pt idx="287">
                  <c:v>0.38600000000000001</c:v>
                </c:pt>
                <c:pt idx="288">
                  <c:v>0.38700000000000001</c:v>
                </c:pt>
                <c:pt idx="289">
                  <c:v>0.35899999999999999</c:v>
                </c:pt>
                <c:pt idx="290">
                  <c:v>0.36299999999999999</c:v>
                </c:pt>
                <c:pt idx="291">
                  <c:v>0.35699999999999998</c:v>
                </c:pt>
                <c:pt idx="292">
                  <c:v>0.35199999999999998</c:v>
                </c:pt>
                <c:pt idx="293">
                  <c:v>0.36</c:v>
                </c:pt>
                <c:pt idx="294">
                  <c:v>0.38400000000000001</c:v>
                </c:pt>
                <c:pt idx="295">
                  <c:v>0.36</c:v>
                </c:pt>
                <c:pt idx="296">
                  <c:v>0.35599999999999998</c:v>
                </c:pt>
                <c:pt idx="297">
                  <c:v>0.35299999999999998</c:v>
                </c:pt>
                <c:pt idx="298">
                  <c:v>0.34399999999999997</c:v>
                </c:pt>
                <c:pt idx="299">
                  <c:v>0.33800000000000002</c:v>
                </c:pt>
                <c:pt idx="300">
                  <c:v>0.33900000000000002</c:v>
                </c:pt>
                <c:pt idx="301">
                  <c:v>0.35499999999999998</c:v>
                </c:pt>
                <c:pt idx="302">
                  <c:v>0.34899999999999998</c:v>
                </c:pt>
                <c:pt idx="303">
                  <c:v>0.34399999999999997</c:v>
                </c:pt>
                <c:pt idx="304">
                  <c:v>0.32700000000000001</c:v>
                </c:pt>
                <c:pt idx="305">
                  <c:v>0.34100000000000003</c:v>
                </c:pt>
                <c:pt idx="306">
                  <c:v>0.35899999999999999</c:v>
                </c:pt>
                <c:pt idx="307">
                  <c:v>0.34100000000000003</c:v>
                </c:pt>
                <c:pt idx="308">
                  <c:v>0.34699999999999998</c:v>
                </c:pt>
                <c:pt idx="309">
                  <c:v>0.33200000000000002</c:v>
                </c:pt>
                <c:pt idx="310">
                  <c:v>0.33300000000000002</c:v>
                </c:pt>
                <c:pt idx="311">
                  <c:v>0.34399999999999997</c:v>
                </c:pt>
                <c:pt idx="313">
                  <c:v>0.35299999999999998</c:v>
                </c:pt>
                <c:pt idx="314">
                  <c:v>0.34200000000000003</c:v>
                </c:pt>
                <c:pt idx="315">
                  <c:v>0.34200000000000003</c:v>
                </c:pt>
                <c:pt idx="316">
                  <c:v>0.35199999999999998</c:v>
                </c:pt>
                <c:pt idx="317">
                  <c:v>0.34599999999999997</c:v>
                </c:pt>
                <c:pt idx="318">
                  <c:v>0.34499999999999997</c:v>
                </c:pt>
                <c:pt idx="319">
                  <c:v>0.36299999999999999</c:v>
                </c:pt>
                <c:pt idx="320">
                  <c:v>0.35099999999999998</c:v>
                </c:pt>
                <c:pt idx="321">
                  <c:v>0.34399999999999997</c:v>
                </c:pt>
                <c:pt idx="322">
                  <c:v>0.36099999999999999</c:v>
                </c:pt>
                <c:pt idx="323">
                  <c:v>0.35699999999999998</c:v>
                </c:pt>
                <c:pt idx="324">
                  <c:v>0.374</c:v>
                </c:pt>
                <c:pt idx="325">
                  <c:v>0.34699999999999998</c:v>
                </c:pt>
                <c:pt idx="326">
                  <c:v>0.35499999999999998</c:v>
                </c:pt>
                <c:pt idx="327">
                  <c:v>0.35399999999999998</c:v>
                </c:pt>
                <c:pt idx="328">
                  <c:v>0.35799999999999998</c:v>
                </c:pt>
                <c:pt idx="329">
                  <c:v>0.34899999999999998</c:v>
                </c:pt>
                <c:pt idx="330">
                  <c:v>0.36099999999999999</c:v>
                </c:pt>
                <c:pt idx="331">
                  <c:v>0.35699999999999998</c:v>
                </c:pt>
                <c:pt idx="332">
                  <c:v>0.38800000000000001</c:v>
                </c:pt>
                <c:pt idx="333">
                  <c:v>0.42299999999999999</c:v>
                </c:pt>
                <c:pt idx="334">
                  <c:v>0.496</c:v>
                </c:pt>
                <c:pt idx="335">
                  <c:v>0.42799999999999999</c:v>
                </c:pt>
                <c:pt idx="336">
                  <c:v>0.40899999999999997</c:v>
                </c:pt>
                <c:pt idx="337">
                  <c:v>0.38</c:v>
                </c:pt>
                <c:pt idx="338">
                  <c:v>0.40699999999999997</c:v>
                </c:pt>
                <c:pt idx="339">
                  <c:v>0.498</c:v>
                </c:pt>
                <c:pt idx="340">
                  <c:v>0.57699999999999996</c:v>
                </c:pt>
                <c:pt idx="341">
                  <c:v>0.51</c:v>
                </c:pt>
                <c:pt idx="342">
                  <c:v>0.57599999999999996</c:v>
                </c:pt>
                <c:pt idx="343">
                  <c:v>0.77</c:v>
                </c:pt>
                <c:pt idx="345">
                  <c:v>0.76400000000000001</c:v>
                </c:pt>
                <c:pt idx="346">
                  <c:v>0.67200000000000004</c:v>
                </c:pt>
                <c:pt idx="347">
                  <c:v>0.61299999999999999</c:v>
                </c:pt>
                <c:pt idx="348">
                  <c:v>0.56999999999999995</c:v>
                </c:pt>
                <c:pt idx="349">
                  <c:v>0.53400000000000003</c:v>
                </c:pt>
                <c:pt idx="350">
                  <c:v>0.51700000000000002</c:v>
                </c:pt>
                <c:pt idx="351">
                  <c:v>0.52300000000000002</c:v>
                </c:pt>
                <c:pt idx="352">
                  <c:v>0.495</c:v>
                </c:pt>
                <c:pt idx="353">
                  <c:v>0.52200000000000002</c:v>
                </c:pt>
                <c:pt idx="354">
                  <c:v>0.86799999999999999</c:v>
                </c:pt>
                <c:pt idx="355">
                  <c:v>0.90400000000000003</c:v>
                </c:pt>
                <c:pt idx="356">
                  <c:v>0.77100000000000002</c:v>
                </c:pt>
                <c:pt idx="357">
                  <c:v>0.74399999999999999</c:v>
                </c:pt>
                <c:pt idx="358">
                  <c:v>0.84899999999999998</c:v>
                </c:pt>
                <c:pt idx="359">
                  <c:v>0.79800000000000004</c:v>
                </c:pt>
                <c:pt idx="360">
                  <c:v>0.76200000000000001</c:v>
                </c:pt>
                <c:pt idx="361">
                  <c:v>0.93300000000000005</c:v>
                </c:pt>
                <c:pt idx="362">
                  <c:v>0.98599999999999999</c:v>
                </c:pt>
                <c:pt idx="363">
                  <c:v>0.85199999999999998</c:v>
                </c:pt>
                <c:pt idx="364">
                  <c:v>0.89400000000000002</c:v>
                </c:pt>
                <c:pt idx="365">
                  <c:v>0.83599999999999997</c:v>
                </c:pt>
                <c:pt idx="366">
                  <c:v>0.77500000000000002</c:v>
                </c:pt>
                <c:pt idx="367">
                  <c:v>0.71</c:v>
                </c:pt>
                <c:pt idx="368">
                  <c:v>0.67500000000000004</c:v>
                </c:pt>
                <c:pt idx="369">
                  <c:v>0.63400000000000001</c:v>
                </c:pt>
                <c:pt idx="370">
                  <c:v>0.59499999999999997</c:v>
                </c:pt>
                <c:pt idx="371">
                  <c:v>0.57699999999999996</c:v>
                </c:pt>
                <c:pt idx="372">
                  <c:v>0.61399999999999999</c:v>
                </c:pt>
                <c:pt idx="373">
                  <c:v>0.61099999999999999</c:v>
                </c:pt>
                <c:pt idx="374">
                  <c:v>0.60899999999999999</c:v>
                </c:pt>
                <c:pt idx="375">
                  <c:v>0.58599999999999997</c:v>
                </c:pt>
                <c:pt idx="376">
                  <c:v>0.628</c:v>
                </c:pt>
                <c:pt idx="377">
                  <c:v>0.32400000000000001</c:v>
                </c:pt>
                <c:pt idx="378">
                  <c:v>0.61899999999999999</c:v>
                </c:pt>
                <c:pt idx="379">
                  <c:v>0.63700000000000001</c:v>
                </c:pt>
                <c:pt idx="380">
                  <c:v>0.59499999999999997</c:v>
                </c:pt>
                <c:pt idx="381">
                  <c:v>0.58399999999999996</c:v>
                </c:pt>
                <c:pt idx="382">
                  <c:v>0.57199999999999995</c:v>
                </c:pt>
                <c:pt idx="383">
                  <c:v>0.54400000000000004</c:v>
                </c:pt>
                <c:pt idx="384">
                  <c:v>0.52400000000000002</c:v>
                </c:pt>
                <c:pt idx="385">
                  <c:v>0.51600000000000001</c:v>
                </c:pt>
                <c:pt idx="386">
                  <c:v>0.49</c:v>
                </c:pt>
                <c:pt idx="387">
                  <c:v>0.48699999999999999</c:v>
                </c:pt>
                <c:pt idx="388">
                  <c:v>0.48899999999999999</c:v>
                </c:pt>
                <c:pt idx="389">
                  <c:v>0.48399999999999999</c:v>
                </c:pt>
                <c:pt idx="390">
                  <c:v>0.48799999999999999</c:v>
                </c:pt>
                <c:pt idx="391">
                  <c:v>0.47099999999999997</c:v>
                </c:pt>
                <c:pt idx="392">
                  <c:v>0.47199999999999998</c:v>
                </c:pt>
                <c:pt idx="393">
                  <c:v>0.47399999999999998</c:v>
                </c:pt>
                <c:pt idx="394">
                  <c:v>0.46500000000000002</c:v>
                </c:pt>
                <c:pt idx="395">
                  <c:v>0.46700000000000003</c:v>
                </c:pt>
                <c:pt idx="396">
                  <c:v>0.45100000000000001</c:v>
                </c:pt>
                <c:pt idx="397">
                  <c:v>0.437</c:v>
                </c:pt>
                <c:pt idx="398">
                  <c:v>0.439</c:v>
                </c:pt>
                <c:pt idx="399">
                  <c:v>0.42799999999999999</c:v>
                </c:pt>
                <c:pt idx="400">
                  <c:v>0.433</c:v>
                </c:pt>
                <c:pt idx="401">
                  <c:v>0.44</c:v>
                </c:pt>
                <c:pt idx="402">
                  <c:v>0.48799999999999999</c:v>
                </c:pt>
                <c:pt idx="403">
                  <c:v>0.57599999999999996</c:v>
                </c:pt>
                <c:pt idx="404">
                  <c:v>0.51400000000000001</c:v>
                </c:pt>
                <c:pt idx="405">
                  <c:v>0.49199999999999999</c:v>
                </c:pt>
                <c:pt idx="406">
                  <c:v>0.48099999999999998</c:v>
                </c:pt>
                <c:pt idx="407">
                  <c:v>0.47099999999999997</c:v>
                </c:pt>
                <c:pt idx="408">
                  <c:v>0.48</c:v>
                </c:pt>
                <c:pt idx="409">
                  <c:v>0.51100000000000001</c:v>
                </c:pt>
                <c:pt idx="410">
                  <c:v>0.46600000000000003</c:v>
                </c:pt>
                <c:pt idx="411">
                  <c:v>0.52900000000000003</c:v>
                </c:pt>
                <c:pt idx="412">
                  <c:v>0.55500000000000005</c:v>
                </c:pt>
                <c:pt idx="413">
                  <c:v>0.51900000000000002</c:v>
                </c:pt>
                <c:pt idx="414">
                  <c:v>0.51400000000000001</c:v>
                </c:pt>
                <c:pt idx="415">
                  <c:v>0.49099999999999999</c:v>
                </c:pt>
                <c:pt idx="416">
                  <c:v>0.48699999999999999</c:v>
                </c:pt>
                <c:pt idx="417">
                  <c:v>0.52600000000000002</c:v>
                </c:pt>
                <c:pt idx="418">
                  <c:v>0.52900000000000003</c:v>
                </c:pt>
                <c:pt idx="419">
                  <c:v>0.48899999999999999</c:v>
                </c:pt>
                <c:pt idx="420">
                  <c:v>0.49199999999999999</c:v>
                </c:pt>
                <c:pt idx="421">
                  <c:v>0.47</c:v>
                </c:pt>
                <c:pt idx="422">
                  <c:v>0.46600000000000003</c:v>
                </c:pt>
                <c:pt idx="423">
                  <c:v>0.46700000000000003</c:v>
                </c:pt>
                <c:pt idx="424">
                  <c:v>0.46600000000000003</c:v>
                </c:pt>
                <c:pt idx="425">
                  <c:v>0.443</c:v>
                </c:pt>
                <c:pt idx="426">
                  <c:v>0.442</c:v>
                </c:pt>
                <c:pt idx="427">
                  <c:v>0.42199999999999999</c:v>
                </c:pt>
                <c:pt idx="428">
                  <c:v>0.54</c:v>
                </c:pt>
                <c:pt idx="429">
                  <c:v>0.51800000000000002</c:v>
                </c:pt>
                <c:pt idx="430">
                  <c:v>0.495</c:v>
                </c:pt>
                <c:pt idx="431">
                  <c:v>0.47699999999999998</c:v>
                </c:pt>
                <c:pt idx="432">
                  <c:v>0.47199999999999998</c:v>
                </c:pt>
                <c:pt idx="433">
                  <c:v>0.45300000000000001</c:v>
                </c:pt>
                <c:pt idx="434">
                  <c:v>0.48299999999999998</c:v>
                </c:pt>
                <c:pt idx="436">
                  <c:v>0.41699999999999998</c:v>
                </c:pt>
                <c:pt idx="437">
                  <c:v>0.39300000000000002</c:v>
                </c:pt>
                <c:pt idx="438">
                  <c:v>0.39500000000000002</c:v>
                </c:pt>
                <c:pt idx="439">
                  <c:v>0.39600000000000002</c:v>
                </c:pt>
                <c:pt idx="440">
                  <c:v>0.40300000000000002</c:v>
                </c:pt>
                <c:pt idx="441">
                  <c:v>0.41699999999999998</c:v>
                </c:pt>
                <c:pt idx="442">
                  <c:v>0.41099999999999998</c:v>
                </c:pt>
                <c:pt idx="443">
                  <c:v>0.40699999999999997</c:v>
                </c:pt>
                <c:pt idx="444">
                  <c:v>0.40699999999999997</c:v>
                </c:pt>
                <c:pt idx="445">
                  <c:v>0.39400000000000002</c:v>
                </c:pt>
                <c:pt idx="446">
                  <c:v>0.4</c:v>
                </c:pt>
                <c:pt idx="447">
                  <c:v>0.39400000000000002</c:v>
                </c:pt>
                <c:pt idx="448">
                  <c:v>0.39500000000000002</c:v>
                </c:pt>
                <c:pt idx="449">
                  <c:v>0.39900000000000002</c:v>
                </c:pt>
                <c:pt idx="450">
                  <c:v>0.434</c:v>
                </c:pt>
                <c:pt idx="451">
                  <c:v>0.40300000000000002</c:v>
                </c:pt>
                <c:pt idx="452">
                  <c:v>0.39700000000000002</c:v>
                </c:pt>
                <c:pt idx="453">
                  <c:v>0.40899999999999997</c:v>
                </c:pt>
                <c:pt idx="454">
                  <c:v>0.42299999999999999</c:v>
                </c:pt>
                <c:pt idx="455">
                  <c:v>0.40699999999999997</c:v>
                </c:pt>
                <c:pt idx="456">
                  <c:v>0.41899999999999998</c:v>
                </c:pt>
                <c:pt idx="457">
                  <c:v>0.438</c:v>
                </c:pt>
                <c:pt idx="458">
                  <c:v>0.41199999999999998</c:v>
                </c:pt>
                <c:pt idx="459">
                  <c:v>0.41499999999999998</c:v>
                </c:pt>
                <c:pt idx="460">
                  <c:v>0.41199999999999998</c:v>
                </c:pt>
                <c:pt idx="461">
                  <c:v>0.38</c:v>
                </c:pt>
                <c:pt idx="462">
                  <c:v>0.34200000000000003</c:v>
                </c:pt>
                <c:pt idx="463">
                  <c:v>0.34300000000000003</c:v>
                </c:pt>
                <c:pt idx="464">
                  <c:v>0.39</c:v>
                </c:pt>
                <c:pt idx="465">
                  <c:v>0.35299999999999998</c:v>
                </c:pt>
                <c:pt idx="466">
                  <c:v>0.35499999999999998</c:v>
                </c:pt>
                <c:pt idx="467">
                  <c:v>0.36799999999999999</c:v>
                </c:pt>
                <c:pt idx="468">
                  <c:v>0.36799999999999999</c:v>
                </c:pt>
                <c:pt idx="469">
                  <c:v>0.373</c:v>
                </c:pt>
                <c:pt idx="470">
                  <c:v>0.39</c:v>
                </c:pt>
                <c:pt idx="471">
                  <c:v>0.42699999999999999</c:v>
                </c:pt>
                <c:pt idx="472">
                  <c:v>0.51200000000000001</c:v>
                </c:pt>
                <c:pt idx="473">
                  <c:v>0.52800000000000002</c:v>
                </c:pt>
                <c:pt idx="474">
                  <c:v>0.41499999999999998</c:v>
                </c:pt>
                <c:pt idx="475">
                  <c:v>0.47699999999999998</c:v>
                </c:pt>
                <c:pt idx="476">
                  <c:v>0.41299999999999998</c:v>
                </c:pt>
                <c:pt idx="477">
                  <c:v>0.47899999999999998</c:v>
                </c:pt>
                <c:pt idx="478">
                  <c:v>0.42</c:v>
                </c:pt>
                <c:pt idx="479">
                  <c:v>0.51500000000000001</c:v>
                </c:pt>
                <c:pt idx="480">
                  <c:v>0.42099999999999999</c:v>
                </c:pt>
                <c:pt idx="481">
                  <c:v>0.40400000000000003</c:v>
                </c:pt>
                <c:pt idx="482">
                  <c:v>0.39800000000000002</c:v>
                </c:pt>
                <c:pt idx="483">
                  <c:v>0.39700000000000002</c:v>
                </c:pt>
                <c:pt idx="484">
                  <c:v>0.40200000000000002</c:v>
                </c:pt>
                <c:pt idx="485">
                  <c:v>0.41799999999999998</c:v>
                </c:pt>
                <c:pt idx="486">
                  <c:v>0.434</c:v>
                </c:pt>
                <c:pt idx="487">
                  <c:v>0.42</c:v>
                </c:pt>
                <c:pt idx="488">
                  <c:v>0.46100000000000002</c:v>
                </c:pt>
                <c:pt idx="489">
                  <c:v>0.44600000000000001</c:v>
                </c:pt>
                <c:pt idx="490">
                  <c:v>0.51900000000000002</c:v>
                </c:pt>
                <c:pt idx="491">
                  <c:v>0.48499999999999999</c:v>
                </c:pt>
                <c:pt idx="492">
                  <c:v>0.51700000000000002</c:v>
                </c:pt>
                <c:pt idx="493">
                  <c:v>0.49299999999999999</c:v>
                </c:pt>
                <c:pt idx="494">
                  <c:v>0.46</c:v>
                </c:pt>
                <c:pt idx="495">
                  <c:v>0.45100000000000001</c:v>
                </c:pt>
                <c:pt idx="496">
                  <c:v>0.442</c:v>
                </c:pt>
                <c:pt idx="497">
                  <c:v>0.41899999999999998</c:v>
                </c:pt>
                <c:pt idx="498">
                  <c:v>0.41299999999999998</c:v>
                </c:pt>
                <c:pt idx="499">
                  <c:v>0.41899999999999998</c:v>
                </c:pt>
                <c:pt idx="500">
                  <c:v>0.41799999999999998</c:v>
                </c:pt>
                <c:pt idx="501">
                  <c:v>0.41599999999999998</c:v>
                </c:pt>
                <c:pt idx="502">
                  <c:v>0.41699999999999998</c:v>
                </c:pt>
                <c:pt idx="503">
                  <c:v>0.41199999999999998</c:v>
                </c:pt>
                <c:pt idx="504">
                  <c:v>0.41399999999999998</c:v>
                </c:pt>
                <c:pt idx="505">
                  <c:v>0.43099999999999999</c:v>
                </c:pt>
                <c:pt idx="506">
                  <c:v>0.46400000000000002</c:v>
                </c:pt>
                <c:pt idx="507">
                  <c:v>0.48199999999999998</c:v>
                </c:pt>
                <c:pt idx="508">
                  <c:v>0.50800000000000001</c:v>
                </c:pt>
                <c:pt idx="509">
                  <c:v>0.61899999999999999</c:v>
                </c:pt>
                <c:pt idx="510">
                  <c:v>0.59899999999999998</c:v>
                </c:pt>
                <c:pt idx="511">
                  <c:v>0.51500000000000001</c:v>
                </c:pt>
                <c:pt idx="512">
                  <c:v>0.52300000000000002</c:v>
                </c:pt>
                <c:pt idx="513">
                  <c:v>0.505</c:v>
                </c:pt>
                <c:pt idx="514">
                  <c:v>0.49399999999999999</c:v>
                </c:pt>
                <c:pt idx="515">
                  <c:v>0.496</c:v>
                </c:pt>
                <c:pt idx="516">
                  <c:v>0.47599999999999998</c:v>
                </c:pt>
                <c:pt idx="517">
                  <c:v>0.46</c:v>
                </c:pt>
                <c:pt idx="518">
                  <c:v>0.45100000000000001</c:v>
                </c:pt>
                <c:pt idx="519">
                  <c:v>0.46300000000000002</c:v>
                </c:pt>
                <c:pt idx="520">
                  <c:v>0.44800000000000001</c:v>
                </c:pt>
                <c:pt idx="521">
                  <c:v>0.59</c:v>
                </c:pt>
                <c:pt idx="522">
                  <c:v>0.70599999999999996</c:v>
                </c:pt>
                <c:pt idx="523">
                  <c:v>0.66100000000000003</c:v>
                </c:pt>
                <c:pt idx="524">
                  <c:v>0.59799999999999998</c:v>
                </c:pt>
                <c:pt idx="525">
                  <c:v>0.55800000000000005</c:v>
                </c:pt>
                <c:pt idx="526">
                  <c:v>0.52500000000000002</c:v>
                </c:pt>
                <c:pt idx="527">
                  <c:v>0.51200000000000001</c:v>
                </c:pt>
                <c:pt idx="528">
                  <c:v>0.49299999999999999</c:v>
                </c:pt>
                <c:pt idx="529">
                  <c:v>0.56299999999999994</c:v>
                </c:pt>
                <c:pt idx="530">
                  <c:v>1.276</c:v>
                </c:pt>
                <c:pt idx="531">
                  <c:v>0.98199999999999998</c:v>
                </c:pt>
                <c:pt idx="532">
                  <c:v>0.83399999999999996</c:v>
                </c:pt>
                <c:pt idx="533">
                  <c:v>0.83299999999999996</c:v>
                </c:pt>
                <c:pt idx="534">
                  <c:v>0.81100000000000005</c:v>
                </c:pt>
                <c:pt idx="535">
                  <c:v>0.755</c:v>
                </c:pt>
                <c:pt idx="536">
                  <c:v>0.73899999999999999</c:v>
                </c:pt>
                <c:pt idx="537">
                  <c:v>0.68100000000000005</c:v>
                </c:pt>
                <c:pt idx="538">
                  <c:v>0.64300000000000002</c:v>
                </c:pt>
                <c:pt idx="539">
                  <c:v>0.621</c:v>
                </c:pt>
                <c:pt idx="540">
                  <c:v>0.61099999999999999</c:v>
                </c:pt>
                <c:pt idx="541">
                  <c:v>0.58299999999999996</c:v>
                </c:pt>
                <c:pt idx="542">
                  <c:v>0.59299999999999997</c:v>
                </c:pt>
                <c:pt idx="543">
                  <c:v>0.57299999999999995</c:v>
                </c:pt>
                <c:pt idx="544">
                  <c:v>0.55500000000000005</c:v>
                </c:pt>
                <c:pt idx="545">
                  <c:v>0.53400000000000003</c:v>
                </c:pt>
                <c:pt idx="546">
                  <c:v>0.55500000000000005</c:v>
                </c:pt>
                <c:pt idx="547">
                  <c:v>0.58199999999999996</c:v>
                </c:pt>
                <c:pt idx="548">
                  <c:v>0.58699999999999997</c:v>
                </c:pt>
                <c:pt idx="549">
                  <c:v>0.56000000000000005</c:v>
                </c:pt>
                <c:pt idx="550">
                  <c:v>0.502</c:v>
                </c:pt>
                <c:pt idx="551">
                  <c:v>0.49299999999999999</c:v>
                </c:pt>
                <c:pt idx="552">
                  <c:v>0.48199999999999998</c:v>
                </c:pt>
                <c:pt idx="553">
                  <c:v>0.47799999999999998</c:v>
                </c:pt>
                <c:pt idx="554">
                  <c:v>0.47799999999999998</c:v>
                </c:pt>
                <c:pt idx="555">
                  <c:v>0.47799999999999998</c:v>
                </c:pt>
                <c:pt idx="556">
                  <c:v>0.46899999999999997</c:v>
                </c:pt>
                <c:pt idx="557">
                  <c:v>0.45900000000000002</c:v>
                </c:pt>
                <c:pt idx="558">
                  <c:v>0.44600000000000001</c:v>
                </c:pt>
                <c:pt idx="559">
                  <c:v>0.44400000000000001</c:v>
                </c:pt>
                <c:pt idx="560">
                  <c:v>0.436</c:v>
                </c:pt>
                <c:pt idx="561">
                  <c:v>0.44900000000000001</c:v>
                </c:pt>
                <c:pt idx="562">
                  <c:v>0.49299999999999999</c:v>
                </c:pt>
                <c:pt idx="563">
                  <c:v>0.48</c:v>
                </c:pt>
                <c:pt idx="564">
                  <c:v>0.45900000000000002</c:v>
                </c:pt>
                <c:pt idx="565">
                  <c:v>0.46600000000000003</c:v>
                </c:pt>
                <c:pt idx="566">
                  <c:v>0.47</c:v>
                </c:pt>
                <c:pt idx="567">
                  <c:v>0.51300000000000001</c:v>
                </c:pt>
                <c:pt idx="568">
                  <c:v>0.51400000000000001</c:v>
                </c:pt>
                <c:pt idx="569">
                  <c:v>0.53900000000000003</c:v>
                </c:pt>
                <c:pt idx="570">
                  <c:v>0.52500000000000002</c:v>
                </c:pt>
                <c:pt idx="571">
                  <c:v>0.50600000000000001</c:v>
                </c:pt>
                <c:pt idx="572">
                  <c:v>0.53</c:v>
                </c:pt>
                <c:pt idx="573">
                  <c:v>0.628</c:v>
                </c:pt>
                <c:pt idx="574">
                  <c:v>0.58399999999999996</c:v>
                </c:pt>
                <c:pt idx="575">
                  <c:v>0.57999999999999996</c:v>
                </c:pt>
                <c:pt idx="576">
                  <c:v>0.59199999999999997</c:v>
                </c:pt>
                <c:pt idx="577">
                  <c:v>0.60899999999999999</c:v>
                </c:pt>
                <c:pt idx="578">
                  <c:v>0.59499999999999997</c:v>
                </c:pt>
                <c:pt idx="579">
                  <c:v>0.56799999999999995</c:v>
                </c:pt>
                <c:pt idx="580">
                  <c:v>0.57199999999999995</c:v>
                </c:pt>
                <c:pt idx="581">
                  <c:v>0.56899999999999995</c:v>
                </c:pt>
                <c:pt idx="582">
                  <c:v>0.56299999999999994</c:v>
                </c:pt>
                <c:pt idx="583">
                  <c:v>0.57799999999999996</c:v>
                </c:pt>
                <c:pt idx="584">
                  <c:v>0.55200000000000005</c:v>
                </c:pt>
                <c:pt idx="585">
                  <c:v>0.55300000000000005</c:v>
                </c:pt>
                <c:pt idx="586">
                  <c:v>0.51400000000000001</c:v>
                </c:pt>
                <c:pt idx="587">
                  <c:v>0.50900000000000001</c:v>
                </c:pt>
                <c:pt idx="588">
                  <c:v>0.49099999999999999</c:v>
                </c:pt>
                <c:pt idx="589">
                  <c:v>0.48799999999999999</c:v>
                </c:pt>
                <c:pt idx="590">
                  <c:v>0.52200000000000002</c:v>
                </c:pt>
                <c:pt idx="591">
                  <c:v>0.48899999999999999</c:v>
                </c:pt>
                <c:pt idx="592">
                  <c:v>0.46600000000000003</c:v>
                </c:pt>
                <c:pt idx="593">
                  <c:v>0.502</c:v>
                </c:pt>
                <c:pt idx="594">
                  <c:v>0.5</c:v>
                </c:pt>
                <c:pt idx="595">
                  <c:v>0.48099999999999998</c:v>
                </c:pt>
                <c:pt idx="596">
                  <c:v>0.47799999999999998</c:v>
                </c:pt>
                <c:pt idx="597">
                  <c:v>0.54500000000000004</c:v>
                </c:pt>
                <c:pt idx="598">
                  <c:v>0.55200000000000005</c:v>
                </c:pt>
                <c:pt idx="599">
                  <c:v>0.52400000000000002</c:v>
                </c:pt>
                <c:pt idx="600">
                  <c:v>0.50700000000000001</c:v>
                </c:pt>
                <c:pt idx="601">
                  <c:v>0.45400000000000001</c:v>
                </c:pt>
                <c:pt idx="602">
                  <c:v>0.41399999999999998</c:v>
                </c:pt>
                <c:pt idx="603">
                  <c:v>0.41</c:v>
                </c:pt>
                <c:pt idx="604">
                  <c:v>0.40600000000000003</c:v>
                </c:pt>
                <c:pt idx="605">
                  <c:v>0.39900000000000002</c:v>
                </c:pt>
                <c:pt idx="606">
                  <c:v>0.41399999999999998</c:v>
                </c:pt>
                <c:pt idx="607">
                  <c:v>0.39700000000000002</c:v>
                </c:pt>
                <c:pt idx="608">
                  <c:v>0.4</c:v>
                </c:pt>
                <c:pt idx="609">
                  <c:v>0.40600000000000003</c:v>
                </c:pt>
                <c:pt idx="610">
                  <c:v>0.40600000000000003</c:v>
                </c:pt>
                <c:pt idx="611">
                  <c:v>0.47399999999999998</c:v>
                </c:pt>
                <c:pt idx="612">
                  <c:v>0.437</c:v>
                </c:pt>
                <c:pt idx="613">
                  <c:v>0.47799999999999998</c:v>
                </c:pt>
                <c:pt idx="614">
                  <c:v>0.435</c:v>
                </c:pt>
                <c:pt idx="615">
                  <c:v>0.43</c:v>
                </c:pt>
                <c:pt idx="616">
                  <c:v>0.42199999999999999</c:v>
                </c:pt>
                <c:pt idx="617">
                  <c:v>0.41599999999999998</c:v>
                </c:pt>
                <c:pt idx="618">
                  <c:v>0.28100000000000003</c:v>
                </c:pt>
                <c:pt idx="619">
                  <c:v>0.27300000000000002</c:v>
                </c:pt>
                <c:pt idx="620">
                  <c:v>0.3</c:v>
                </c:pt>
                <c:pt idx="621">
                  <c:v>0.27500000000000002</c:v>
                </c:pt>
                <c:pt idx="622">
                  <c:v>0.27100000000000002</c:v>
                </c:pt>
                <c:pt idx="623">
                  <c:v>0.27400000000000002</c:v>
                </c:pt>
                <c:pt idx="624">
                  <c:v>0.28000000000000003</c:v>
                </c:pt>
                <c:pt idx="625">
                  <c:v>0.27400000000000002</c:v>
                </c:pt>
                <c:pt idx="626">
                  <c:v>0.26400000000000001</c:v>
                </c:pt>
                <c:pt idx="627">
                  <c:v>0.27200000000000002</c:v>
                </c:pt>
                <c:pt idx="628">
                  <c:v>0.26500000000000001</c:v>
                </c:pt>
                <c:pt idx="629">
                  <c:v>0.26900000000000002</c:v>
                </c:pt>
                <c:pt idx="630">
                  <c:v>0.27100000000000002</c:v>
                </c:pt>
                <c:pt idx="631">
                  <c:v>0.28599999999999998</c:v>
                </c:pt>
                <c:pt idx="632">
                  <c:v>0.28000000000000003</c:v>
                </c:pt>
                <c:pt idx="633">
                  <c:v>0.29199999999999998</c:v>
                </c:pt>
                <c:pt idx="634">
                  <c:v>0.27600000000000002</c:v>
                </c:pt>
                <c:pt idx="635">
                  <c:v>0.27200000000000002</c:v>
                </c:pt>
                <c:pt idx="636">
                  <c:v>0.32700000000000001</c:v>
                </c:pt>
                <c:pt idx="637">
                  <c:v>0.28299999999999997</c:v>
                </c:pt>
                <c:pt idx="638">
                  <c:v>0.28399999999999997</c:v>
                </c:pt>
                <c:pt idx="639">
                  <c:v>0.27800000000000002</c:v>
                </c:pt>
                <c:pt idx="640">
                  <c:v>0.27900000000000003</c:v>
                </c:pt>
                <c:pt idx="641">
                  <c:v>0.27400000000000002</c:v>
                </c:pt>
                <c:pt idx="642">
                  <c:v>0.26700000000000002</c:v>
                </c:pt>
                <c:pt idx="643">
                  <c:v>0.27200000000000002</c:v>
                </c:pt>
                <c:pt idx="644">
                  <c:v>0.27200000000000002</c:v>
                </c:pt>
                <c:pt idx="645">
                  <c:v>0.28999999999999998</c:v>
                </c:pt>
                <c:pt idx="646">
                  <c:v>0.27800000000000002</c:v>
                </c:pt>
                <c:pt idx="647">
                  <c:v>0.27500000000000002</c:v>
                </c:pt>
                <c:pt idx="648">
                  <c:v>0.27900000000000003</c:v>
                </c:pt>
                <c:pt idx="649">
                  <c:v>0.28599999999999998</c:v>
                </c:pt>
                <c:pt idx="650">
                  <c:v>0.27300000000000002</c:v>
                </c:pt>
                <c:pt idx="651">
                  <c:v>0.27700000000000002</c:v>
                </c:pt>
                <c:pt idx="652">
                  <c:v>0.28699999999999998</c:v>
                </c:pt>
                <c:pt idx="653">
                  <c:v>0.28199999999999997</c:v>
                </c:pt>
                <c:pt idx="654">
                  <c:v>0.27600000000000002</c:v>
                </c:pt>
                <c:pt idx="655">
                  <c:v>0.28899999999999998</c:v>
                </c:pt>
                <c:pt idx="656">
                  <c:v>0.28199999999999997</c:v>
                </c:pt>
                <c:pt idx="657">
                  <c:v>0.28000000000000003</c:v>
                </c:pt>
                <c:pt idx="658">
                  <c:v>0.307</c:v>
                </c:pt>
                <c:pt idx="659">
                  <c:v>0.29299999999999998</c:v>
                </c:pt>
                <c:pt idx="660">
                  <c:v>0.34200000000000003</c:v>
                </c:pt>
                <c:pt idx="661">
                  <c:v>0.311</c:v>
                </c:pt>
                <c:pt idx="662">
                  <c:v>0.30299999999999999</c:v>
                </c:pt>
                <c:pt idx="663">
                  <c:v>0.32</c:v>
                </c:pt>
                <c:pt idx="664">
                  <c:v>0.374</c:v>
                </c:pt>
                <c:pt idx="665">
                  <c:v>0.439</c:v>
                </c:pt>
                <c:pt idx="666">
                  <c:v>0.40100000000000002</c:v>
                </c:pt>
                <c:pt idx="667">
                  <c:v>0.41599999999999998</c:v>
                </c:pt>
                <c:pt idx="668">
                  <c:v>0.38800000000000001</c:v>
                </c:pt>
                <c:pt idx="669">
                  <c:v>0.377</c:v>
                </c:pt>
                <c:pt idx="670">
                  <c:v>0.34</c:v>
                </c:pt>
                <c:pt idx="671">
                  <c:v>0.33</c:v>
                </c:pt>
                <c:pt idx="672">
                  <c:v>0.33300000000000002</c:v>
                </c:pt>
                <c:pt idx="673">
                  <c:v>0.35</c:v>
                </c:pt>
                <c:pt idx="674">
                  <c:v>0.33300000000000002</c:v>
                </c:pt>
                <c:pt idx="675">
                  <c:v>0.33900000000000002</c:v>
                </c:pt>
                <c:pt idx="676">
                  <c:v>0.33100000000000002</c:v>
                </c:pt>
                <c:pt idx="677">
                  <c:v>0.34100000000000003</c:v>
                </c:pt>
                <c:pt idx="678">
                  <c:v>0.33200000000000002</c:v>
                </c:pt>
                <c:pt idx="679">
                  <c:v>0.33</c:v>
                </c:pt>
                <c:pt idx="680">
                  <c:v>0.41</c:v>
                </c:pt>
                <c:pt idx="681">
                  <c:v>0.71299999999999997</c:v>
                </c:pt>
                <c:pt idx="682">
                  <c:v>0.49099999999999999</c:v>
                </c:pt>
                <c:pt idx="683">
                  <c:v>0.44400000000000001</c:v>
                </c:pt>
                <c:pt idx="684">
                  <c:v>0.41899999999999998</c:v>
                </c:pt>
                <c:pt idx="685">
                  <c:v>0.40400000000000003</c:v>
                </c:pt>
                <c:pt idx="686">
                  <c:v>0.39200000000000002</c:v>
                </c:pt>
                <c:pt idx="687">
                  <c:v>0.39600000000000002</c:v>
                </c:pt>
                <c:pt idx="688">
                  <c:v>0.38200000000000001</c:v>
                </c:pt>
                <c:pt idx="689">
                  <c:v>0.38600000000000001</c:v>
                </c:pt>
                <c:pt idx="690">
                  <c:v>0.38300000000000001</c:v>
                </c:pt>
                <c:pt idx="691">
                  <c:v>0.38900000000000001</c:v>
                </c:pt>
                <c:pt idx="692">
                  <c:v>0.38500000000000001</c:v>
                </c:pt>
                <c:pt idx="693">
                  <c:v>0.39</c:v>
                </c:pt>
                <c:pt idx="694">
                  <c:v>0.38400000000000001</c:v>
                </c:pt>
                <c:pt idx="695">
                  <c:v>0.41</c:v>
                </c:pt>
                <c:pt idx="696">
                  <c:v>0.439</c:v>
                </c:pt>
                <c:pt idx="697">
                  <c:v>0.44900000000000001</c:v>
                </c:pt>
                <c:pt idx="698">
                  <c:v>0.45300000000000001</c:v>
                </c:pt>
                <c:pt idx="699">
                  <c:v>0.39</c:v>
                </c:pt>
                <c:pt idx="700">
                  <c:v>0.36499999999999999</c:v>
                </c:pt>
                <c:pt idx="701">
                  <c:v>0.45100000000000001</c:v>
                </c:pt>
                <c:pt idx="702">
                  <c:v>0.65500000000000003</c:v>
                </c:pt>
                <c:pt idx="703">
                  <c:v>0.47599999999999998</c:v>
                </c:pt>
                <c:pt idx="704">
                  <c:v>0.45400000000000001</c:v>
                </c:pt>
                <c:pt idx="705">
                  <c:v>0.42799999999999999</c:v>
                </c:pt>
                <c:pt idx="706">
                  <c:v>0.39700000000000002</c:v>
                </c:pt>
                <c:pt idx="707">
                  <c:v>0.38200000000000001</c:v>
                </c:pt>
                <c:pt idx="708">
                  <c:v>0.373</c:v>
                </c:pt>
                <c:pt idx="709">
                  <c:v>0.35799999999999998</c:v>
                </c:pt>
                <c:pt idx="710">
                  <c:v>0.36599999999999999</c:v>
                </c:pt>
                <c:pt idx="711">
                  <c:v>0.36199999999999999</c:v>
                </c:pt>
                <c:pt idx="712">
                  <c:v>0.36099999999999999</c:v>
                </c:pt>
                <c:pt idx="713">
                  <c:v>0.41299999999999998</c:v>
                </c:pt>
                <c:pt idx="714">
                  <c:v>0.39900000000000002</c:v>
                </c:pt>
                <c:pt idx="715">
                  <c:v>0.379</c:v>
                </c:pt>
                <c:pt idx="716">
                  <c:v>0.378</c:v>
                </c:pt>
                <c:pt idx="717">
                  <c:v>0.36899999999999999</c:v>
                </c:pt>
                <c:pt idx="718">
                  <c:v>0.371</c:v>
                </c:pt>
                <c:pt idx="719">
                  <c:v>0.4</c:v>
                </c:pt>
                <c:pt idx="720">
                  <c:v>0.57799999999999996</c:v>
                </c:pt>
                <c:pt idx="721">
                  <c:v>0.55800000000000005</c:v>
                </c:pt>
                <c:pt idx="722">
                  <c:v>0.55600000000000005</c:v>
                </c:pt>
                <c:pt idx="723">
                  <c:v>0.54</c:v>
                </c:pt>
                <c:pt idx="724">
                  <c:v>0.51</c:v>
                </c:pt>
                <c:pt idx="725">
                  <c:v>0.49099999999999999</c:v>
                </c:pt>
                <c:pt idx="726">
                  <c:v>0.47</c:v>
                </c:pt>
                <c:pt idx="727">
                  <c:v>0.439</c:v>
                </c:pt>
                <c:pt idx="728">
                  <c:v>0.438</c:v>
                </c:pt>
                <c:pt idx="729">
                  <c:v>0.433</c:v>
                </c:pt>
                <c:pt idx="730">
                  <c:v>0.42399999999999999</c:v>
                </c:pt>
                <c:pt idx="731">
                  <c:v>0.40100000000000002</c:v>
                </c:pt>
                <c:pt idx="732">
                  <c:v>0.39800000000000002</c:v>
                </c:pt>
                <c:pt idx="733">
                  <c:v>0.39900000000000002</c:v>
                </c:pt>
                <c:pt idx="734">
                  <c:v>0.372</c:v>
                </c:pt>
                <c:pt idx="735">
                  <c:v>0.40500000000000003</c:v>
                </c:pt>
                <c:pt idx="736">
                  <c:v>0.52600000000000002</c:v>
                </c:pt>
                <c:pt idx="737">
                  <c:v>0.46500000000000002</c:v>
                </c:pt>
                <c:pt idx="738">
                  <c:v>0.44500000000000001</c:v>
                </c:pt>
                <c:pt idx="739">
                  <c:v>0.42299999999999999</c:v>
                </c:pt>
                <c:pt idx="740">
                  <c:v>0.45200000000000001</c:v>
                </c:pt>
                <c:pt idx="741">
                  <c:v>0.46100000000000002</c:v>
                </c:pt>
                <c:pt idx="742">
                  <c:v>0.45500000000000002</c:v>
                </c:pt>
                <c:pt idx="743">
                  <c:v>0.44700000000000001</c:v>
                </c:pt>
                <c:pt idx="744">
                  <c:v>0.42299999999999999</c:v>
                </c:pt>
                <c:pt idx="745">
                  <c:v>0.42699999999999999</c:v>
                </c:pt>
                <c:pt idx="746">
                  <c:v>0.432</c:v>
                </c:pt>
                <c:pt idx="747">
                  <c:v>0.48399999999999999</c:v>
                </c:pt>
                <c:pt idx="748">
                  <c:v>0.52800000000000002</c:v>
                </c:pt>
                <c:pt idx="749">
                  <c:v>0.73299999999999998</c:v>
                </c:pt>
                <c:pt idx="750">
                  <c:v>0.80400000000000005</c:v>
                </c:pt>
                <c:pt idx="751">
                  <c:v>0.79700000000000004</c:v>
                </c:pt>
                <c:pt idx="752">
                  <c:v>0.78700000000000003</c:v>
                </c:pt>
                <c:pt idx="753">
                  <c:v>0.78800000000000003</c:v>
                </c:pt>
                <c:pt idx="754">
                  <c:v>0.71099999999999997</c:v>
                </c:pt>
                <c:pt idx="755">
                  <c:v>0.67900000000000005</c:v>
                </c:pt>
                <c:pt idx="756">
                  <c:v>0.66700000000000004</c:v>
                </c:pt>
                <c:pt idx="757">
                  <c:v>0.63800000000000001</c:v>
                </c:pt>
                <c:pt idx="758">
                  <c:v>0.61399999999999999</c:v>
                </c:pt>
                <c:pt idx="759">
                  <c:v>0.57599999999999996</c:v>
                </c:pt>
                <c:pt idx="760">
                  <c:v>0.54900000000000004</c:v>
                </c:pt>
                <c:pt idx="761">
                  <c:v>0.53700000000000003</c:v>
                </c:pt>
                <c:pt idx="762">
                  <c:v>0.51600000000000001</c:v>
                </c:pt>
                <c:pt idx="763">
                  <c:v>0.499</c:v>
                </c:pt>
                <c:pt idx="764">
                  <c:v>0.50700000000000001</c:v>
                </c:pt>
                <c:pt idx="765">
                  <c:v>0.53700000000000003</c:v>
                </c:pt>
                <c:pt idx="766">
                  <c:v>0.51200000000000001</c:v>
                </c:pt>
                <c:pt idx="767">
                  <c:v>0.499</c:v>
                </c:pt>
                <c:pt idx="768">
                  <c:v>0.48599999999999999</c:v>
                </c:pt>
                <c:pt idx="769">
                  <c:v>0.48799999999999999</c:v>
                </c:pt>
                <c:pt idx="770">
                  <c:v>0.47499999999999998</c:v>
                </c:pt>
                <c:pt idx="771">
                  <c:v>0.47499999999999998</c:v>
                </c:pt>
                <c:pt idx="772">
                  <c:v>0.47</c:v>
                </c:pt>
                <c:pt idx="773">
                  <c:v>0.44800000000000001</c:v>
                </c:pt>
                <c:pt idx="774">
                  <c:v>0.44800000000000001</c:v>
                </c:pt>
                <c:pt idx="775">
                  <c:v>0.45100000000000001</c:v>
                </c:pt>
                <c:pt idx="776">
                  <c:v>0.42299999999999999</c:v>
                </c:pt>
                <c:pt idx="777">
                  <c:v>0.40899999999999997</c:v>
                </c:pt>
                <c:pt idx="778">
                  <c:v>0.41099999999999998</c:v>
                </c:pt>
                <c:pt idx="779">
                  <c:v>0.40699999999999997</c:v>
                </c:pt>
                <c:pt idx="780">
                  <c:v>0.41899999999999998</c:v>
                </c:pt>
                <c:pt idx="781">
                  <c:v>0.41499999999999998</c:v>
                </c:pt>
                <c:pt idx="782">
                  <c:v>0.46800000000000003</c:v>
                </c:pt>
                <c:pt idx="783">
                  <c:v>0.45800000000000002</c:v>
                </c:pt>
                <c:pt idx="784">
                  <c:v>0.45600000000000002</c:v>
                </c:pt>
                <c:pt idx="785">
                  <c:v>0.45100000000000001</c:v>
                </c:pt>
                <c:pt idx="786">
                  <c:v>0.44700000000000001</c:v>
                </c:pt>
                <c:pt idx="787">
                  <c:v>0.45500000000000002</c:v>
                </c:pt>
                <c:pt idx="788">
                  <c:v>0.44400000000000001</c:v>
                </c:pt>
                <c:pt idx="789">
                  <c:v>0.437</c:v>
                </c:pt>
                <c:pt idx="790">
                  <c:v>0.44</c:v>
                </c:pt>
                <c:pt idx="791">
                  <c:v>0.42399999999999999</c:v>
                </c:pt>
                <c:pt idx="792">
                  <c:v>0.45200000000000001</c:v>
                </c:pt>
                <c:pt idx="793">
                  <c:v>0.44600000000000001</c:v>
                </c:pt>
                <c:pt idx="794">
                  <c:v>0.42899999999999999</c:v>
                </c:pt>
                <c:pt idx="795">
                  <c:v>0.46300000000000002</c:v>
                </c:pt>
                <c:pt idx="796">
                  <c:v>0.48099999999999998</c:v>
                </c:pt>
                <c:pt idx="797">
                  <c:v>0.47599999999999998</c:v>
                </c:pt>
                <c:pt idx="798">
                  <c:v>0.46100000000000002</c:v>
                </c:pt>
                <c:pt idx="799">
                  <c:v>0.44400000000000001</c:v>
                </c:pt>
                <c:pt idx="800">
                  <c:v>0.43</c:v>
                </c:pt>
                <c:pt idx="801">
                  <c:v>0.26800000000000002</c:v>
                </c:pt>
                <c:pt idx="802">
                  <c:v>0.26300000000000001</c:v>
                </c:pt>
                <c:pt idx="803">
                  <c:v>0.26300000000000001</c:v>
                </c:pt>
                <c:pt idx="804">
                  <c:v>0.25</c:v>
                </c:pt>
                <c:pt idx="806">
                  <c:v>0.20699999999999999</c:v>
                </c:pt>
                <c:pt idx="807">
                  <c:v>0.25600000000000001</c:v>
                </c:pt>
                <c:pt idx="808">
                  <c:v>0.25600000000000001</c:v>
                </c:pt>
                <c:pt idx="809">
                  <c:v>0.255</c:v>
                </c:pt>
                <c:pt idx="810">
                  <c:v>0.26</c:v>
                </c:pt>
                <c:pt idx="811">
                  <c:v>0.25800000000000001</c:v>
                </c:pt>
                <c:pt idx="812">
                  <c:v>0.27900000000000003</c:v>
                </c:pt>
                <c:pt idx="813">
                  <c:v>0.26800000000000002</c:v>
                </c:pt>
                <c:pt idx="814">
                  <c:v>0.13100000000000001</c:v>
                </c:pt>
                <c:pt idx="815">
                  <c:v>0.20899999999999999</c:v>
                </c:pt>
                <c:pt idx="816">
                  <c:v>0.254</c:v>
                </c:pt>
                <c:pt idx="817">
                  <c:v>0.25600000000000001</c:v>
                </c:pt>
                <c:pt idx="818">
                  <c:v>0.26200000000000001</c:v>
                </c:pt>
                <c:pt idx="819">
                  <c:v>0.254</c:v>
                </c:pt>
                <c:pt idx="820">
                  <c:v>0.309</c:v>
                </c:pt>
                <c:pt idx="821">
                  <c:v>0.20699999999999999</c:v>
                </c:pt>
                <c:pt idx="822">
                  <c:v>0.26</c:v>
                </c:pt>
                <c:pt idx="823">
                  <c:v>0.255</c:v>
                </c:pt>
                <c:pt idx="824">
                  <c:v>0.26700000000000002</c:v>
                </c:pt>
                <c:pt idx="825">
                  <c:v>0.26</c:v>
                </c:pt>
                <c:pt idx="826">
                  <c:v>0.27200000000000002</c:v>
                </c:pt>
                <c:pt idx="827">
                  <c:v>0.26</c:v>
                </c:pt>
                <c:pt idx="828">
                  <c:v>0.26200000000000001</c:v>
                </c:pt>
                <c:pt idx="829">
                  <c:v>0.26100000000000001</c:v>
                </c:pt>
                <c:pt idx="830">
                  <c:v>0.26700000000000002</c:v>
                </c:pt>
                <c:pt idx="831">
                  <c:v>0.25600000000000001</c:v>
                </c:pt>
                <c:pt idx="832">
                  <c:v>0.26018000000000002</c:v>
                </c:pt>
                <c:pt idx="833">
                  <c:v>0.27900999999999998</c:v>
                </c:pt>
                <c:pt idx="834">
                  <c:v>0.27013999999999999</c:v>
                </c:pt>
                <c:pt idx="835">
                  <c:v>0.31286000000000003</c:v>
                </c:pt>
                <c:pt idx="836">
                  <c:v>0.27166000000000001</c:v>
                </c:pt>
                <c:pt idx="837">
                  <c:v>0.27654000000000001</c:v>
                </c:pt>
                <c:pt idx="838">
                  <c:v>0.33728000000000002</c:v>
                </c:pt>
                <c:pt idx="839">
                  <c:v>0.27929999999999999</c:v>
                </c:pt>
                <c:pt idx="840">
                  <c:v>0.31137999999999999</c:v>
                </c:pt>
                <c:pt idx="841">
                  <c:v>0.28593000000000002</c:v>
                </c:pt>
                <c:pt idx="842">
                  <c:v>0.31017</c:v>
                </c:pt>
                <c:pt idx="843">
                  <c:v>0.43591999999999997</c:v>
                </c:pt>
                <c:pt idx="844">
                  <c:v>0.34045999999999998</c:v>
                </c:pt>
                <c:pt idx="845">
                  <c:v>0.28791</c:v>
                </c:pt>
                <c:pt idx="846">
                  <c:v>0.28626000000000001</c:v>
                </c:pt>
                <c:pt idx="847">
                  <c:v>0.29649999999999999</c:v>
                </c:pt>
                <c:pt idx="848">
                  <c:v>0.28622999999999998</c:v>
                </c:pt>
                <c:pt idx="849">
                  <c:v>0.27395000000000003</c:v>
                </c:pt>
                <c:pt idx="850">
                  <c:v>0.27481</c:v>
                </c:pt>
                <c:pt idx="851">
                  <c:v>0.27438000000000001</c:v>
                </c:pt>
                <c:pt idx="852">
                  <c:v>0.27890999999999999</c:v>
                </c:pt>
                <c:pt idx="853">
                  <c:v>0.29674</c:v>
                </c:pt>
                <c:pt idx="854">
                  <c:v>0.29374</c:v>
                </c:pt>
                <c:pt idx="855">
                  <c:v>0.28421999999999997</c:v>
                </c:pt>
                <c:pt idx="856">
                  <c:v>0.28515000000000001</c:v>
                </c:pt>
                <c:pt idx="857">
                  <c:v>0.29427999999999999</c:v>
                </c:pt>
                <c:pt idx="858">
                  <c:v>0.26317000000000002</c:v>
                </c:pt>
                <c:pt idx="859">
                  <c:v>0.27615000000000001</c:v>
                </c:pt>
                <c:pt idx="860">
                  <c:v>0.26732</c:v>
                </c:pt>
                <c:pt idx="861">
                  <c:v>0.27487</c:v>
                </c:pt>
                <c:pt idx="862">
                  <c:v>0.26700000000000002</c:v>
                </c:pt>
                <c:pt idx="863">
                  <c:v>0.309</c:v>
                </c:pt>
                <c:pt idx="864">
                  <c:v>0.29099999999999998</c:v>
                </c:pt>
                <c:pt idx="865">
                  <c:v>0.27800000000000002</c:v>
                </c:pt>
                <c:pt idx="866">
                  <c:v>0.27700000000000002</c:v>
                </c:pt>
                <c:pt idx="867">
                  <c:v>0.27500000000000002</c:v>
                </c:pt>
                <c:pt idx="868">
                  <c:v>0.317</c:v>
                </c:pt>
                <c:pt idx="869">
                  <c:v>0.29199999999999998</c:v>
                </c:pt>
                <c:pt idx="870">
                  <c:v>0.28100000000000003</c:v>
                </c:pt>
                <c:pt idx="871">
                  <c:v>0.28799999999999998</c:v>
                </c:pt>
                <c:pt idx="872">
                  <c:v>0.28999999999999998</c:v>
                </c:pt>
                <c:pt idx="873">
                  <c:v>0.32300000000000001</c:v>
                </c:pt>
                <c:pt idx="874">
                  <c:v>0.30599999999999999</c:v>
                </c:pt>
                <c:pt idx="875">
                  <c:v>0.314</c:v>
                </c:pt>
                <c:pt idx="876">
                  <c:v>0.314</c:v>
                </c:pt>
                <c:pt idx="877">
                  <c:v>0.315</c:v>
                </c:pt>
                <c:pt idx="878">
                  <c:v>0.309</c:v>
                </c:pt>
                <c:pt idx="879">
                  <c:v>0.31</c:v>
                </c:pt>
                <c:pt idx="880">
                  <c:v>0.30099999999999999</c:v>
                </c:pt>
                <c:pt idx="881">
                  <c:v>0.311</c:v>
                </c:pt>
                <c:pt idx="882">
                  <c:v>0.313</c:v>
                </c:pt>
                <c:pt idx="883">
                  <c:v>0.317</c:v>
                </c:pt>
                <c:pt idx="884">
                  <c:v>0.313</c:v>
                </c:pt>
                <c:pt idx="885">
                  <c:v>0.30599999999999999</c:v>
                </c:pt>
                <c:pt idx="886">
                  <c:v>0.32700000000000001</c:v>
                </c:pt>
                <c:pt idx="887">
                  <c:v>0.318</c:v>
                </c:pt>
                <c:pt idx="888">
                  <c:v>0.29199999999999998</c:v>
                </c:pt>
                <c:pt idx="889">
                  <c:v>0.45100000000000001</c:v>
                </c:pt>
                <c:pt idx="890">
                  <c:v>0.56100000000000005</c:v>
                </c:pt>
                <c:pt idx="891">
                  <c:v>0.47499999999999998</c:v>
                </c:pt>
                <c:pt idx="892">
                  <c:v>0.438</c:v>
                </c:pt>
                <c:pt idx="893">
                  <c:v>0.52800000000000002</c:v>
                </c:pt>
                <c:pt idx="894">
                  <c:v>0.746</c:v>
                </c:pt>
                <c:pt idx="895">
                  <c:v>0.56999999999999995</c:v>
                </c:pt>
                <c:pt idx="896">
                  <c:v>0.50900000000000001</c:v>
                </c:pt>
                <c:pt idx="897">
                  <c:v>0.46700000000000003</c:v>
                </c:pt>
                <c:pt idx="898">
                  <c:v>0.84099999999999997</c:v>
                </c:pt>
                <c:pt idx="899">
                  <c:v>1.71</c:v>
                </c:pt>
                <c:pt idx="900">
                  <c:v>1.56</c:v>
                </c:pt>
                <c:pt idx="901">
                  <c:v>1.34</c:v>
                </c:pt>
                <c:pt idx="902">
                  <c:v>1.1499999999999999</c:v>
                </c:pt>
                <c:pt idx="903">
                  <c:v>1.1399999999999999</c:v>
                </c:pt>
                <c:pt idx="904">
                  <c:v>1.03</c:v>
                </c:pt>
                <c:pt idx="905">
                  <c:v>0.92800000000000005</c:v>
                </c:pt>
                <c:pt idx="906">
                  <c:v>0.82899999999999996</c:v>
                </c:pt>
                <c:pt idx="907">
                  <c:v>0.751</c:v>
                </c:pt>
                <c:pt idx="908">
                  <c:v>0.68799999999999994</c:v>
                </c:pt>
                <c:pt idx="909">
                  <c:v>0.63600000000000001</c:v>
                </c:pt>
                <c:pt idx="910">
                  <c:v>0.59499999999999997</c:v>
                </c:pt>
                <c:pt idx="911">
                  <c:v>0.58199999999999996</c:v>
                </c:pt>
                <c:pt idx="912">
                  <c:v>0.54800000000000004</c:v>
                </c:pt>
                <c:pt idx="913">
                  <c:v>0.52</c:v>
                </c:pt>
                <c:pt idx="914">
                  <c:v>0.5</c:v>
                </c:pt>
                <c:pt idx="915">
                  <c:v>0.47699999999999998</c:v>
                </c:pt>
                <c:pt idx="916">
                  <c:v>0.46100000000000002</c:v>
                </c:pt>
                <c:pt idx="917">
                  <c:v>0.45600000000000002</c:v>
                </c:pt>
                <c:pt idx="918">
                  <c:v>0.438</c:v>
                </c:pt>
                <c:pt idx="919">
                  <c:v>0.433</c:v>
                </c:pt>
                <c:pt idx="920">
                  <c:v>0.42899999999999999</c:v>
                </c:pt>
                <c:pt idx="921">
                  <c:v>0.42399999999999999</c:v>
                </c:pt>
                <c:pt idx="922">
                  <c:v>0.42399999999999999</c:v>
                </c:pt>
                <c:pt idx="923">
                  <c:v>0.40200000000000002</c:v>
                </c:pt>
                <c:pt idx="924">
                  <c:v>0.40500000000000003</c:v>
                </c:pt>
                <c:pt idx="925">
                  <c:v>0.39900000000000002</c:v>
                </c:pt>
                <c:pt idx="926">
                  <c:v>0.38600000000000001</c:v>
                </c:pt>
                <c:pt idx="927">
                  <c:v>0.39</c:v>
                </c:pt>
                <c:pt idx="928">
                  <c:v>0.40600000000000003</c:v>
                </c:pt>
                <c:pt idx="929">
                  <c:v>0.432</c:v>
                </c:pt>
                <c:pt idx="930">
                  <c:v>0.41499999999999998</c:v>
                </c:pt>
                <c:pt idx="931">
                  <c:v>0.42599999999999999</c:v>
                </c:pt>
                <c:pt idx="932">
                  <c:v>0.40799999999999997</c:v>
                </c:pt>
                <c:pt idx="933">
                  <c:v>0.39600000000000002</c:v>
                </c:pt>
                <c:pt idx="934">
                  <c:v>0.38400000000000001</c:v>
                </c:pt>
                <c:pt idx="935">
                  <c:v>0.38400000000000001</c:v>
                </c:pt>
                <c:pt idx="936">
                  <c:v>0.38</c:v>
                </c:pt>
                <c:pt idx="937">
                  <c:v>0.372</c:v>
                </c:pt>
                <c:pt idx="938">
                  <c:v>0.36899999999999999</c:v>
                </c:pt>
                <c:pt idx="939">
                  <c:v>0.375</c:v>
                </c:pt>
                <c:pt idx="940">
                  <c:v>0.36899999999999999</c:v>
                </c:pt>
                <c:pt idx="941">
                  <c:v>0.36099999999999999</c:v>
                </c:pt>
                <c:pt idx="942">
                  <c:v>0.35899999999999999</c:v>
                </c:pt>
                <c:pt idx="943">
                  <c:v>0.35299999999999998</c:v>
                </c:pt>
                <c:pt idx="944">
                  <c:v>0.35099999999999998</c:v>
                </c:pt>
                <c:pt idx="945">
                  <c:v>0.36699999999999999</c:v>
                </c:pt>
                <c:pt idx="946">
                  <c:v>0.36799999999999999</c:v>
                </c:pt>
                <c:pt idx="947">
                  <c:v>0.442</c:v>
                </c:pt>
                <c:pt idx="948">
                  <c:v>0.47299999999999998</c:v>
                </c:pt>
                <c:pt idx="949">
                  <c:v>0.60499999999999998</c:v>
                </c:pt>
                <c:pt idx="950">
                  <c:v>0.56399999999999995</c:v>
                </c:pt>
                <c:pt idx="951">
                  <c:v>0.54600000000000004</c:v>
                </c:pt>
                <c:pt idx="952">
                  <c:v>0.57499999999999996</c:v>
                </c:pt>
                <c:pt idx="953">
                  <c:v>0.68799999999999994</c:v>
                </c:pt>
                <c:pt idx="954">
                  <c:v>0.751</c:v>
                </c:pt>
                <c:pt idx="955">
                  <c:v>0.70599999999999996</c:v>
                </c:pt>
                <c:pt idx="956">
                  <c:v>0.76500000000000001</c:v>
                </c:pt>
                <c:pt idx="957">
                  <c:v>0.72599999999999998</c:v>
                </c:pt>
                <c:pt idx="958">
                  <c:v>0.68600000000000005</c:v>
                </c:pt>
                <c:pt idx="959">
                  <c:v>0.65600000000000003</c:v>
                </c:pt>
                <c:pt idx="960">
                  <c:v>0.63700000000000001</c:v>
                </c:pt>
                <c:pt idx="961">
                  <c:v>0.60699999999999998</c:v>
                </c:pt>
                <c:pt idx="962">
                  <c:v>0.57499999999999996</c:v>
                </c:pt>
                <c:pt idx="963">
                  <c:v>0.55700000000000005</c:v>
                </c:pt>
                <c:pt idx="964">
                  <c:v>0.55300000000000005</c:v>
                </c:pt>
                <c:pt idx="965">
                  <c:v>0.57399999999999995</c:v>
                </c:pt>
                <c:pt idx="966">
                  <c:v>0.75600000000000001</c:v>
                </c:pt>
                <c:pt idx="967">
                  <c:v>0.76200000000000001</c:v>
                </c:pt>
                <c:pt idx="968">
                  <c:v>0.71699999999999997</c:v>
                </c:pt>
                <c:pt idx="969">
                  <c:v>0.69899999999999995</c:v>
                </c:pt>
                <c:pt idx="970">
                  <c:v>0.67500000000000004</c:v>
                </c:pt>
                <c:pt idx="971">
                  <c:v>0.61099999999999999</c:v>
                </c:pt>
                <c:pt idx="972">
                  <c:v>0.68300000000000005</c:v>
                </c:pt>
                <c:pt idx="973">
                  <c:v>0.81200000000000006</c:v>
                </c:pt>
                <c:pt idx="974">
                  <c:v>0.76</c:v>
                </c:pt>
                <c:pt idx="975">
                  <c:v>0.77700000000000002</c:v>
                </c:pt>
                <c:pt idx="976">
                  <c:v>0.76400000000000001</c:v>
                </c:pt>
                <c:pt idx="977">
                  <c:v>0.70399999999999996</c:v>
                </c:pt>
                <c:pt idx="978">
                  <c:v>0.67200000000000004</c:v>
                </c:pt>
                <c:pt idx="979">
                  <c:v>0.73899999999999999</c:v>
                </c:pt>
                <c:pt idx="980">
                  <c:v>0.871</c:v>
                </c:pt>
                <c:pt idx="981">
                  <c:v>0.84099999999999997</c:v>
                </c:pt>
                <c:pt idx="982">
                  <c:v>0.93300000000000005</c:v>
                </c:pt>
                <c:pt idx="983">
                  <c:v>0.27900000000000003</c:v>
                </c:pt>
                <c:pt idx="984">
                  <c:v>0.29199999999999998</c:v>
                </c:pt>
                <c:pt idx="985">
                  <c:v>0.29199999999999998</c:v>
                </c:pt>
                <c:pt idx="986">
                  <c:v>0.29399999999999998</c:v>
                </c:pt>
                <c:pt idx="987">
                  <c:v>0.28699999999999998</c:v>
                </c:pt>
                <c:pt idx="988">
                  <c:v>0.28799999999999998</c:v>
                </c:pt>
                <c:pt idx="989">
                  <c:v>0.28000000000000003</c:v>
                </c:pt>
                <c:pt idx="990">
                  <c:v>0.28299999999999997</c:v>
                </c:pt>
                <c:pt idx="991">
                  <c:v>0.28000000000000003</c:v>
                </c:pt>
                <c:pt idx="992">
                  <c:v>0.27500000000000002</c:v>
                </c:pt>
                <c:pt idx="993">
                  <c:v>0.29899999999999999</c:v>
                </c:pt>
                <c:pt idx="994">
                  <c:v>0.29199999999999998</c:v>
                </c:pt>
                <c:pt idx="995">
                  <c:v>0.29099999999999998</c:v>
                </c:pt>
                <c:pt idx="996">
                  <c:v>0.379</c:v>
                </c:pt>
                <c:pt idx="997">
                  <c:v>0.30597999999999997</c:v>
                </c:pt>
                <c:pt idx="998">
                  <c:v>0.29199999999999998</c:v>
                </c:pt>
                <c:pt idx="999">
                  <c:v>0.28799999999999998</c:v>
                </c:pt>
                <c:pt idx="1000">
                  <c:v>0.29299999999999998</c:v>
                </c:pt>
                <c:pt idx="1001">
                  <c:v>0.30399999999999999</c:v>
                </c:pt>
                <c:pt idx="1002">
                  <c:v>0.28399999999999997</c:v>
                </c:pt>
                <c:pt idx="1003">
                  <c:v>0.30399999999999999</c:v>
                </c:pt>
                <c:pt idx="1004">
                  <c:v>0.30199999999999999</c:v>
                </c:pt>
                <c:pt idx="1005">
                  <c:v>0.32800000000000001</c:v>
                </c:pt>
                <c:pt idx="1006">
                  <c:v>0.29499999999999998</c:v>
                </c:pt>
                <c:pt idx="1007">
                  <c:v>0.30599999999999999</c:v>
                </c:pt>
                <c:pt idx="1008">
                  <c:v>0.374</c:v>
                </c:pt>
                <c:pt idx="1009">
                  <c:v>0.32600000000000001</c:v>
                </c:pt>
                <c:pt idx="1010">
                  <c:v>0.315</c:v>
                </c:pt>
                <c:pt idx="1011">
                  <c:v>0.311</c:v>
                </c:pt>
                <c:pt idx="1012">
                  <c:v>0.30099999999999999</c:v>
                </c:pt>
                <c:pt idx="1013">
                  <c:v>0.34799999999999998</c:v>
                </c:pt>
                <c:pt idx="1014">
                  <c:v>0.32200000000000001</c:v>
                </c:pt>
                <c:pt idx="1015">
                  <c:v>0.311</c:v>
                </c:pt>
                <c:pt idx="1016">
                  <c:v>0.30199999999999999</c:v>
                </c:pt>
                <c:pt idx="1017">
                  <c:v>0.308</c:v>
                </c:pt>
                <c:pt idx="1018">
                  <c:v>0.29699999999999999</c:v>
                </c:pt>
                <c:pt idx="1019">
                  <c:v>0.31900000000000001</c:v>
                </c:pt>
                <c:pt idx="1020">
                  <c:v>0.32499</c:v>
                </c:pt>
                <c:pt idx="1021">
                  <c:v>0.34499999999999997</c:v>
                </c:pt>
                <c:pt idx="1022">
                  <c:v>0.32300000000000001</c:v>
                </c:pt>
                <c:pt idx="1023">
                  <c:v>0.32201999999999997</c:v>
                </c:pt>
                <c:pt idx="1024">
                  <c:v>0.317</c:v>
                </c:pt>
                <c:pt idx="1025">
                  <c:v>0.308</c:v>
                </c:pt>
                <c:pt idx="1026">
                  <c:v>0.30702999999999997</c:v>
                </c:pt>
                <c:pt idx="1027">
                  <c:v>0.31900000000000001</c:v>
                </c:pt>
                <c:pt idx="1028">
                  <c:v>0.32400000000000001</c:v>
                </c:pt>
                <c:pt idx="1029">
                  <c:v>0.318</c:v>
                </c:pt>
                <c:pt idx="1030">
                  <c:v>0.31900000000000001</c:v>
                </c:pt>
                <c:pt idx="1031">
                  <c:v>0.32</c:v>
                </c:pt>
                <c:pt idx="1032">
                  <c:v>0.308</c:v>
                </c:pt>
                <c:pt idx="1033">
                  <c:v>0.31</c:v>
                </c:pt>
                <c:pt idx="1034">
                  <c:v>0.30199999999999999</c:v>
                </c:pt>
                <c:pt idx="1035">
                  <c:v>0.45500000000000002</c:v>
                </c:pt>
                <c:pt idx="1036">
                  <c:v>0.41199999999999998</c:v>
                </c:pt>
                <c:pt idx="1037">
                  <c:v>0.37402999999999997</c:v>
                </c:pt>
                <c:pt idx="1038">
                  <c:v>0.34699999999999998</c:v>
                </c:pt>
                <c:pt idx="1039">
                  <c:v>0.317</c:v>
                </c:pt>
                <c:pt idx="1040">
                  <c:v>0.373</c:v>
                </c:pt>
                <c:pt idx="1041">
                  <c:v>0.32400000000000001</c:v>
                </c:pt>
                <c:pt idx="1042">
                  <c:v>0.33400000000000002</c:v>
                </c:pt>
                <c:pt idx="1043">
                  <c:v>0.33100000000000002</c:v>
                </c:pt>
                <c:pt idx="1044">
                  <c:v>0.27900000000000003</c:v>
                </c:pt>
                <c:pt idx="1045">
                  <c:v>0.29199999999999998</c:v>
                </c:pt>
                <c:pt idx="1046">
                  <c:v>0.29199999999999998</c:v>
                </c:pt>
                <c:pt idx="1047">
                  <c:v>0.29399999999999998</c:v>
                </c:pt>
                <c:pt idx="1048">
                  <c:v>0.28699999999999998</c:v>
                </c:pt>
                <c:pt idx="1049">
                  <c:v>0.28799999999999998</c:v>
                </c:pt>
                <c:pt idx="1050">
                  <c:v>0.28000000000000003</c:v>
                </c:pt>
                <c:pt idx="1051">
                  <c:v>0.28299999999999997</c:v>
                </c:pt>
                <c:pt idx="1052">
                  <c:v>0.28000000000000003</c:v>
                </c:pt>
                <c:pt idx="1053">
                  <c:v>0.27500000000000002</c:v>
                </c:pt>
                <c:pt idx="1054">
                  <c:v>0.29899999999999999</c:v>
                </c:pt>
                <c:pt idx="1055">
                  <c:v>0.29199999999999998</c:v>
                </c:pt>
                <c:pt idx="1056">
                  <c:v>0.29099999999999998</c:v>
                </c:pt>
                <c:pt idx="1057">
                  <c:v>0.379</c:v>
                </c:pt>
                <c:pt idx="1058">
                  <c:v>0.30597999999999997</c:v>
                </c:pt>
                <c:pt idx="1059">
                  <c:v>0.29199999999999998</c:v>
                </c:pt>
                <c:pt idx="1060">
                  <c:v>0.28799999999999998</c:v>
                </c:pt>
                <c:pt idx="1061">
                  <c:v>0.29299999999999998</c:v>
                </c:pt>
                <c:pt idx="1062">
                  <c:v>0.30399999999999999</c:v>
                </c:pt>
                <c:pt idx="1063">
                  <c:v>0.28399999999999997</c:v>
                </c:pt>
                <c:pt idx="1064">
                  <c:v>0.30399999999999999</c:v>
                </c:pt>
                <c:pt idx="1065">
                  <c:v>0.30199999999999999</c:v>
                </c:pt>
                <c:pt idx="1066">
                  <c:v>0.32800000000000001</c:v>
                </c:pt>
                <c:pt idx="1067">
                  <c:v>0.29499999999999998</c:v>
                </c:pt>
                <c:pt idx="1068">
                  <c:v>0.30599999999999999</c:v>
                </c:pt>
                <c:pt idx="1069">
                  <c:v>0.374</c:v>
                </c:pt>
                <c:pt idx="1070">
                  <c:v>0.32600000000000001</c:v>
                </c:pt>
                <c:pt idx="1071">
                  <c:v>0.315</c:v>
                </c:pt>
                <c:pt idx="1072">
                  <c:v>0.311</c:v>
                </c:pt>
                <c:pt idx="1073">
                  <c:v>0.30099999999999999</c:v>
                </c:pt>
                <c:pt idx="1074">
                  <c:v>0.34799999999999998</c:v>
                </c:pt>
                <c:pt idx="1075">
                  <c:v>0.32200000000000001</c:v>
                </c:pt>
                <c:pt idx="1076">
                  <c:v>0.311</c:v>
                </c:pt>
                <c:pt idx="1077">
                  <c:v>0.30199999999999999</c:v>
                </c:pt>
                <c:pt idx="1078">
                  <c:v>0.308</c:v>
                </c:pt>
                <c:pt idx="1079">
                  <c:v>0.29699999999999999</c:v>
                </c:pt>
                <c:pt idx="1080">
                  <c:v>0.31900000000000001</c:v>
                </c:pt>
                <c:pt idx="1081">
                  <c:v>0.32499</c:v>
                </c:pt>
                <c:pt idx="1082">
                  <c:v>0.34499999999999997</c:v>
                </c:pt>
                <c:pt idx="1083">
                  <c:v>0.32300000000000001</c:v>
                </c:pt>
                <c:pt idx="1084">
                  <c:v>0.32201999999999997</c:v>
                </c:pt>
                <c:pt idx="1085">
                  <c:v>0.317</c:v>
                </c:pt>
                <c:pt idx="1086">
                  <c:v>0.308</c:v>
                </c:pt>
                <c:pt idx="1087">
                  <c:v>0.30702999999999997</c:v>
                </c:pt>
                <c:pt idx="1088">
                  <c:v>0.31900000000000001</c:v>
                </c:pt>
                <c:pt idx="1089">
                  <c:v>0.32400000000000001</c:v>
                </c:pt>
                <c:pt idx="1090">
                  <c:v>0.318</c:v>
                </c:pt>
                <c:pt idx="1091">
                  <c:v>0.31900000000000001</c:v>
                </c:pt>
                <c:pt idx="1092">
                  <c:v>0.32</c:v>
                </c:pt>
                <c:pt idx="1093">
                  <c:v>0.308</c:v>
                </c:pt>
                <c:pt idx="1094">
                  <c:v>0.31</c:v>
                </c:pt>
                <c:pt idx="1095">
                  <c:v>0.30199999999999999</c:v>
                </c:pt>
                <c:pt idx="1096">
                  <c:v>0.45500000000000002</c:v>
                </c:pt>
                <c:pt idx="1097">
                  <c:v>0.41199999999999998</c:v>
                </c:pt>
                <c:pt idx="1098">
                  <c:v>0.37402999999999997</c:v>
                </c:pt>
                <c:pt idx="1099">
                  <c:v>0.34699999999999998</c:v>
                </c:pt>
                <c:pt idx="1100">
                  <c:v>0.317</c:v>
                </c:pt>
                <c:pt idx="1101">
                  <c:v>0.373</c:v>
                </c:pt>
                <c:pt idx="1102">
                  <c:v>0.32400000000000001</c:v>
                </c:pt>
                <c:pt idx="1103">
                  <c:v>0.33400000000000002</c:v>
                </c:pt>
                <c:pt idx="1104">
                  <c:v>0.33100000000000002</c:v>
                </c:pt>
                <c:pt idx="1105">
                  <c:v>0.33700000000000002</c:v>
                </c:pt>
                <c:pt idx="1106">
                  <c:v>0.32600000000000001</c:v>
                </c:pt>
                <c:pt idx="1107">
                  <c:v>0.312</c:v>
                </c:pt>
                <c:pt idx="1108">
                  <c:v>0.308</c:v>
                </c:pt>
                <c:pt idx="1109">
                  <c:v>0.29299999999999998</c:v>
                </c:pt>
                <c:pt idx="1110">
                  <c:v>0.318</c:v>
                </c:pt>
                <c:pt idx="1111">
                  <c:v>0.34399999999999997</c:v>
                </c:pt>
                <c:pt idx="1112">
                  <c:v>0.33800000000000002</c:v>
                </c:pt>
                <c:pt idx="1113">
                  <c:v>0.33200000000000002</c:v>
                </c:pt>
                <c:pt idx="1114">
                  <c:v>0.32800000000000001</c:v>
                </c:pt>
                <c:pt idx="1115">
                  <c:v>0.33200000000000002</c:v>
                </c:pt>
                <c:pt idx="1116">
                  <c:v>0.309</c:v>
                </c:pt>
                <c:pt idx="1117">
                  <c:v>0.30399999999999999</c:v>
                </c:pt>
                <c:pt idx="1118">
                  <c:v>0.30199999999999999</c:v>
                </c:pt>
                <c:pt idx="1119">
                  <c:v>0.38900000000000001</c:v>
                </c:pt>
                <c:pt idx="1120">
                  <c:v>0.38600000000000001</c:v>
                </c:pt>
                <c:pt idx="1121">
                  <c:v>0.35099999999999998</c:v>
                </c:pt>
                <c:pt idx="1122">
                  <c:v>0.33</c:v>
                </c:pt>
                <c:pt idx="1123">
                  <c:v>0.33500000000000002</c:v>
                </c:pt>
                <c:pt idx="1124">
                  <c:v>0.34899999999999998</c:v>
                </c:pt>
                <c:pt idx="1125">
                  <c:v>0.434</c:v>
                </c:pt>
                <c:pt idx="1126">
                  <c:v>0.41499999999999998</c:v>
                </c:pt>
                <c:pt idx="1127">
                  <c:v>0.38100000000000001</c:v>
                </c:pt>
                <c:pt idx="1128">
                  <c:v>0.36499999999999999</c:v>
                </c:pt>
                <c:pt idx="1129">
                  <c:v>0.33700000000000002</c:v>
                </c:pt>
                <c:pt idx="1130">
                  <c:v>0.34399999999999997</c:v>
                </c:pt>
                <c:pt idx="1131">
                  <c:v>0.44</c:v>
                </c:pt>
                <c:pt idx="1132">
                  <c:v>0.35799999999999998</c:v>
                </c:pt>
                <c:pt idx="1133">
                  <c:v>0.34</c:v>
                </c:pt>
                <c:pt idx="1134">
                  <c:v>0.33300000000000002</c:v>
                </c:pt>
                <c:pt idx="1135">
                  <c:v>0.34599999999999997</c:v>
                </c:pt>
                <c:pt idx="1136">
                  <c:v>0.49099999999999999</c:v>
                </c:pt>
                <c:pt idx="1137">
                  <c:v>0.40500000000000003</c:v>
                </c:pt>
                <c:pt idx="1138">
                  <c:v>0.39700000000000002</c:v>
                </c:pt>
                <c:pt idx="1139">
                  <c:v>0.41899999999999998</c:v>
                </c:pt>
                <c:pt idx="1140">
                  <c:v>0.53900000000000003</c:v>
                </c:pt>
                <c:pt idx="1141">
                  <c:v>0.47799999999999998</c:v>
                </c:pt>
                <c:pt idx="1142">
                  <c:v>0.44400000000000001</c:v>
                </c:pt>
                <c:pt idx="1143">
                  <c:v>0.42399999999999999</c:v>
                </c:pt>
                <c:pt idx="1144">
                  <c:v>0.41899999999999998</c:v>
                </c:pt>
                <c:pt idx="1145">
                  <c:v>0.40600000000000003</c:v>
                </c:pt>
                <c:pt idx="1146">
                  <c:v>0.39700000000000002</c:v>
                </c:pt>
                <c:pt idx="1147">
                  <c:v>0.39</c:v>
                </c:pt>
                <c:pt idx="1148">
                  <c:v>0.40100000000000002</c:v>
                </c:pt>
                <c:pt idx="1149">
                  <c:v>0.40699999999999997</c:v>
                </c:pt>
                <c:pt idx="1150">
                  <c:v>0.40500000000000003</c:v>
                </c:pt>
                <c:pt idx="1151">
                  <c:v>0.39400000000000002</c:v>
                </c:pt>
                <c:pt idx="1152">
                  <c:v>0.48399999999999999</c:v>
                </c:pt>
                <c:pt idx="1153">
                  <c:v>0.441</c:v>
                </c:pt>
                <c:pt idx="1154">
                  <c:v>0.45800000000000002</c:v>
                </c:pt>
                <c:pt idx="1155">
                  <c:v>0.42799999999999999</c:v>
                </c:pt>
                <c:pt idx="1156">
                  <c:v>0.41</c:v>
                </c:pt>
                <c:pt idx="1157">
                  <c:v>0.40400000000000003</c:v>
                </c:pt>
                <c:pt idx="1158">
                  <c:v>0.40100000000000002</c:v>
                </c:pt>
                <c:pt idx="1159">
                  <c:v>0.40699999999999997</c:v>
                </c:pt>
                <c:pt idx="1160">
                  <c:v>0.39500000000000002</c:v>
                </c:pt>
                <c:pt idx="1161">
                  <c:v>0.40799999999999997</c:v>
                </c:pt>
                <c:pt idx="1162">
                  <c:v>0.39800000000000002</c:v>
                </c:pt>
                <c:pt idx="1163">
                  <c:v>0.38800000000000001</c:v>
                </c:pt>
                <c:pt idx="1164">
                  <c:v>0.377</c:v>
                </c:pt>
                <c:pt idx="1165">
                  <c:v>0.374</c:v>
                </c:pt>
                <c:pt idx="1166">
                  <c:v>0.36899999999999999</c:v>
                </c:pt>
                <c:pt idx="1167">
                  <c:v>0.39200000000000002</c:v>
                </c:pt>
                <c:pt idx="1168">
                  <c:v>0.41</c:v>
                </c:pt>
                <c:pt idx="1169">
                  <c:v>0.39700000000000002</c:v>
                </c:pt>
                <c:pt idx="1170">
                  <c:v>0.38100000000000001</c:v>
                </c:pt>
                <c:pt idx="1171">
                  <c:v>0.39</c:v>
                </c:pt>
                <c:pt idx="1172">
                  <c:v>0.378</c:v>
                </c:pt>
                <c:pt idx="1173">
                  <c:v>0.376</c:v>
                </c:pt>
                <c:pt idx="1174">
                  <c:v>0.379</c:v>
                </c:pt>
                <c:pt idx="1175">
                  <c:v>0.372</c:v>
                </c:pt>
                <c:pt idx="1176">
                  <c:v>0.376</c:v>
                </c:pt>
                <c:pt idx="1177">
                  <c:v>0.36599999999999999</c:v>
                </c:pt>
                <c:pt idx="1178">
                  <c:v>0.372</c:v>
                </c:pt>
                <c:pt idx="1179">
                  <c:v>0.34799999999999998</c:v>
                </c:pt>
                <c:pt idx="1180">
                  <c:v>0.39200000000000002</c:v>
                </c:pt>
                <c:pt idx="1181">
                  <c:v>0.41</c:v>
                </c:pt>
                <c:pt idx="1182">
                  <c:v>0.4</c:v>
                </c:pt>
                <c:pt idx="1183">
                  <c:v>0.378</c:v>
                </c:pt>
                <c:pt idx="1184">
                  <c:v>0.372</c:v>
                </c:pt>
                <c:pt idx="1185">
                  <c:v>0.36699999999999999</c:v>
                </c:pt>
                <c:pt idx="1186">
                  <c:v>0.35899999999999999</c:v>
                </c:pt>
                <c:pt idx="1187">
                  <c:v>0.36799999999999999</c:v>
                </c:pt>
                <c:pt idx="1188">
                  <c:v>0.35799999999999998</c:v>
                </c:pt>
                <c:pt idx="1189">
                  <c:v>0.34799999999999998</c:v>
                </c:pt>
                <c:pt idx="1190">
                  <c:v>0.41499999999999998</c:v>
                </c:pt>
                <c:pt idx="1191">
                  <c:v>0.378</c:v>
                </c:pt>
                <c:pt idx="1192">
                  <c:v>0.375</c:v>
                </c:pt>
                <c:pt idx="1193">
                  <c:v>0.374</c:v>
                </c:pt>
                <c:pt idx="1194">
                  <c:v>0.36499999999999999</c:v>
                </c:pt>
                <c:pt idx="1195">
                  <c:v>0.35599999999999998</c:v>
                </c:pt>
                <c:pt idx="1196">
                  <c:v>0.35799999999999998</c:v>
                </c:pt>
                <c:pt idx="1197">
                  <c:v>0.34499999999999997</c:v>
                </c:pt>
                <c:pt idx="1198">
                  <c:v>0.34499999999999997</c:v>
                </c:pt>
                <c:pt idx="1199">
                  <c:v>0.34799999999999998</c:v>
                </c:pt>
                <c:pt idx="1200">
                  <c:v>0.33800000000000002</c:v>
                </c:pt>
                <c:pt idx="1201">
                  <c:v>0.34899999999999998</c:v>
                </c:pt>
                <c:pt idx="1202">
                  <c:v>0.34699999999999998</c:v>
                </c:pt>
                <c:pt idx="1203">
                  <c:v>0.33500000000000002</c:v>
                </c:pt>
                <c:pt idx="1204">
                  <c:v>0.33500000000000002</c:v>
                </c:pt>
                <c:pt idx="1205">
                  <c:v>0.34</c:v>
                </c:pt>
                <c:pt idx="1206">
                  <c:v>0.33800000000000002</c:v>
                </c:pt>
                <c:pt idx="1207">
                  <c:v>0.34699999999999998</c:v>
                </c:pt>
                <c:pt idx="1208">
                  <c:v>0.33200000000000002</c:v>
                </c:pt>
                <c:pt idx="1209">
                  <c:v>0.34699999999999998</c:v>
                </c:pt>
                <c:pt idx="1210">
                  <c:v>0.34</c:v>
                </c:pt>
                <c:pt idx="1211">
                  <c:v>0.33</c:v>
                </c:pt>
                <c:pt idx="1212">
                  <c:v>0.32900000000000001</c:v>
                </c:pt>
                <c:pt idx="1213">
                  <c:v>0.33700000000000002</c:v>
                </c:pt>
                <c:pt idx="1214">
                  <c:v>0.36099999999999999</c:v>
                </c:pt>
                <c:pt idx="1215">
                  <c:v>0.38700000000000001</c:v>
                </c:pt>
                <c:pt idx="1216">
                  <c:v>0.35199999999999998</c:v>
                </c:pt>
                <c:pt idx="1217">
                  <c:v>0.32900000000000001</c:v>
                </c:pt>
                <c:pt idx="1218">
                  <c:v>0.32500000000000001</c:v>
                </c:pt>
                <c:pt idx="1219">
                  <c:v>0.32500000000000001</c:v>
                </c:pt>
                <c:pt idx="1220">
                  <c:v>0.32400000000000001</c:v>
                </c:pt>
                <c:pt idx="1221">
                  <c:v>0.32100000000000001</c:v>
                </c:pt>
                <c:pt idx="1222">
                  <c:v>0.33</c:v>
                </c:pt>
                <c:pt idx="1223">
                  <c:v>0.437</c:v>
                </c:pt>
                <c:pt idx="1224">
                  <c:v>0.36699999999999999</c:v>
                </c:pt>
                <c:pt idx="1225">
                  <c:v>0.34899999999999998</c:v>
                </c:pt>
                <c:pt idx="1226">
                  <c:v>0.23799999999999999</c:v>
                </c:pt>
                <c:pt idx="1227">
                  <c:v>0.23100000000000001</c:v>
                </c:pt>
                <c:pt idx="1228">
                  <c:v>0.249</c:v>
                </c:pt>
                <c:pt idx="1229">
                  <c:v>0.26</c:v>
                </c:pt>
                <c:pt idx="1230">
                  <c:v>0.249</c:v>
                </c:pt>
                <c:pt idx="1231">
                  <c:v>0.23499999999999999</c:v>
                </c:pt>
                <c:pt idx="1232">
                  <c:v>0.26</c:v>
                </c:pt>
                <c:pt idx="1233">
                  <c:v>0.247</c:v>
                </c:pt>
                <c:pt idx="1234">
                  <c:v>0.23899999999999999</c:v>
                </c:pt>
                <c:pt idx="1235">
                  <c:v>0.28499999999999998</c:v>
                </c:pt>
                <c:pt idx="1236">
                  <c:v>0.29899999999999999</c:v>
                </c:pt>
                <c:pt idx="1237">
                  <c:v>0.31900000000000001</c:v>
                </c:pt>
                <c:pt idx="1238">
                  <c:v>0.31</c:v>
                </c:pt>
                <c:pt idx="1239">
                  <c:v>0.28299999999999997</c:v>
                </c:pt>
                <c:pt idx="1240">
                  <c:v>0.27400000000000002</c:v>
                </c:pt>
                <c:pt idx="1241">
                  <c:v>0.27400000000000002</c:v>
                </c:pt>
                <c:pt idx="1242">
                  <c:v>0.28699999999999998</c:v>
                </c:pt>
                <c:pt idx="1243">
                  <c:v>0.28399999999999997</c:v>
                </c:pt>
                <c:pt idx="1244">
                  <c:v>0.28299999999999997</c:v>
                </c:pt>
                <c:pt idx="1245">
                  <c:v>0.28499999999999998</c:v>
                </c:pt>
                <c:pt idx="1246">
                  <c:v>0.28599999999999998</c:v>
                </c:pt>
                <c:pt idx="1247">
                  <c:v>0.28499999999999998</c:v>
                </c:pt>
                <c:pt idx="1248">
                  <c:v>0.28199999999999997</c:v>
                </c:pt>
                <c:pt idx="1249">
                  <c:v>0.35</c:v>
                </c:pt>
                <c:pt idx="1250">
                  <c:v>0.35299999999999998</c:v>
                </c:pt>
                <c:pt idx="1251">
                  <c:v>0.307</c:v>
                </c:pt>
                <c:pt idx="1252">
                  <c:v>0.28999999999999998</c:v>
                </c:pt>
                <c:pt idx="1253">
                  <c:v>0.30099999999999999</c:v>
                </c:pt>
                <c:pt idx="1254">
                  <c:v>0.29299999999999998</c:v>
                </c:pt>
                <c:pt idx="1255">
                  <c:v>0.28999999999999998</c:v>
                </c:pt>
                <c:pt idx="1256">
                  <c:v>0.34499999999999997</c:v>
                </c:pt>
                <c:pt idx="1257">
                  <c:v>0.311</c:v>
                </c:pt>
                <c:pt idx="1258">
                  <c:v>0.311</c:v>
                </c:pt>
                <c:pt idx="1259">
                  <c:v>0.29799999999999999</c:v>
                </c:pt>
                <c:pt idx="1260">
                  <c:v>0.28999999999999998</c:v>
                </c:pt>
                <c:pt idx="1261">
                  <c:v>0.28399999999999997</c:v>
                </c:pt>
                <c:pt idx="1262">
                  <c:v>0.28100000000000003</c:v>
                </c:pt>
                <c:pt idx="1263">
                  <c:v>0.34699999999999998</c:v>
                </c:pt>
                <c:pt idx="1264">
                  <c:v>0.30499999999999999</c:v>
                </c:pt>
                <c:pt idx="1265">
                  <c:v>0.29899999999999999</c:v>
                </c:pt>
                <c:pt idx="1266">
                  <c:v>0.309</c:v>
                </c:pt>
                <c:pt idx="1267">
                  <c:v>0.30599999999999999</c:v>
                </c:pt>
                <c:pt idx="1268">
                  <c:v>0.29599999999999999</c:v>
                </c:pt>
                <c:pt idx="1269">
                  <c:v>0.29399999999999998</c:v>
                </c:pt>
                <c:pt idx="1270">
                  <c:v>0.29799999999999999</c:v>
                </c:pt>
                <c:pt idx="1271">
                  <c:v>0.30199999999999999</c:v>
                </c:pt>
                <c:pt idx="1272">
                  <c:v>0.29299999999999998</c:v>
                </c:pt>
                <c:pt idx="1273">
                  <c:v>0.30399999999999999</c:v>
                </c:pt>
                <c:pt idx="1274">
                  <c:v>0.41499999999999998</c:v>
                </c:pt>
                <c:pt idx="1275">
                  <c:v>0.33300000000000002</c:v>
                </c:pt>
                <c:pt idx="1276">
                  <c:v>0.32100000000000001</c:v>
                </c:pt>
                <c:pt idx="1277">
                  <c:v>0.32200000000000001</c:v>
                </c:pt>
                <c:pt idx="1278">
                  <c:v>0.316</c:v>
                </c:pt>
                <c:pt idx="1279">
                  <c:v>0.32100000000000001</c:v>
                </c:pt>
                <c:pt idx="1280">
                  <c:v>0.33100000000000002</c:v>
                </c:pt>
                <c:pt idx="1281">
                  <c:v>0.31</c:v>
                </c:pt>
                <c:pt idx="1282">
                  <c:v>0.29599999999999999</c:v>
                </c:pt>
                <c:pt idx="1283">
                  <c:v>0.312</c:v>
                </c:pt>
                <c:pt idx="1284">
                  <c:v>0.32500000000000001</c:v>
                </c:pt>
                <c:pt idx="1285">
                  <c:v>0.32</c:v>
                </c:pt>
                <c:pt idx="1286">
                  <c:v>0.318</c:v>
                </c:pt>
                <c:pt idx="1287">
                  <c:v>0.40699999999999997</c:v>
                </c:pt>
                <c:pt idx="1288">
                  <c:v>0.51400000000000001</c:v>
                </c:pt>
                <c:pt idx="1289">
                  <c:v>0.45300000000000001</c:v>
                </c:pt>
                <c:pt idx="1290">
                  <c:v>0.42099999999999999</c:v>
                </c:pt>
                <c:pt idx="1291">
                  <c:v>0.40500000000000003</c:v>
                </c:pt>
                <c:pt idx="1292">
                  <c:v>0.39100000000000001</c:v>
                </c:pt>
                <c:pt idx="1293">
                  <c:v>0.38500000000000001</c:v>
                </c:pt>
                <c:pt idx="1294">
                  <c:v>0.45900000000000002</c:v>
                </c:pt>
                <c:pt idx="1295">
                  <c:v>0.54300000000000004</c:v>
                </c:pt>
                <c:pt idx="1296">
                  <c:v>0.58599999999999997</c:v>
                </c:pt>
                <c:pt idx="1297">
                  <c:v>0.54500000000000004</c:v>
                </c:pt>
                <c:pt idx="1298">
                  <c:v>0.58399999999999996</c:v>
                </c:pt>
                <c:pt idx="1299">
                  <c:v>0.56699999999999995</c:v>
                </c:pt>
                <c:pt idx="1300">
                  <c:v>0.66700000000000004</c:v>
                </c:pt>
                <c:pt idx="1301">
                  <c:v>0.56499999999999995</c:v>
                </c:pt>
                <c:pt idx="1302">
                  <c:v>0.51500000000000001</c:v>
                </c:pt>
                <c:pt idx="1303">
                  <c:v>0.495</c:v>
                </c:pt>
                <c:pt idx="1304">
                  <c:v>0.47399999999999998</c:v>
                </c:pt>
                <c:pt idx="1305">
                  <c:v>0.46400000000000002</c:v>
                </c:pt>
                <c:pt idx="1306">
                  <c:v>0.45300000000000001</c:v>
                </c:pt>
                <c:pt idx="1307">
                  <c:v>0.43</c:v>
                </c:pt>
                <c:pt idx="1308">
                  <c:v>0.436</c:v>
                </c:pt>
                <c:pt idx="1309">
                  <c:v>0.42599999999999999</c:v>
                </c:pt>
                <c:pt idx="1310">
                  <c:v>0.41</c:v>
                </c:pt>
                <c:pt idx="1311">
                  <c:v>0.38700000000000001</c:v>
                </c:pt>
                <c:pt idx="1312">
                  <c:v>0.41099999999999998</c:v>
                </c:pt>
                <c:pt idx="1313">
                  <c:v>0.41899999999999998</c:v>
                </c:pt>
                <c:pt idx="1314">
                  <c:v>0.56799999999999995</c:v>
                </c:pt>
                <c:pt idx="1315">
                  <c:v>0.65500000000000003</c:v>
                </c:pt>
                <c:pt idx="1316">
                  <c:v>0.56200000000000006</c:v>
                </c:pt>
                <c:pt idx="1317">
                  <c:v>0.52600000000000002</c:v>
                </c:pt>
                <c:pt idx="1318">
                  <c:v>0.505</c:v>
                </c:pt>
                <c:pt idx="1319">
                  <c:v>0.48799999999999999</c:v>
                </c:pt>
                <c:pt idx="1320">
                  <c:v>0.47199999999999998</c:v>
                </c:pt>
                <c:pt idx="1321">
                  <c:v>0.45300000000000001</c:v>
                </c:pt>
                <c:pt idx="1322">
                  <c:v>0.44800000000000001</c:v>
                </c:pt>
                <c:pt idx="1323">
                  <c:v>0.49399999999999999</c:v>
                </c:pt>
                <c:pt idx="1324">
                  <c:v>0.53600000000000003</c:v>
                </c:pt>
                <c:pt idx="1325">
                  <c:v>0.51400000000000001</c:v>
                </c:pt>
                <c:pt idx="1326">
                  <c:v>0.495</c:v>
                </c:pt>
                <c:pt idx="1327">
                  <c:v>0.47499999999999998</c:v>
                </c:pt>
                <c:pt idx="1328">
                  <c:v>0.47299999999999998</c:v>
                </c:pt>
                <c:pt idx="1329">
                  <c:v>0.442</c:v>
                </c:pt>
                <c:pt idx="1330">
                  <c:v>0.55900000000000005</c:v>
                </c:pt>
                <c:pt idx="1331">
                  <c:v>0.53900000000000003</c:v>
                </c:pt>
                <c:pt idx="1332">
                  <c:v>0.55900000000000005</c:v>
                </c:pt>
                <c:pt idx="1333">
                  <c:v>0.73699999999999999</c:v>
                </c:pt>
                <c:pt idx="1334">
                  <c:v>0.67400000000000004</c:v>
                </c:pt>
                <c:pt idx="1335">
                  <c:v>0.629</c:v>
                </c:pt>
                <c:pt idx="1336">
                  <c:v>0.59</c:v>
                </c:pt>
                <c:pt idx="1337">
                  <c:v>0.55300000000000005</c:v>
                </c:pt>
                <c:pt idx="1338">
                  <c:v>0.67100000000000004</c:v>
                </c:pt>
                <c:pt idx="1339">
                  <c:v>0.64600000000000002</c:v>
                </c:pt>
                <c:pt idx="1340">
                  <c:v>0.62</c:v>
                </c:pt>
                <c:pt idx="1341">
                  <c:v>0.59799999999999998</c:v>
                </c:pt>
                <c:pt idx="1342">
                  <c:v>0.56100000000000005</c:v>
                </c:pt>
                <c:pt idx="1343">
                  <c:v>0.53700000000000003</c:v>
                </c:pt>
                <c:pt idx="1344">
                  <c:v>0.52100000000000002</c:v>
                </c:pt>
                <c:pt idx="1345">
                  <c:v>0.504</c:v>
                </c:pt>
                <c:pt idx="1346">
                  <c:v>0.51300000000000001</c:v>
                </c:pt>
                <c:pt idx="1347">
                  <c:v>0.56599999999999995</c:v>
                </c:pt>
                <c:pt idx="1348">
                  <c:v>0.55500000000000005</c:v>
                </c:pt>
                <c:pt idx="1349">
                  <c:v>0.52</c:v>
                </c:pt>
                <c:pt idx="1350">
                  <c:v>0.51900000000000002</c:v>
                </c:pt>
                <c:pt idx="1351">
                  <c:v>0.505</c:v>
                </c:pt>
                <c:pt idx="1352">
                  <c:v>0.47399999999999998</c:v>
                </c:pt>
                <c:pt idx="1353">
                  <c:v>0.44900000000000001</c:v>
                </c:pt>
                <c:pt idx="1354">
                  <c:v>0.46100000000000002</c:v>
                </c:pt>
                <c:pt idx="1355">
                  <c:v>0.44600000000000001</c:v>
                </c:pt>
                <c:pt idx="1356">
                  <c:v>0.443</c:v>
                </c:pt>
                <c:pt idx="1357">
                  <c:v>0.44500000000000001</c:v>
                </c:pt>
                <c:pt idx="1358">
                  <c:v>0.44400000000000001</c:v>
                </c:pt>
                <c:pt idx="1359">
                  <c:v>0.40500000000000003</c:v>
                </c:pt>
                <c:pt idx="1360">
                  <c:v>0.40799999999999997</c:v>
                </c:pt>
                <c:pt idx="1361">
                  <c:v>0.41199999999999998</c:v>
                </c:pt>
                <c:pt idx="1362">
                  <c:v>0.36699999999999999</c:v>
                </c:pt>
                <c:pt idx="1363">
                  <c:v>0.53100000000000003</c:v>
                </c:pt>
                <c:pt idx="1364">
                  <c:v>0.58099999999999996</c:v>
                </c:pt>
                <c:pt idx="1365">
                  <c:v>0.52300000000000002</c:v>
                </c:pt>
                <c:pt idx="1366">
                  <c:v>0.501</c:v>
                </c:pt>
                <c:pt idx="1367">
                  <c:v>0.48299999999999998</c:v>
                </c:pt>
                <c:pt idx="1368">
                  <c:v>0.46700000000000003</c:v>
                </c:pt>
                <c:pt idx="1369">
                  <c:v>0.46600000000000003</c:v>
                </c:pt>
                <c:pt idx="1370">
                  <c:v>0.46800000000000003</c:v>
                </c:pt>
                <c:pt idx="1371">
                  <c:v>0.45900000000000002</c:v>
                </c:pt>
                <c:pt idx="1372">
                  <c:v>0.45900000000000002</c:v>
                </c:pt>
                <c:pt idx="1373">
                  <c:v>0.45500000000000002</c:v>
                </c:pt>
                <c:pt idx="1374">
                  <c:v>0.44500000000000001</c:v>
                </c:pt>
                <c:pt idx="1375">
                  <c:v>0.438</c:v>
                </c:pt>
                <c:pt idx="1376">
                  <c:v>0.46500000000000002</c:v>
                </c:pt>
                <c:pt idx="1377">
                  <c:v>0.57199999999999995</c:v>
                </c:pt>
                <c:pt idx="1378">
                  <c:v>0.64300000000000002</c:v>
                </c:pt>
                <c:pt idx="1379">
                  <c:v>0.628</c:v>
                </c:pt>
                <c:pt idx="1380">
                  <c:v>0.59799999999999998</c:v>
                </c:pt>
                <c:pt idx="1381">
                  <c:v>0.57999999999999996</c:v>
                </c:pt>
                <c:pt idx="1382">
                  <c:v>0.56100000000000005</c:v>
                </c:pt>
                <c:pt idx="1383">
                  <c:v>0.54600000000000004</c:v>
                </c:pt>
                <c:pt idx="1384">
                  <c:v>0.51400000000000001</c:v>
                </c:pt>
                <c:pt idx="1385">
                  <c:v>0.53800000000000003</c:v>
                </c:pt>
                <c:pt idx="1386">
                  <c:v>0.64</c:v>
                </c:pt>
                <c:pt idx="1387">
                  <c:v>0.59499999999999997</c:v>
                </c:pt>
                <c:pt idx="1388">
                  <c:v>0.58099999999999996</c:v>
                </c:pt>
                <c:pt idx="1389">
                  <c:v>0.60099999999999998</c:v>
                </c:pt>
                <c:pt idx="1390">
                  <c:v>0.60099999999999998</c:v>
                </c:pt>
                <c:pt idx="1391">
                  <c:v>0.67100000000000004</c:v>
                </c:pt>
                <c:pt idx="1392">
                  <c:v>0.68100000000000005</c:v>
                </c:pt>
                <c:pt idx="1393">
                  <c:v>0.63200000000000001</c:v>
                </c:pt>
                <c:pt idx="1394">
                  <c:v>0.61299999999999999</c:v>
                </c:pt>
                <c:pt idx="1395">
                  <c:v>0.59099999999999997</c:v>
                </c:pt>
                <c:pt idx="1396">
                  <c:v>0.58099999999999996</c:v>
                </c:pt>
                <c:pt idx="1397">
                  <c:v>0.75</c:v>
                </c:pt>
                <c:pt idx="1398">
                  <c:v>0.72099999999999997</c:v>
                </c:pt>
                <c:pt idx="1399">
                  <c:v>0.67800000000000005</c:v>
                </c:pt>
                <c:pt idx="1400">
                  <c:v>0.66200000000000003</c:v>
                </c:pt>
                <c:pt idx="1401">
                  <c:v>0.66400000000000003</c:v>
                </c:pt>
                <c:pt idx="1402">
                  <c:v>0.67400000000000004</c:v>
                </c:pt>
                <c:pt idx="1403">
                  <c:v>0.66800000000000004</c:v>
                </c:pt>
                <c:pt idx="1404">
                  <c:v>0.624</c:v>
                </c:pt>
                <c:pt idx="1405">
                  <c:v>0.65400000000000003</c:v>
                </c:pt>
                <c:pt idx="1406">
                  <c:v>0.80400000000000005</c:v>
                </c:pt>
                <c:pt idx="1407">
                  <c:v>0.75700000000000001</c:v>
                </c:pt>
                <c:pt idx="1408">
                  <c:v>0.27800000000000002</c:v>
                </c:pt>
                <c:pt idx="1409">
                  <c:v>0.29099999999999998</c:v>
                </c:pt>
                <c:pt idx="1410">
                  <c:v>0.29299999999999998</c:v>
                </c:pt>
                <c:pt idx="1411">
                  <c:v>0.30299999999999999</c:v>
                </c:pt>
                <c:pt idx="1412">
                  <c:v>0.33400000000000002</c:v>
                </c:pt>
                <c:pt idx="1413">
                  <c:v>0.375</c:v>
                </c:pt>
                <c:pt idx="1414">
                  <c:v>0.32300000000000001</c:v>
                </c:pt>
                <c:pt idx="1415">
                  <c:v>0.31</c:v>
                </c:pt>
                <c:pt idx="1416">
                  <c:v>0.32200000000000001</c:v>
                </c:pt>
                <c:pt idx="1417">
                  <c:v>0.32200000000000001</c:v>
                </c:pt>
                <c:pt idx="1418">
                  <c:v>0.313</c:v>
                </c:pt>
                <c:pt idx="1419">
                  <c:v>0.30499999999999999</c:v>
                </c:pt>
                <c:pt idx="1420">
                  <c:v>0.315</c:v>
                </c:pt>
                <c:pt idx="1421">
                  <c:v>0.30299999999999999</c:v>
                </c:pt>
                <c:pt idx="1422">
                  <c:v>0.32300000000000001</c:v>
                </c:pt>
                <c:pt idx="1423">
                  <c:v>0.33100000000000002</c:v>
                </c:pt>
                <c:pt idx="1424">
                  <c:v>0.316</c:v>
                </c:pt>
                <c:pt idx="1425">
                  <c:v>0.308</c:v>
                </c:pt>
                <c:pt idx="1426">
                  <c:v>0.30499999999999999</c:v>
                </c:pt>
                <c:pt idx="1427">
                  <c:v>0.28399999999999997</c:v>
                </c:pt>
                <c:pt idx="1428">
                  <c:v>0.27700000000000002</c:v>
                </c:pt>
                <c:pt idx="1429">
                  <c:v>0.27</c:v>
                </c:pt>
                <c:pt idx="1430">
                  <c:v>0.28199999999999997</c:v>
                </c:pt>
                <c:pt idx="1431">
                  <c:v>0.28299999999999997</c:v>
                </c:pt>
                <c:pt idx="1432">
                  <c:v>0.28699999999999998</c:v>
                </c:pt>
                <c:pt idx="1433">
                  <c:v>0.28399999999999997</c:v>
                </c:pt>
                <c:pt idx="1434">
                  <c:v>0.28899999999999998</c:v>
                </c:pt>
                <c:pt idx="1435">
                  <c:v>0.28599999999999998</c:v>
                </c:pt>
                <c:pt idx="1436">
                  <c:v>0.27900000000000003</c:v>
                </c:pt>
                <c:pt idx="1437">
                  <c:v>0.29199999999999998</c:v>
                </c:pt>
                <c:pt idx="1438">
                  <c:v>0.28199999999999997</c:v>
                </c:pt>
                <c:pt idx="1439">
                  <c:v>0.28399999999999997</c:v>
                </c:pt>
                <c:pt idx="1440">
                  <c:v>0.28599999999999998</c:v>
                </c:pt>
                <c:pt idx="1441">
                  <c:v>0.28199999999999997</c:v>
                </c:pt>
                <c:pt idx="1442">
                  <c:v>0.28899999999999998</c:v>
                </c:pt>
                <c:pt idx="1443">
                  <c:v>0.29399999999999998</c:v>
                </c:pt>
                <c:pt idx="1444">
                  <c:v>0.29399999999999998</c:v>
                </c:pt>
                <c:pt idx="1445">
                  <c:v>0.28199999999999997</c:v>
                </c:pt>
                <c:pt idx="1446">
                  <c:v>0.28399999999999997</c:v>
                </c:pt>
                <c:pt idx="1447">
                  <c:v>0.28499999999999998</c:v>
                </c:pt>
                <c:pt idx="1448">
                  <c:v>0.28399999999999997</c:v>
                </c:pt>
                <c:pt idx="1449">
                  <c:v>0.312</c:v>
                </c:pt>
                <c:pt idx="1450">
                  <c:v>0.32200000000000001</c:v>
                </c:pt>
                <c:pt idx="1451">
                  <c:v>0.316</c:v>
                </c:pt>
                <c:pt idx="1452">
                  <c:v>0.29899999999999999</c:v>
                </c:pt>
                <c:pt idx="1453">
                  <c:v>0.28899999999999998</c:v>
                </c:pt>
                <c:pt idx="1454">
                  <c:v>0.29799999999999999</c:v>
                </c:pt>
                <c:pt idx="1455">
                  <c:v>0.312</c:v>
                </c:pt>
                <c:pt idx="1456">
                  <c:v>0.30599999999999999</c:v>
                </c:pt>
                <c:pt idx="1457">
                  <c:v>0.29499999999999998</c:v>
                </c:pt>
                <c:pt idx="1458">
                  <c:v>0.307</c:v>
                </c:pt>
                <c:pt idx="1459">
                  <c:v>0.317</c:v>
                </c:pt>
                <c:pt idx="1460">
                  <c:v>0.36899999999999999</c:v>
                </c:pt>
                <c:pt idx="1461">
                  <c:v>0.32400000000000001</c:v>
                </c:pt>
                <c:pt idx="1462">
                  <c:v>0.33900000000000002</c:v>
                </c:pt>
                <c:pt idx="1463">
                  <c:v>0.30499999999999999</c:v>
                </c:pt>
                <c:pt idx="1464">
                  <c:v>0.30099999999999999</c:v>
                </c:pt>
                <c:pt idx="1465">
                  <c:v>0.30299999999999999</c:v>
                </c:pt>
                <c:pt idx="1466">
                  <c:v>0.30099999999999999</c:v>
                </c:pt>
                <c:pt idx="1467">
                  <c:v>0.28999999999999998</c:v>
                </c:pt>
                <c:pt idx="1468">
                  <c:v>0.29199999999999998</c:v>
                </c:pt>
                <c:pt idx="1469">
                  <c:v>0.29099999999999998</c:v>
                </c:pt>
                <c:pt idx="1470">
                  <c:v>0.28599999999999998</c:v>
                </c:pt>
                <c:pt idx="1471">
                  <c:v>0.27700000000000002</c:v>
                </c:pt>
                <c:pt idx="1472">
                  <c:v>0.29099999999999998</c:v>
                </c:pt>
                <c:pt idx="1473">
                  <c:v>0.29399999999999998</c:v>
                </c:pt>
                <c:pt idx="1474">
                  <c:v>0.28599999999999998</c:v>
                </c:pt>
                <c:pt idx="1475">
                  <c:v>0.29099999999999998</c:v>
                </c:pt>
                <c:pt idx="1476">
                  <c:v>0.29899999999999999</c:v>
                </c:pt>
                <c:pt idx="1477">
                  <c:v>0.29099999999999998</c:v>
                </c:pt>
                <c:pt idx="1478">
                  <c:v>0.29199999999999998</c:v>
                </c:pt>
                <c:pt idx="1479">
                  <c:v>0.29499999999999998</c:v>
                </c:pt>
                <c:pt idx="1480">
                  <c:v>0.29099999999999998</c:v>
                </c:pt>
                <c:pt idx="1481">
                  <c:v>0.28799999999999998</c:v>
                </c:pt>
                <c:pt idx="1482">
                  <c:v>0.28599999999999998</c:v>
                </c:pt>
                <c:pt idx="1483">
                  <c:v>0.28399999999999997</c:v>
                </c:pt>
                <c:pt idx="1484">
                  <c:v>0.29299999999999998</c:v>
                </c:pt>
                <c:pt idx="1485">
                  <c:v>0.27400000000000002</c:v>
                </c:pt>
                <c:pt idx="1486">
                  <c:v>0.28000000000000003</c:v>
                </c:pt>
                <c:pt idx="1487">
                  <c:v>0.29499999999999998</c:v>
                </c:pt>
                <c:pt idx="1488">
                  <c:v>0.28899999999999998</c:v>
                </c:pt>
                <c:pt idx="1489">
                  <c:v>0.28599999999999998</c:v>
                </c:pt>
                <c:pt idx="1490">
                  <c:v>0.29299999999999998</c:v>
                </c:pt>
                <c:pt idx="1491">
                  <c:v>0.28899999999999998</c:v>
                </c:pt>
                <c:pt idx="1492">
                  <c:v>0.28000000000000003</c:v>
                </c:pt>
                <c:pt idx="1493">
                  <c:v>0.26</c:v>
                </c:pt>
                <c:pt idx="1494">
                  <c:v>0.27900000000000003</c:v>
                </c:pt>
                <c:pt idx="1495">
                  <c:v>0.311</c:v>
                </c:pt>
                <c:pt idx="1496">
                  <c:v>0.35499999999999998</c:v>
                </c:pt>
                <c:pt idx="1497">
                  <c:v>0.34</c:v>
                </c:pt>
                <c:pt idx="1498">
                  <c:v>0.54200000000000004</c:v>
                </c:pt>
                <c:pt idx="1499">
                  <c:v>0.36099999999999999</c:v>
                </c:pt>
                <c:pt idx="1500" formatCode="0.000">
                  <c:v>0.33600000000000002</c:v>
                </c:pt>
                <c:pt idx="1501" formatCode="0.000">
                  <c:v>0.34899999999999998</c:v>
                </c:pt>
                <c:pt idx="1502" formatCode="0.000">
                  <c:v>0.33300000000000002</c:v>
                </c:pt>
                <c:pt idx="1503" formatCode="0.000">
                  <c:v>0.32800000000000001</c:v>
                </c:pt>
                <c:pt idx="1504" formatCode="0.000">
                  <c:v>0.32</c:v>
                </c:pt>
                <c:pt idx="1505" formatCode="0.000">
                  <c:v>0.30499999999999999</c:v>
                </c:pt>
                <c:pt idx="1506" formatCode="0.000">
                  <c:v>0.312</c:v>
                </c:pt>
                <c:pt idx="1507" formatCode="0.000">
                  <c:v>0.312</c:v>
                </c:pt>
                <c:pt idx="1508" formatCode="0.000">
                  <c:v>0.29899999999999999</c:v>
                </c:pt>
                <c:pt idx="1509" formatCode="0.000">
                  <c:v>0.33300000000000002</c:v>
                </c:pt>
                <c:pt idx="1510" formatCode="0.000">
                  <c:v>0.312</c:v>
                </c:pt>
                <c:pt idx="1511" formatCode="0.000">
                  <c:v>0.30599999999999999</c:v>
                </c:pt>
                <c:pt idx="1512" formatCode="0.000">
                  <c:v>0.30099999999999999</c:v>
                </c:pt>
                <c:pt idx="1513" formatCode="0.000">
                  <c:v>0.30099999999999999</c:v>
                </c:pt>
                <c:pt idx="1514" formatCode="0.000">
                  <c:v>0.28999999999999998</c:v>
                </c:pt>
                <c:pt idx="1515" formatCode="0.000">
                  <c:v>0.29199999999999998</c:v>
                </c:pt>
                <c:pt idx="1516" formatCode="0.000">
                  <c:v>0.29599999999999999</c:v>
                </c:pt>
                <c:pt idx="1517" formatCode="0.000">
                  <c:v>0.29499999999999998</c:v>
                </c:pt>
                <c:pt idx="1518" formatCode="0.000">
                  <c:v>0.28799999999999998</c:v>
                </c:pt>
                <c:pt idx="1519" formatCode="0.000">
                  <c:v>0.30199999999999999</c:v>
                </c:pt>
                <c:pt idx="1520" formatCode="0.000">
                  <c:v>0.44600000000000001</c:v>
                </c:pt>
                <c:pt idx="1521" formatCode="0.000">
                  <c:v>0.38800000000000001</c:v>
                </c:pt>
                <c:pt idx="1522" formatCode="0.000">
                  <c:v>0.39</c:v>
                </c:pt>
                <c:pt idx="1523" formatCode="0.000">
                  <c:v>0.38100000000000001</c:v>
                </c:pt>
                <c:pt idx="1524" formatCode="0.000">
                  <c:v>0.47299999999999998</c:v>
                </c:pt>
                <c:pt idx="1525" formatCode="0.000">
                  <c:v>0.56100000000000005</c:v>
                </c:pt>
                <c:pt idx="1526" formatCode="0.000">
                  <c:v>0.48</c:v>
                </c:pt>
                <c:pt idx="1527" formatCode="0.000">
                  <c:v>0.44500000000000001</c:v>
                </c:pt>
                <c:pt idx="1528" formatCode="0.000">
                  <c:v>0.503</c:v>
                </c:pt>
                <c:pt idx="1529" formatCode="0.000">
                  <c:v>0.86199999999999999</c:v>
                </c:pt>
                <c:pt idx="1530" formatCode="0.000">
                  <c:v>0.68700000000000006</c:v>
                </c:pt>
                <c:pt idx="1531" formatCode="0.000">
                  <c:v>0.68500000000000005</c:v>
                </c:pt>
                <c:pt idx="1532" formatCode="0.000">
                  <c:v>0.627</c:v>
                </c:pt>
                <c:pt idx="1533" formatCode="0.000">
                  <c:v>0.56499999999999995</c:v>
                </c:pt>
                <c:pt idx="1534" formatCode="0.000">
                  <c:v>0.51600000000000001</c:v>
                </c:pt>
                <c:pt idx="1535" formatCode="0.000">
                  <c:v>0.496</c:v>
                </c:pt>
                <c:pt idx="1536" formatCode="0.000">
                  <c:v>0.46600000000000003</c:v>
                </c:pt>
                <c:pt idx="1537" formatCode="0.000">
                  <c:v>0.45500000000000002</c:v>
                </c:pt>
                <c:pt idx="1538" formatCode="0.000">
                  <c:v>0.432</c:v>
                </c:pt>
                <c:pt idx="1539" formatCode="0.000">
                  <c:v>0.40799999999999997</c:v>
                </c:pt>
                <c:pt idx="1540" formatCode="0.000">
                  <c:v>0.40300000000000002</c:v>
                </c:pt>
                <c:pt idx="1541" formatCode="0.000">
                  <c:v>0.46899999999999997</c:v>
                </c:pt>
                <c:pt idx="1542" formatCode="0.000">
                  <c:v>0.46600000000000003</c:v>
                </c:pt>
                <c:pt idx="1543" formatCode="0.000">
                  <c:v>0.44800000000000001</c:v>
                </c:pt>
                <c:pt idx="1544" formatCode="0.000">
                  <c:v>0.42299999999999999</c:v>
                </c:pt>
                <c:pt idx="1545" formatCode="0.000">
                  <c:v>0.41099999999999998</c:v>
                </c:pt>
                <c:pt idx="1546" formatCode="0.000">
                  <c:v>0.39500000000000002</c:v>
                </c:pt>
                <c:pt idx="1547" formatCode="0.000">
                  <c:v>0.39</c:v>
                </c:pt>
                <c:pt idx="1548" formatCode="0.000">
                  <c:v>0.41699999999999998</c:v>
                </c:pt>
                <c:pt idx="1549" formatCode="0.000">
                  <c:v>0.40100000000000002</c:v>
                </c:pt>
                <c:pt idx="1550" formatCode="0.000">
                  <c:v>0.40699999999999997</c:v>
                </c:pt>
                <c:pt idx="1551" formatCode="0.000">
                  <c:v>0.49</c:v>
                </c:pt>
                <c:pt idx="1552" formatCode="0.000">
                  <c:v>0.45900000000000002</c:v>
                </c:pt>
                <c:pt idx="1553" formatCode="0.000">
                  <c:v>0.435</c:v>
                </c:pt>
                <c:pt idx="1554" formatCode="0.000">
                  <c:v>0.434</c:v>
                </c:pt>
                <c:pt idx="1555" formatCode="0.000">
                  <c:v>0.45900000000000002</c:v>
                </c:pt>
                <c:pt idx="1556" formatCode="0.000">
                  <c:v>0.42399999999999999</c:v>
                </c:pt>
                <c:pt idx="1557" formatCode="0.000">
                  <c:v>0.41899999999999998</c:v>
                </c:pt>
                <c:pt idx="1558" formatCode="0.000">
                  <c:v>0.41499999999999998</c:v>
                </c:pt>
                <c:pt idx="1559" formatCode="0.000">
                  <c:v>0.42199999999999999</c:v>
                </c:pt>
                <c:pt idx="1560" formatCode="0.000">
                  <c:v>0.40100000000000002</c:v>
                </c:pt>
                <c:pt idx="1561" formatCode="0.000">
                  <c:v>0.38900000000000001</c:v>
                </c:pt>
                <c:pt idx="1562" formatCode="0.000">
                  <c:v>0.38800000000000001</c:v>
                </c:pt>
                <c:pt idx="1563" formatCode="0.000">
                  <c:v>0.38200000000000001</c:v>
                </c:pt>
                <c:pt idx="1564" formatCode="0.000">
                  <c:v>0.41</c:v>
                </c:pt>
                <c:pt idx="1565" formatCode="0.000">
                  <c:v>0.39400000000000002</c:v>
                </c:pt>
                <c:pt idx="1566" formatCode="0.000">
                  <c:v>0.38100000000000001</c:v>
                </c:pt>
                <c:pt idx="1567" formatCode="0.000">
                  <c:v>0.371</c:v>
                </c:pt>
                <c:pt idx="1568" formatCode="0.000">
                  <c:v>0.372</c:v>
                </c:pt>
                <c:pt idx="1569" formatCode="0.000">
                  <c:v>0.378</c:v>
                </c:pt>
                <c:pt idx="1570" formatCode="0.000">
                  <c:v>0.41799999999999998</c:v>
                </c:pt>
                <c:pt idx="1571" formatCode="0.000">
                  <c:v>0.41599999999999998</c:v>
                </c:pt>
                <c:pt idx="1572" formatCode="0.000">
                  <c:v>0.47499999999999998</c:v>
                </c:pt>
                <c:pt idx="1573" formatCode="0.000">
                  <c:v>0.43099999999999999</c:v>
                </c:pt>
                <c:pt idx="1574" formatCode="0.000">
                  <c:v>0.53800000000000003</c:v>
                </c:pt>
                <c:pt idx="1575" formatCode="0.000">
                  <c:v>0.64400000000000002</c:v>
                </c:pt>
                <c:pt idx="1576" formatCode="0.000">
                  <c:v>0.59499999999999997</c:v>
                </c:pt>
                <c:pt idx="1577" formatCode="0.000">
                  <c:v>0.56799999999999995</c:v>
                </c:pt>
                <c:pt idx="1578" formatCode="0.000">
                  <c:v>0.52500000000000002</c:v>
                </c:pt>
                <c:pt idx="1579" formatCode="0.000">
                  <c:v>0.57199999999999995</c:v>
                </c:pt>
                <c:pt idx="1580" formatCode="0.000">
                  <c:v>0.73199999999999998</c:v>
                </c:pt>
                <c:pt idx="1581" formatCode="0.000">
                  <c:v>0.85399999999999998</c:v>
                </c:pt>
                <c:pt idx="1582" formatCode="0.000">
                  <c:v>0.76200000000000001</c:v>
                </c:pt>
                <c:pt idx="1583" formatCode="0.000">
                  <c:v>0.69399999999999995</c:v>
                </c:pt>
                <c:pt idx="1584" formatCode="0.000">
                  <c:v>0.65700000000000003</c:v>
                </c:pt>
                <c:pt idx="1585" formatCode="0.000">
                  <c:v>0.86199999999999999</c:v>
                </c:pt>
                <c:pt idx="1586" formatCode="0.000">
                  <c:v>0.78300000000000003</c:v>
                </c:pt>
                <c:pt idx="1587" formatCode="0.000">
                  <c:v>0.79900000000000004</c:v>
                </c:pt>
                <c:pt idx="1588" formatCode="0.000">
                  <c:v>0.80200000000000005</c:v>
                </c:pt>
                <c:pt idx="1589" formatCode="0.000">
                  <c:v>1.1890000000000001</c:v>
                </c:pt>
                <c:pt idx="1590" formatCode="0.000">
                  <c:v>1.252</c:v>
                </c:pt>
                <c:pt idx="1591" formatCode="0.000">
                  <c:v>0.33800000000000002</c:v>
                </c:pt>
                <c:pt idx="1592" formatCode="0.000">
                  <c:v>0.29599999999999999</c:v>
                </c:pt>
                <c:pt idx="1593" formatCode="0.000">
                  <c:v>0.26800000000000002</c:v>
                </c:pt>
                <c:pt idx="1594" formatCode="0.000">
                  <c:v>0.27</c:v>
                </c:pt>
                <c:pt idx="1595" formatCode="0.000">
                  <c:v>0.27700000000000002</c:v>
                </c:pt>
                <c:pt idx="1596" formatCode="0.000">
                  <c:v>0.27</c:v>
                </c:pt>
                <c:pt idx="1597" formatCode="0.000">
                  <c:v>0.28199999999999997</c:v>
                </c:pt>
                <c:pt idx="1598" formatCode="0.000">
                  <c:v>0.28100000000000003</c:v>
                </c:pt>
                <c:pt idx="1599" formatCode="0.000">
                  <c:v>0.28699999999999998</c:v>
                </c:pt>
                <c:pt idx="1600" formatCode="0.000">
                  <c:v>0.27100000000000002</c:v>
                </c:pt>
                <c:pt idx="1601" formatCode="0.000">
                  <c:v>0.27400000000000002</c:v>
                </c:pt>
                <c:pt idx="1602" formatCode="0.000">
                  <c:v>0.27500000000000002</c:v>
                </c:pt>
                <c:pt idx="1603" formatCode="0.000">
                  <c:v>0.29399999999999998</c:v>
                </c:pt>
                <c:pt idx="1604" formatCode="0.000">
                  <c:v>0.29199999999999998</c:v>
                </c:pt>
                <c:pt idx="1605" formatCode="0.000">
                  <c:v>0.35499999999999998</c:v>
                </c:pt>
                <c:pt idx="1606" formatCode="0.000">
                  <c:v>0.308</c:v>
                </c:pt>
                <c:pt idx="1607" formatCode="0.000">
                  <c:v>0.28100000000000003</c:v>
                </c:pt>
                <c:pt idx="1608" formatCode="0.000">
                  <c:v>0.27700000000000002</c:v>
                </c:pt>
                <c:pt idx="1609" formatCode="0.000">
                  <c:v>0.28399999999999997</c:v>
                </c:pt>
                <c:pt idx="1610" formatCode="0.000">
                  <c:v>0.28599999999999998</c:v>
                </c:pt>
                <c:pt idx="1611" formatCode="0.000">
                  <c:v>0.29699999999999999</c:v>
                </c:pt>
                <c:pt idx="1612" formatCode="0.000">
                  <c:v>0.28999999999999998</c:v>
                </c:pt>
                <c:pt idx="1613" formatCode="0.000">
                  <c:v>0.28399999999999997</c:v>
                </c:pt>
                <c:pt idx="1614" formatCode="0.000">
                  <c:v>0.28499999999999998</c:v>
                </c:pt>
                <c:pt idx="1615" formatCode="0.000">
                  <c:v>0.28399999999999997</c:v>
                </c:pt>
                <c:pt idx="1616" formatCode="0.000">
                  <c:v>0.28999999999999998</c:v>
                </c:pt>
                <c:pt idx="1617" formatCode="0.000">
                  <c:v>0.31</c:v>
                </c:pt>
                <c:pt idx="1618" formatCode="0.000">
                  <c:v>0.40600000000000003</c:v>
                </c:pt>
                <c:pt idx="1619" formatCode="0.000">
                  <c:v>0.43</c:v>
                </c:pt>
                <c:pt idx="1620" formatCode="0.000">
                  <c:v>0.33600000000000002</c:v>
                </c:pt>
                <c:pt idx="1621" formatCode="0.000">
                  <c:v>0.313</c:v>
                </c:pt>
                <c:pt idx="1622" formatCode="0.000">
                  <c:v>0.316</c:v>
                </c:pt>
                <c:pt idx="1623" formatCode="0.000">
                  <c:v>0.30499999999999999</c:v>
                </c:pt>
                <c:pt idx="1624" formatCode="0.000">
                  <c:v>0.29099999999999998</c:v>
                </c:pt>
                <c:pt idx="1625" formatCode="0.000">
                  <c:v>0.30299999999999999</c:v>
                </c:pt>
                <c:pt idx="1626" formatCode="0.000">
                  <c:v>0.39800000000000002</c:v>
                </c:pt>
                <c:pt idx="1627" formatCode="0.000">
                  <c:v>0.28100000000000003</c:v>
                </c:pt>
                <c:pt idx="1628" formatCode="0.000">
                  <c:v>0.33</c:v>
                </c:pt>
                <c:pt idx="1629" formatCode="0.000">
                  <c:v>0.30599999999999999</c:v>
                </c:pt>
                <c:pt idx="1630" formatCode="0.000">
                  <c:v>0.29599999999999999</c:v>
                </c:pt>
                <c:pt idx="1631" formatCode="0.000">
                  <c:v>0.28799999999999998</c:v>
                </c:pt>
                <c:pt idx="1632" formatCode="0.000">
                  <c:v>0.29299999999999998</c:v>
                </c:pt>
                <c:pt idx="1633" formatCode="0.000">
                  <c:v>0.378</c:v>
                </c:pt>
                <c:pt idx="1634" formatCode="0.000">
                  <c:v>0.40100000000000002</c:v>
                </c:pt>
                <c:pt idx="1635" formatCode="0.000">
                  <c:v>0.34</c:v>
                </c:pt>
                <c:pt idx="1636" formatCode="0.000">
                  <c:v>0.34499999999999997</c:v>
                </c:pt>
                <c:pt idx="1637" formatCode="0.000">
                  <c:v>0.315</c:v>
                </c:pt>
                <c:pt idx="1638" formatCode="0.000">
                  <c:v>0.311</c:v>
                </c:pt>
                <c:pt idx="1639" formatCode="0.000">
                  <c:v>0.32600000000000001</c:v>
                </c:pt>
                <c:pt idx="1640" formatCode="0.000">
                  <c:v>0.438</c:v>
                </c:pt>
                <c:pt idx="1641" formatCode="0.000">
                  <c:v>0.67900000000000005</c:v>
                </c:pt>
                <c:pt idx="1642" formatCode="0.000">
                  <c:v>0.55600000000000005</c:v>
                </c:pt>
                <c:pt idx="1643" formatCode="0.000">
                  <c:v>0.44800000000000001</c:v>
                </c:pt>
                <c:pt idx="1644" formatCode="0.000">
                  <c:v>0.41899999999999998</c:v>
                </c:pt>
                <c:pt idx="1645" formatCode="0.000">
                  <c:v>0.50800000000000001</c:v>
                </c:pt>
                <c:pt idx="1646" formatCode="0.000">
                  <c:v>0.437</c:v>
                </c:pt>
                <c:pt idx="1647" formatCode="0.000">
                  <c:v>0.41099999999999998</c:v>
                </c:pt>
                <c:pt idx="1648" formatCode="0.000">
                  <c:v>0.39200000000000002</c:v>
                </c:pt>
                <c:pt idx="1649" formatCode="0.000">
                  <c:v>0.39500000000000002</c:v>
                </c:pt>
                <c:pt idx="1650" formatCode="0.000">
                  <c:v>0.36899999999999999</c:v>
                </c:pt>
                <c:pt idx="1651" formatCode="0.000">
                  <c:v>0.38100000000000001</c:v>
                </c:pt>
                <c:pt idx="1652" formatCode="0.000">
                  <c:v>0.38100000000000001</c:v>
                </c:pt>
                <c:pt idx="1653" formatCode="0.000">
                  <c:v>0.57099999999999995</c:v>
                </c:pt>
                <c:pt idx="1654" formatCode="0.000">
                  <c:v>0.45600000000000002</c:v>
                </c:pt>
                <c:pt idx="1655" formatCode="0.000">
                  <c:v>0.499</c:v>
                </c:pt>
                <c:pt idx="1656" formatCode="0.000">
                  <c:v>0.497</c:v>
                </c:pt>
                <c:pt idx="1657" formatCode="0.000">
                  <c:v>0.45700000000000002</c:v>
                </c:pt>
                <c:pt idx="1658" formatCode="0.000">
                  <c:v>0.46800000000000003</c:v>
                </c:pt>
                <c:pt idx="1659" formatCode="0.000">
                  <c:v>0.439</c:v>
                </c:pt>
                <c:pt idx="1660" formatCode="0.000">
                  <c:v>0.42</c:v>
                </c:pt>
                <c:pt idx="1661" formatCode="0.000">
                  <c:v>0.41199999999999998</c:v>
                </c:pt>
                <c:pt idx="1662" formatCode="0.000">
                  <c:v>0.42299999999999999</c:v>
                </c:pt>
                <c:pt idx="1663" formatCode="0.000">
                  <c:v>0.45600000000000002</c:v>
                </c:pt>
                <c:pt idx="1664" formatCode="0.000">
                  <c:v>0.42499999999999999</c:v>
                </c:pt>
                <c:pt idx="1665" formatCode="0.000">
                  <c:v>0.40600000000000003</c:v>
                </c:pt>
                <c:pt idx="1666" formatCode="0.000">
                  <c:v>0.38900000000000001</c:v>
                </c:pt>
                <c:pt idx="1667" formatCode="0.000">
                  <c:v>0.41099999999999998</c:v>
                </c:pt>
                <c:pt idx="1668" formatCode="0.000">
                  <c:v>0.51100000000000001</c:v>
                </c:pt>
                <c:pt idx="1669" formatCode="0.000">
                  <c:v>0.48</c:v>
                </c:pt>
                <c:pt idx="1670" formatCode="0.000">
                  <c:v>0.45600000000000002</c:v>
                </c:pt>
                <c:pt idx="1671" formatCode="0.000">
                  <c:v>0.438</c:v>
                </c:pt>
                <c:pt idx="1672" formatCode="0.000">
                  <c:v>0.42799999999999999</c:v>
                </c:pt>
                <c:pt idx="1673" formatCode="0.000">
                  <c:v>0.42199999999999999</c:v>
                </c:pt>
                <c:pt idx="1674" formatCode="0.000">
                  <c:v>0.439</c:v>
                </c:pt>
                <c:pt idx="1675" formatCode="0.000">
                  <c:v>0.45800000000000002</c:v>
                </c:pt>
                <c:pt idx="1676" formatCode="0.000">
                  <c:v>0.436</c:v>
                </c:pt>
                <c:pt idx="1677" formatCode="0.000">
                  <c:v>0.45900000000000002</c:v>
                </c:pt>
                <c:pt idx="1678" formatCode="0.000">
                  <c:v>0.46</c:v>
                </c:pt>
                <c:pt idx="1679" formatCode="0.000">
                  <c:v>0.46</c:v>
                </c:pt>
                <c:pt idx="1680" formatCode="0.000">
                  <c:v>0.435</c:v>
                </c:pt>
                <c:pt idx="1681" formatCode="0.000">
                  <c:v>0.42</c:v>
                </c:pt>
                <c:pt idx="1682" formatCode="0.000">
                  <c:v>0.42199999999999999</c:v>
                </c:pt>
                <c:pt idx="1683" formatCode="###0.000;###0.000">
                  <c:v>0.41399999999999998</c:v>
                </c:pt>
                <c:pt idx="1684" formatCode="###0.000;###0.000">
                  <c:v>0.40799999999999997</c:v>
                </c:pt>
                <c:pt idx="1685" formatCode="###0.000;###0.000">
                  <c:v>0.40300000000000002</c:v>
                </c:pt>
                <c:pt idx="1686" formatCode="###0.000;###0.000">
                  <c:v>0.38900000000000001</c:v>
                </c:pt>
                <c:pt idx="1687" formatCode="###0.000;###0.000">
                  <c:v>0.38400000000000001</c:v>
                </c:pt>
                <c:pt idx="1688" formatCode="###0.00;###0.00">
                  <c:v>0.39</c:v>
                </c:pt>
                <c:pt idx="1689" formatCode="###0.000;###0.000">
                  <c:v>0.40100000000000002</c:v>
                </c:pt>
                <c:pt idx="1690" formatCode="###0.000;###0.000">
                  <c:v>0.54500000000000004</c:v>
                </c:pt>
                <c:pt idx="1691" formatCode="###0.000;###0.000">
                  <c:v>0.61699999999999999</c:v>
                </c:pt>
                <c:pt idx="1692" formatCode="###0.000;###0.000">
                  <c:v>0.58899999999999997</c:v>
                </c:pt>
                <c:pt idx="1693" formatCode="###0.000;###0.000">
                  <c:v>0.53800000000000003</c:v>
                </c:pt>
                <c:pt idx="1694" formatCode="###0.00;###0.00">
                  <c:v>0.51</c:v>
                </c:pt>
                <c:pt idx="1695" formatCode="###0.000;###0.000">
                  <c:v>0.48399999999999999</c:v>
                </c:pt>
                <c:pt idx="1696" formatCode="###0.000;###0.000">
                  <c:v>0.46200000000000002</c:v>
                </c:pt>
                <c:pt idx="1697" formatCode="###0.00;###0.00">
                  <c:v>0.44</c:v>
                </c:pt>
                <c:pt idx="1698" formatCode="###0.000;###0.000">
                  <c:v>0.43099999999999999</c:v>
                </c:pt>
                <c:pt idx="1699" formatCode="###0.000;###0.000">
                  <c:v>0.42799999999999999</c:v>
                </c:pt>
                <c:pt idx="1700" formatCode="###0.000;###0.000">
                  <c:v>0.41499999999999998</c:v>
                </c:pt>
                <c:pt idx="1701" formatCode="###0.000;###0.000">
                  <c:v>0.40100000000000002</c:v>
                </c:pt>
                <c:pt idx="1702" formatCode="###0.000;###0.000">
                  <c:v>0.39500000000000002</c:v>
                </c:pt>
                <c:pt idx="1703" formatCode="###0.000;###0.000">
                  <c:v>0.39800000000000002</c:v>
                </c:pt>
                <c:pt idx="1704" formatCode="###0.000;###0.000">
                  <c:v>0.39600000000000002</c:v>
                </c:pt>
                <c:pt idx="1705" formatCode="###0.000;###0.000">
                  <c:v>0.373</c:v>
                </c:pt>
                <c:pt idx="1706" formatCode="###0.000;###0.000">
                  <c:v>0.38300000000000001</c:v>
                </c:pt>
                <c:pt idx="1707" formatCode="###0.000;###0.000">
                  <c:v>0.433</c:v>
                </c:pt>
                <c:pt idx="1708" formatCode="###0.000;###0.000">
                  <c:v>0.52200000000000002</c:v>
                </c:pt>
                <c:pt idx="1709" formatCode="###0.000;###0.000">
                  <c:v>0.47599999999999998</c:v>
                </c:pt>
                <c:pt idx="1710" formatCode="###0.000;###0.000">
                  <c:v>0.46500000000000002</c:v>
                </c:pt>
                <c:pt idx="1711" formatCode="###0.000;###0.000">
                  <c:v>0.53400000000000003</c:v>
                </c:pt>
                <c:pt idx="1712" formatCode="###0.000;###0.000">
                  <c:v>0.61499999999999999</c:v>
                </c:pt>
                <c:pt idx="1713" formatCode="###0.000;###0.000">
                  <c:v>0.59499999999999997</c:v>
                </c:pt>
                <c:pt idx="1714">
                  <c:v>0.54600000000000004</c:v>
                </c:pt>
                <c:pt idx="1715">
                  <c:v>0.52300000000000002</c:v>
                </c:pt>
                <c:pt idx="1716">
                  <c:v>0.50700000000000001</c:v>
                </c:pt>
                <c:pt idx="1717">
                  <c:v>0.48599999999999999</c:v>
                </c:pt>
                <c:pt idx="1718">
                  <c:v>0.47799999999999998</c:v>
                </c:pt>
                <c:pt idx="1719">
                  <c:v>0.46500000000000002</c:v>
                </c:pt>
                <c:pt idx="1720">
                  <c:v>0.45900000000000002</c:v>
                </c:pt>
                <c:pt idx="1721">
                  <c:v>0.45</c:v>
                </c:pt>
                <c:pt idx="1722">
                  <c:v>0.433</c:v>
                </c:pt>
                <c:pt idx="1723">
                  <c:v>0.439</c:v>
                </c:pt>
                <c:pt idx="1724">
                  <c:v>0.435</c:v>
                </c:pt>
                <c:pt idx="1725">
                  <c:v>0.42599999999999999</c:v>
                </c:pt>
                <c:pt idx="1726">
                  <c:v>0.41199999999999998</c:v>
                </c:pt>
                <c:pt idx="1727">
                  <c:v>0.40500000000000003</c:v>
                </c:pt>
                <c:pt idx="1728">
                  <c:v>0.40100000000000002</c:v>
                </c:pt>
                <c:pt idx="1729">
                  <c:v>0.39200000000000002</c:v>
                </c:pt>
                <c:pt idx="1730">
                  <c:v>0.39400000000000002</c:v>
                </c:pt>
                <c:pt idx="1731">
                  <c:v>0.39400000000000002</c:v>
                </c:pt>
                <c:pt idx="1732">
                  <c:v>0.39700000000000002</c:v>
                </c:pt>
                <c:pt idx="1733">
                  <c:v>0.39100000000000001</c:v>
                </c:pt>
                <c:pt idx="1734">
                  <c:v>0.39200000000000002</c:v>
                </c:pt>
                <c:pt idx="1735">
                  <c:v>0.49399999999999999</c:v>
                </c:pt>
                <c:pt idx="1736">
                  <c:v>0.46899999999999997</c:v>
                </c:pt>
                <c:pt idx="1737">
                  <c:v>0.45900000000000002</c:v>
                </c:pt>
                <c:pt idx="1738">
                  <c:v>0.46700000000000003</c:v>
                </c:pt>
                <c:pt idx="1739">
                  <c:v>0.44700000000000001</c:v>
                </c:pt>
                <c:pt idx="1740">
                  <c:v>0.434</c:v>
                </c:pt>
                <c:pt idx="1741">
                  <c:v>0.46899999999999997</c:v>
                </c:pt>
                <c:pt idx="1742">
                  <c:v>0.46899999999999997</c:v>
                </c:pt>
                <c:pt idx="1743">
                  <c:v>0.46500000000000002</c:v>
                </c:pt>
                <c:pt idx="1744">
                  <c:v>0.47099999999999997</c:v>
                </c:pt>
                <c:pt idx="1745">
                  <c:v>0.44800000000000001</c:v>
                </c:pt>
                <c:pt idx="1746">
                  <c:v>0.44400000000000001</c:v>
                </c:pt>
                <c:pt idx="1747">
                  <c:v>0.45300000000000001</c:v>
                </c:pt>
                <c:pt idx="1748">
                  <c:v>0.48799999999999999</c:v>
                </c:pt>
                <c:pt idx="1749">
                  <c:v>0.45200000000000001</c:v>
                </c:pt>
                <c:pt idx="1750">
                  <c:v>0.42699999999999999</c:v>
                </c:pt>
                <c:pt idx="1751">
                  <c:v>0.43099999999999999</c:v>
                </c:pt>
                <c:pt idx="1752">
                  <c:v>0.433</c:v>
                </c:pt>
                <c:pt idx="1753">
                  <c:v>0.41699999999999998</c:v>
                </c:pt>
                <c:pt idx="1754">
                  <c:v>0.41299999999999998</c:v>
                </c:pt>
                <c:pt idx="1755">
                  <c:v>0.40699999999999997</c:v>
                </c:pt>
                <c:pt idx="1756">
                  <c:v>0.39900000000000002</c:v>
                </c:pt>
                <c:pt idx="1757">
                  <c:v>0.40799999999999997</c:v>
                </c:pt>
                <c:pt idx="1758">
                  <c:v>0.41099999999999998</c:v>
                </c:pt>
                <c:pt idx="1759">
                  <c:v>0.39400000000000002</c:v>
                </c:pt>
                <c:pt idx="1760">
                  <c:v>0.39300000000000002</c:v>
                </c:pt>
                <c:pt idx="1761">
                  <c:v>0.46400000000000002</c:v>
                </c:pt>
                <c:pt idx="1762">
                  <c:v>0.42599999999999999</c:v>
                </c:pt>
                <c:pt idx="1763">
                  <c:v>0.40100000000000002</c:v>
                </c:pt>
                <c:pt idx="1764">
                  <c:v>0.39600000000000002</c:v>
                </c:pt>
                <c:pt idx="1765">
                  <c:v>0.40500000000000003</c:v>
                </c:pt>
                <c:pt idx="1766">
                  <c:v>0.39100000000000001</c:v>
                </c:pt>
                <c:pt idx="1767">
                  <c:v>0.38500000000000001</c:v>
                </c:pt>
                <c:pt idx="1768">
                  <c:v>0.40200000000000002</c:v>
                </c:pt>
                <c:pt idx="1769">
                  <c:v>0.39</c:v>
                </c:pt>
                <c:pt idx="1770">
                  <c:v>0.375</c:v>
                </c:pt>
                <c:pt idx="1771">
                  <c:v>0.38100000000000001</c:v>
                </c:pt>
                <c:pt idx="1772">
                  <c:v>0.38900000000000001</c:v>
                </c:pt>
                <c:pt idx="1773">
                  <c:v>0.29299999999999998</c:v>
                </c:pt>
                <c:pt idx="1774">
                  <c:v>0.28199999999999997</c:v>
                </c:pt>
                <c:pt idx="1775">
                  <c:v>0.27800000000000002</c:v>
                </c:pt>
                <c:pt idx="1776">
                  <c:v>0.27300000000000002</c:v>
                </c:pt>
                <c:pt idx="1777">
                  <c:v>0.27100000000000002</c:v>
                </c:pt>
                <c:pt idx="1778">
                  <c:v>0.27600000000000002</c:v>
                </c:pt>
                <c:pt idx="1779">
                  <c:v>0.27800000000000002</c:v>
                </c:pt>
                <c:pt idx="1780">
                  <c:v>0.32800000000000001</c:v>
                </c:pt>
                <c:pt idx="1781">
                  <c:v>0.29699999999999999</c:v>
                </c:pt>
                <c:pt idx="1782">
                  <c:v>0.29399999999999998</c:v>
                </c:pt>
                <c:pt idx="1783">
                  <c:v>0.28000000000000003</c:v>
                </c:pt>
                <c:pt idx="1784">
                  <c:v>0.28100000000000003</c:v>
                </c:pt>
                <c:pt idx="1785">
                  <c:v>0.28999999999999998</c:v>
                </c:pt>
                <c:pt idx="1786">
                  <c:v>0.27800000000000002</c:v>
                </c:pt>
                <c:pt idx="1787">
                  <c:v>0.26900000000000002</c:v>
                </c:pt>
                <c:pt idx="1788">
                  <c:v>0.26700000000000002</c:v>
                </c:pt>
                <c:pt idx="1789">
                  <c:v>0.26900000000000002</c:v>
                </c:pt>
                <c:pt idx="1790">
                  <c:v>0.25900000000000001</c:v>
                </c:pt>
                <c:pt idx="1791">
                  <c:v>0.253</c:v>
                </c:pt>
                <c:pt idx="1792">
                  <c:v>0.254</c:v>
                </c:pt>
                <c:pt idx="1793">
                  <c:v>0.26200000000000001</c:v>
                </c:pt>
                <c:pt idx="1794">
                  <c:v>0.26400000000000001</c:v>
                </c:pt>
                <c:pt idx="1795">
                  <c:v>0.26500000000000001</c:v>
                </c:pt>
                <c:pt idx="1796">
                  <c:v>0.26800000000000002</c:v>
                </c:pt>
                <c:pt idx="1797">
                  <c:v>0.26100000000000001</c:v>
                </c:pt>
                <c:pt idx="1798">
                  <c:v>0.25800000000000001</c:v>
                </c:pt>
                <c:pt idx="1799">
                  <c:v>0.27900000000000003</c:v>
                </c:pt>
                <c:pt idx="1800">
                  <c:v>0.26600000000000001</c:v>
                </c:pt>
                <c:pt idx="1801">
                  <c:v>0.26400000000000001</c:v>
                </c:pt>
                <c:pt idx="1802">
                  <c:v>0.27100000000000002</c:v>
                </c:pt>
                <c:pt idx="1803">
                  <c:v>0.25700000000000001</c:v>
                </c:pt>
                <c:pt idx="1804">
                  <c:v>0.26800000000000002</c:v>
                </c:pt>
                <c:pt idx="1805">
                  <c:v>0.29099999999999998</c:v>
                </c:pt>
                <c:pt idx="1806">
                  <c:v>0.28199999999999997</c:v>
                </c:pt>
                <c:pt idx="1807">
                  <c:v>0.27700000000000002</c:v>
                </c:pt>
                <c:pt idx="1808">
                  <c:v>0.27500000000000002</c:v>
                </c:pt>
                <c:pt idx="1809">
                  <c:v>0.26600000000000001</c:v>
                </c:pt>
                <c:pt idx="1810">
                  <c:v>0.38200000000000001</c:v>
                </c:pt>
                <c:pt idx="1811">
                  <c:v>0.29899999999999999</c:v>
                </c:pt>
                <c:pt idx="1812">
                  <c:v>0.27800000000000002</c:v>
                </c:pt>
                <c:pt idx="1813">
                  <c:v>0.26900000000000002</c:v>
                </c:pt>
                <c:pt idx="1814">
                  <c:v>0.28399999999999997</c:v>
                </c:pt>
                <c:pt idx="1815">
                  <c:v>0.27600000000000002</c:v>
                </c:pt>
                <c:pt idx="1816">
                  <c:v>0.26900000000000002</c:v>
                </c:pt>
                <c:pt idx="1817">
                  <c:v>0.27600000000000002</c:v>
                </c:pt>
                <c:pt idx="1818">
                  <c:v>0.35099999999999998</c:v>
                </c:pt>
                <c:pt idx="1819">
                  <c:v>0.38500000000000001</c:v>
                </c:pt>
                <c:pt idx="1820">
                  <c:v>0.33500000000000002</c:v>
                </c:pt>
                <c:pt idx="1821">
                  <c:v>0.31900000000000001</c:v>
                </c:pt>
                <c:pt idx="1822">
                  <c:v>0.312</c:v>
                </c:pt>
                <c:pt idx="1823">
                  <c:v>0.3</c:v>
                </c:pt>
                <c:pt idx="1824">
                  <c:v>0.30399999999999999</c:v>
                </c:pt>
                <c:pt idx="1825">
                  <c:v>0.30199999999999999</c:v>
                </c:pt>
                <c:pt idx="1826">
                  <c:v>0.30299999999999999</c:v>
                </c:pt>
                <c:pt idx="1827">
                  <c:v>0.307</c:v>
                </c:pt>
                <c:pt idx="1828">
                  <c:v>0.314</c:v>
                </c:pt>
                <c:pt idx="1829">
                  <c:v>0.31900000000000001</c:v>
                </c:pt>
                <c:pt idx="1830">
                  <c:v>0.30199999999999999</c:v>
                </c:pt>
                <c:pt idx="1831">
                  <c:v>0.27800000000000002</c:v>
                </c:pt>
                <c:pt idx="1832">
                  <c:v>0.26900000000000002</c:v>
                </c:pt>
                <c:pt idx="1833">
                  <c:v>0.32600000000000001</c:v>
                </c:pt>
                <c:pt idx="1834">
                  <c:v>0.41599999999999998</c:v>
                </c:pt>
                <c:pt idx="1835">
                  <c:v>0.36699999999999999</c:v>
                </c:pt>
                <c:pt idx="1836">
                  <c:v>0.318</c:v>
                </c:pt>
                <c:pt idx="1837">
                  <c:v>0.29699999999999999</c:v>
                </c:pt>
                <c:pt idx="1838">
                  <c:v>0.29699999999999999</c:v>
                </c:pt>
                <c:pt idx="1839">
                  <c:v>0.29599999999999999</c:v>
                </c:pt>
                <c:pt idx="1840">
                  <c:v>0.29699999999999999</c:v>
                </c:pt>
                <c:pt idx="1841">
                  <c:v>0.30499999999999999</c:v>
                </c:pt>
                <c:pt idx="1842">
                  <c:v>0.30399999999999999</c:v>
                </c:pt>
                <c:pt idx="1843">
                  <c:v>0.30499999999999999</c:v>
                </c:pt>
                <c:pt idx="1844">
                  <c:v>0.3</c:v>
                </c:pt>
                <c:pt idx="1845">
                  <c:v>0.3</c:v>
                </c:pt>
                <c:pt idx="1846">
                  <c:v>0.29799999999999999</c:v>
                </c:pt>
                <c:pt idx="1847">
                  <c:v>0.30099999999999999</c:v>
                </c:pt>
                <c:pt idx="1848">
                  <c:v>0.312</c:v>
                </c:pt>
                <c:pt idx="1849">
                  <c:v>0.30199999999999999</c:v>
                </c:pt>
                <c:pt idx="1850">
                  <c:v>0.29599999999999999</c:v>
                </c:pt>
                <c:pt idx="1851">
                  <c:v>0.3</c:v>
                </c:pt>
                <c:pt idx="1852">
                  <c:v>0.307</c:v>
                </c:pt>
                <c:pt idx="1853">
                  <c:v>0.29599999999999999</c:v>
                </c:pt>
                <c:pt idx="1854">
                  <c:v>0.29399999999999998</c:v>
                </c:pt>
                <c:pt idx="1855">
                  <c:v>0.32400000000000001</c:v>
                </c:pt>
                <c:pt idx="1856">
                  <c:v>0.42399999999999999</c:v>
                </c:pt>
                <c:pt idx="1857">
                  <c:v>0.34200000000000003</c:v>
                </c:pt>
                <c:pt idx="1858">
                  <c:v>0.315</c:v>
                </c:pt>
                <c:pt idx="1859">
                  <c:v>0.31</c:v>
                </c:pt>
                <c:pt idx="1860">
                  <c:v>0.30399999999999999</c:v>
                </c:pt>
                <c:pt idx="1861">
                  <c:v>0.28999999999999998</c:v>
                </c:pt>
                <c:pt idx="1862">
                  <c:v>0.29899999999999999</c:v>
                </c:pt>
                <c:pt idx="1863">
                  <c:v>0.307</c:v>
                </c:pt>
                <c:pt idx="1864">
                  <c:v>0.29199999999999998</c:v>
                </c:pt>
                <c:pt idx="1865" formatCode="###0.000;###0.000">
                  <c:v>0.28699999999999998</c:v>
                </c:pt>
                <c:pt idx="1866" formatCode="###0.000;###0.000">
                  <c:v>0.29299999999999998</c:v>
                </c:pt>
                <c:pt idx="1867" formatCode="###0.000;###0.000">
                  <c:v>0.309</c:v>
                </c:pt>
                <c:pt idx="1868" formatCode="###0.000;###0.000">
                  <c:v>0.29499999999999998</c:v>
                </c:pt>
                <c:pt idx="1869" formatCode="###0.000;###0.000">
                  <c:v>0.29599999999999999</c:v>
                </c:pt>
                <c:pt idx="1870" formatCode="###0.000;###0.000">
                  <c:v>0.29499999999999998</c:v>
                </c:pt>
                <c:pt idx="1871" formatCode="###0.000;###0.000">
                  <c:v>0.29099999999999998</c:v>
                </c:pt>
                <c:pt idx="1872" formatCode="###0.000;###0.000">
                  <c:v>0.35099999999999998</c:v>
                </c:pt>
                <c:pt idx="1873" formatCode="###0.000;###0.000">
                  <c:v>0.39200000000000002</c:v>
                </c:pt>
                <c:pt idx="1874" formatCode="###0.000;###0.000">
                  <c:v>0.36499999999999999</c:v>
                </c:pt>
                <c:pt idx="1875" formatCode="###0.000;###0.000">
                  <c:v>0.375</c:v>
                </c:pt>
                <c:pt idx="1876" formatCode="###0.000;###0.000">
                  <c:v>0.35799999999999998</c:v>
                </c:pt>
                <c:pt idx="1877" formatCode="###0.000;###0.000">
                  <c:v>0.34499999999999997</c:v>
                </c:pt>
                <c:pt idx="1878" formatCode="###0.000;###0.000">
                  <c:v>0.32500000000000001</c:v>
                </c:pt>
                <c:pt idx="1879" formatCode="###0.000;###0.000">
                  <c:v>0.32700000000000001</c:v>
                </c:pt>
                <c:pt idx="1880" formatCode="###0.000;###0.000">
                  <c:v>0.32200000000000001</c:v>
                </c:pt>
                <c:pt idx="1881" formatCode="###0.000;###0.000">
                  <c:v>0.314</c:v>
                </c:pt>
                <c:pt idx="1882" formatCode="###0.000;###0.000">
                  <c:v>0.316</c:v>
                </c:pt>
                <c:pt idx="1883" formatCode="###0.00;###0.00">
                  <c:v>0.31</c:v>
                </c:pt>
                <c:pt idx="1884" formatCode="###0.000;###0.000">
                  <c:v>0.313</c:v>
                </c:pt>
                <c:pt idx="1885" formatCode="###0.000;###0.000">
                  <c:v>0.30299999999999999</c:v>
                </c:pt>
                <c:pt idx="1886" formatCode="###0.000;###0.000">
                  <c:v>0.29899999999999999</c:v>
                </c:pt>
                <c:pt idx="1887" formatCode="###0.000;###0.000">
                  <c:v>0.29199999999999998</c:v>
                </c:pt>
                <c:pt idx="1888" formatCode="###0.000;###0.000">
                  <c:v>0.28499999999999998</c:v>
                </c:pt>
                <c:pt idx="1889" formatCode="###0.000;###0.000">
                  <c:v>0.28499999999999998</c:v>
                </c:pt>
                <c:pt idx="1890" formatCode="###0.000;###0.000">
                  <c:v>0.28399999999999997</c:v>
                </c:pt>
                <c:pt idx="1891" formatCode="###0.000;###0.000">
                  <c:v>0.29699999999999999</c:v>
                </c:pt>
                <c:pt idx="1892" formatCode="###0.000;###0.000">
                  <c:v>0.30399999999999999</c:v>
                </c:pt>
                <c:pt idx="1893" formatCode="###0.000;###0.000">
                  <c:v>0.44600000000000001</c:v>
                </c:pt>
                <c:pt idx="1894" formatCode="###0.000;###0.000">
                  <c:v>0.45200000000000001</c:v>
                </c:pt>
                <c:pt idx="1895" formatCode="###0.000;###0.000">
                  <c:v>0.41699999999999998</c:v>
                </c:pt>
                <c:pt idx="1896" formatCode="###0.000;###0.000">
                  <c:v>0.39700000000000002</c:v>
                </c:pt>
                <c:pt idx="1897" formatCode="###0.000;###0.000">
                  <c:v>0.379</c:v>
                </c:pt>
                <c:pt idx="1898" formatCode="###0.00;###0.00">
                  <c:v>0.37</c:v>
                </c:pt>
                <c:pt idx="1899" formatCode="###0.000;###0.000">
                  <c:v>0.35599999999999998</c:v>
                </c:pt>
                <c:pt idx="1900" formatCode="###0.000;###0.000">
                  <c:v>0.35299999999999998</c:v>
                </c:pt>
                <c:pt idx="1901" formatCode="###0.000;###0.000">
                  <c:v>0.35299999999999998</c:v>
                </c:pt>
                <c:pt idx="1902" formatCode="###0.000;###0.000">
                  <c:v>0.34699999999999998</c:v>
                </c:pt>
                <c:pt idx="1903" formatCode="###0.000;###0.000">
                  <c:v>0.33200000000000002</c:v>
                </c:pt>
                <c:pt idx="1904" formatCode="###0.000;###0.000">
                  <c:v>0.33200000000000002</c:v>
                </c:pt>
                <c:pt idx="1905" formatCode="###0.00;###0.00">
                  <c:v>0.33</c:v>
                </c:pt>
                <c:pt idx="1906" formatCode="###0.000;###0.000">
                  <c:v>0.35299999999999998</c:v>
                </c:pt>
                <c:pt idx="1907" formatCode="###0.000;###0.000">
                  <c:v>0.51300000000000001</c:v>
                </c:pt>
                <c:pt idx="1908" formatCode="###0.000;###0.000">
                  <c:v>0.436</c:v>
                </c:pt>
                <c:pt idx="1909" formatCode="###0.000;###0.000">
                  <c:v>0.45700000000000002</c:v>
                </c:pt>
                <c:pt idx="1910" formatCode="###0.00;###0.00">
                  <c:v>0.47</c:v>
                </c:pt>
                <c:pt idx="1911" formatCode="###0.000;###0.000">
                  <c:v>0.48299999999999998</c:v>
                </c:pt>
                <c:pt idx="1912" formatCode="###0.000;###0.000">
                  <c:v>0.46500000000000002</c:v>
                </c:pt>
                <c:pt idx="1913" formatCode="###0.000;###0.000">
                  <c:v>0.46300000000000002</c:v>
                </c:pt>
                <c:pt idx="1914" formatCode="###0.00;###0.00">
                  <c:v>0.45</c:v>
                </c:pt>
                <c:pt idx="1915" formatCode="###0.000;###0.000">
                  <c:v>0.437</c:v>
                </c:pt>
                <c:pt idx="1916" formatCode="###0.000;###0.000">
                  <c:v>0.41599999999999998</c:v>
                </c:pt>
                <c:pt idx="1917" formatCode="###0.000;###0.000">
                  <c:v>0.40600000000000003</c:v>
                </c:pt>
                <c:pt idx="1918" formatCode="###0.000;###0.000">
                  <c:v>0.41599999999999998</c:v>
                </c:pt>
                <c:pt idx="1919" formatCode="###0.000;###0.000">
                  <c:v>0.44600000000000001</c:v>
                </c:pt>
                <c:pt idx="1920" formatCode="###0.000;###0.000">
                  <c:v>0.44700000000000001</c:v>
                </c:pt>
                <c:pt idx="1921" formatCode="###0.000;###0.000">
                  <c:v>0.44700000000000001</c:v>
                </c:pt>
                <c:pt idx="1922" formatCode="###0.000;###0.000">
                  <c:v>0.44500000000000001</c:v>
                </c:pt>
                <c:pt idx="1923" formatCode="###0.00;###0.00">
                  <c:v>0.46</c:v>
                </c:pt>
                <c:pt idx="1924" formatCode="###0.00;###0.00">
                  <c:v>0.44</c:v>
                </c:pt>
                <c:pt idx="1925" formatCode="###0.000;###0.000">
                  <c:v>0.46500000000000002</c:v>
                </c:pt>
                <c:pt idx="1926" formatCode="###0.000;###0.000">
                  <c:v>0.498</c:v>
                </c:pt>
                <c:pt idx="1927" formatCode="###0.000;###0.000">
                  <c:v>0.48499999999999999</c:v>
                </c:pt>
                <c:pt idx="1928" formatCode="###0.00;###0.00">
                  <c:v>0.53</c:v>
                </c:pt>
                <c:pt idx="1929" formatCode="###0.000;###0.000">
                  <c:v>0.59099999999999997</c:v>
                </c:pt>
                <c:pt idx="1930" formatCode="###0.000;###0.000">
                  <c:v>0.54700000000000004</c:v>
                </c:pt>
                <c:pt idx="1931" formatCode="###0.000;###0.000">
                  <c:v>0.53200000000000003</c:v>
                </c:pt>
                <c:pt idx="1932" formatCode="###0.000;###0.000">
                  <c:v>0.57399999999999995</c:v>
                </c:pt>
                <c:pt idx="1933" formatCode="###0.000;###0.000">
                  <c:v>0.55600000000000005</c:v>
                </c:pt>
                <c:pt idx="1934" formatCode="###0.000;###0.000">
                  <c:v>0.52700000000000002</c:v>
                </c:pt>
                <c:pt idx="1935" formatCode="###0.000;###0.000">
                  <c:v>0.51300000000000001</c:v>
                </c:pt>
                <c:pt idx="1936" formatCode="###0.000;###0.000">
                  <c:v>0.495</c:v>
                </c:pt>
                <c:pt idx="1937" formatCode="###0.000;###0.000">
                  <c:v>0.502</c:v>
                </c:pt>
                <c:pt idx="1938" formatCode="###0.000;###0.000">
                  <c:v>0.46400000000000002</c:v>
                </c:pt>
                <c:pt idx="1939" formatCode="###0.000;###0.000">
                  <c:v>0.45700000000000002</c:v>
                </c:pt>
                <c:pt idx="1940" formatCode="###0.000;###0.000">
                  <c:v>0.48799999999999999</c:v>
                </c:pt>
                <c:pt idx="1941" formatCode="###0.000;###0.000">
                  <c:v>0.45900000000000002</c:v>
                </c:pt>
                <c:pt idx="1942" formatCode="###0.000;###0.000">
                  <c:v>0.45400000000000001</c:v>
                </c:pt>
                <c:pt idx="1943" formatCode="###0.000;###0.000">
                  <c:v>0.435</c:v>
                </c:pt>
                <c:pt idx="1944" formatCode="###0.000;###0.000">
                  <c:v>0.40200000000000002</c:v>
                </c:pt>
                <c:pt idx="1945" formatCode="###0.000;###0.000">
                  <c:v>0.39100000000000001</c:v>
                </c:pt>
                <c:pt idx="1946" formatCode="###0.000;###0.000">
                  <c:v>0.39700000000000002</c:v>
                </c:pt>
                <c:pt idx="1947" formatCode="###0.000;###0.000">
                  <c:v>0.38500000000000001</c:v>
                </c:pt>
                <c:pt idx="1948" formatCode="###0.000;###0.000">
                  <c:v>0.38800000000000001</c:v>
                </c:pt>
                <c:pt idx="1949" formatCode="###0.000;###0.000">
                  <c:v>0.38300000000000001</c:v>
                </c:pt>
                <c:pt idx="1950" formatCode="###0.000;###0.000">
                  <c:v>0.38400000000000001</c:v>
                </c:pt>
                <c:pt idx="1951" formatCode="###0.000;###0.000">
                  <c:v>0.41199999999999998</c:v>
                </c:pt>
                <c:pt idx="1952" formatCode="###0.00;###0.00">
                  <c:v>0.43</c:v>
                </c:pt>
                <c:pt idx="1953" formatCode="###0.0;###0.0">
                  <c:v>0.4</c:v>
                </c:pt>
                <c:pt idx="1954" formatCode="###0.000;###0.000">
                  <c:v>0.38600000000000001</c:v>
                </c:pt>
                <c:pt idx="1955" formatCode="###0.000;###0.000">
                  <c:v>0.246</c:v>
                </c:pt>
                <c:pt idx="1956" formatCode="###0.000;###0.000">
                  <c:v>0.23599999999999999</c:v>
                </c:pt>
                <c:pt idx="1957" formatCode="###0.000;###0.000">
                  <c:v>0.23899999999999999</c:v>
                </c:pt>
                <c:pt idx="1958" formatCode="###0.000;###0.000">
                  <c:v>0.23699999999999999</c:v>
                </c:pt>
                <c:pt idx="1959" formatCode="###0.000;###0.000">
                  <c:v>0.26300000000000001</c:v>
                </c:pt>
                <c:pt idx="1960" formatCode="###0.00;###0.00">
                  <c:v>0.26</c:v>
                </c:pt>
                <c:pt idx="1961" formatCode="###0.00;###0.00">
                  <c:v>0.25</c:v>
                </c:pt>
                <c:pt idx="1962" formatCode="###0.000;###0.000">
                  <c:v>0.253</c:v>
                </c:pt>
                <c:pt idx="1963" formatCode="###0.000;###0.000">
                  <c:v>0.26500000000000001</c:v>
                </c:pt>
                <c:pt idx="1964" formatCode="###0.000;###0.000">
                  <c:v>0.255</c:v>
                </c:pt>
                <c:pt idx="1965" formatCode="###0.000;###0.000">
                  <c:v>0.254</c:v>
                </c:pt>
                <c:pt idx="1966" formatCode="###0.000;###0.000">
                  <c:v>0.26800000000000002</c:v>
                </c:pt>
                <c:pt idx="1967" formatCode="###0.000;###0.000">
                  <c:v>0.24099999999999999</c:v>
                </c:pt>
                <c:pt idx="1968" formatCode="###0.000;###0.000">
                  <c:v>0.23400000000000001</c:v>
                </c:pt>
                <c:pt idx="1969" formatCode="###0.000;###0.000">
                  <c:v>0.251</c:v>
                </c:pt>
                <c:pt idx="1970" formatCode="###0.000;###0.000">
                  <c:v>0.24199999999999999</c:v>
                </c:pt>
                <c:pt idx="1971" formatCode="###0.000;###0.000">
                  <c:v>0.23699999999999999</c:v>
                </c:pt>
                <c:pt idx="1972" formatCode="###0.000;###0.000">
                  <c:v>0.23699999999999999</c:v>
                </c:pt>
                <c:pt idx="1973" formatCode="###0.000;###0.000">
                  <c:v>0.249</c:v>
                </c:pt>
                <c:pt idx="1974" formatCode="###0.000;###0.000">
                  <c:v>0.24199999999999999</c:v>
                </c:pt>
                <c:pt idx="1975" formatCode="###0.000;###0.000">
                  <c:v>0.23499999999999999</c:v>
                </c:pt>
                <c:pt idx="1976" formatCode="###0.000;###0.000">
                  <c:v>0.23799999999999999</c:v>
                </c:pt>
                <c:pt idx="1977" formatCode="###0.000;###0.000">
                  <c:v>0.308</c:v>
                </c:pt>
                <c:pt idx="1978" formatCode="###0.000;###0.000">
                  <c:v>0.25900000000000001</c:v>
                </c:pt>
                <c:pt idx="1979" formatCode="###0.000;###0.000">
                  <c:v>0.248</c:v>
                </c:pt>
                <c:pt idx="1980" formatCode="###0.000;###0.000">
                  <c:v>0.26700000000000002</c:v>
                </c:pt>
                <c:pt idx="1981" formatCode="###0.000;###0.000">
                  <c:v>0.24099999999999999</c:v>
                </c:pt>
                <c:pt idx="1982" formatCode="###0.000;###0.000">
                  <c:v>0.27200000000000002</c:v>
                </c:pt>
                <c:pt idx="1983" formatCode="###0.00;###0.00">
                  <c:v>0.27</c:v>
                </c:pt>
                <c:pt idx="1984" formatCode="###0.000;###0.000">
                  <c:v>0.26100000000000001</c:v>
                </c:pt>
                <c:pt idx="1985" formatCode="###0.000;###0.000">
                  <c:v>0.25800000000000001</c:v>
                </c:pt>
                <c:pt idx="1986" formatCode="###0.000;###0.000">
                  <c:v>0.27400000000000002</c:v>
                </c:pt>
                <c:pt idx="1987" formatCode="###0.000;###0.000">
                  <c:v>0.26800000000000002</c:v>
                </c:pt>
                <c:pt idx="1988" formatCode="###0.000;###0.000">
                  <c:v>0.254</c:v>
                </c:pt>
                <c:pt idx="1989" formatCode="###0.000;###0.000">
                  <c:v>0.28499999999999998</c:v>
                </c:pt>
                <c:pt idx="1990" formatCode="###0.000;###0.000">
                  <c:v>0.25800000000000001</c:v>
                </c:pt>
                <c:pt idx="1991" formatCode="###0.000;###0.000">
                  <c:v>0.26200000000000001</c:v>
                </c:pt>
                <c:pt idx="1992" formatCode="###0.000;###0.000">
                  <c:v>0.255</c:v>
                </c:pt>
                <c:pt idx="1993" formatCode="###0.000;###0.000">
                  <c:v>0.249</c:v>
                </c:pt>
                <c:pt idx="1994" formatCode="###0.00;###0.00">
                  <c:v>0.28999999999999998</c:v>
                </c:pt>
                <c:pt idx="1995" formatCode="###0.000;###0.000">
                  <c:v>0.26100000000000001</c:v>
                </c:pt>
                <c:pt idx="1996" formatCode="###0.000;###0.000">
                  <c:v>0.29199999999999998</c:v>
                </c:pt>
                <c:pt idx="1997" formatCode="###0.000;###0.000">
                  <c:v>0.28299999999999997</c:v>
                </c:pt>
                <c:pt idx="1998" formatCode="###0.000;###0.000">
                  <c:v>0.26300000000000001</c:v>
                </c:pt>
                <c:pt idx="1999" formatCode="###0.000;###0.000">
                  <c:v>0.252</c:v>
                </c:pt>
                <c:pt idx="2000" formatCode="###0.000;###0.000">
                  <c:v>0.25700000000000001</c:v>
                </c:pt>
                <c:pt idx="2001" formatCode="###0.000;###0.000">
                  <c:v>0.26300000000000001</c:v>
                </c:pt>
                <c:pt idx="2002" formatCode="###0.000;###0.000">
                  <c:v>0.26800000000000002</c:v>
                </c:pt>
                <c:pt idx="2003" formatCode="###0.000;###0.000">
                  <c:v>0.26400000000000001</c:v>
                </c:pt>
                <c:pt idx="2004" formatCode="###0.000;###0.000">
                  <c:v>0.26100000000000001</c:v>
                </c:pt>
                <c:pt idx="2005" formatCode="###0.000;###0.000">
                  <c:v>0.25900000000000001</c:v>
                </c:pt>
                <c:pt idx="2006" formatCode="###0.000;###0.000">
                  <c:v>0.28299999999999997</c:v>
                </c:pt>
                <c:pt idx="2007" formatCode="###0.000;###0.000">
                  <c:v>0.309</c:v>
                </c:pt>
                <c:pt idx="2008" formatCode="###0.00;###0.00">
                  <c:v>0.27</c:v>
                </c:pt>
                <c:pt idx="2009" formatCode="###0.000;###0.000">
                  <c:v>0.27600000000000002</c:v>
                </c:pt>
                <c:pt idx="2010" formatCode="###0.000;###0.000">
                  <c:v>0.35299999999999998</c:v>
                </c:pt>
                <c:pt idx="2011" formatCode="###0.000;###0.000">
                  <c:v>0.35699999999999998</c:v>
                </c:pt>
                <c:pt idx="2012" formatCode="###0.00;###0.00">
                  <c:v>0.28999999999999998</c:v>
                </c:pt>
                <c:pt idx="2013" formatCode="###0.000;###0.000">
                  <c:v>0.29199999999999998</c:v>
                </c:pt>
                <c:pt idx="2014" formatCode="###0.000;###0.000">
                  <c:v>0.29699999999999999</c:v>
                </c:pt>
                <c:pt idx="2015" formatCode="###0.000;###0.000">
                  <c:v>0.29899999999999999</c:v>
                </c:pt>
                <c:pt idx="2016" formatCode="###0.000;###0.000">
                  <c:v>0.28199999999999997</c:v>
                </c:pt>
                <c:pt idx="2017" formatCode="###0.000;###0.000">
                  <c:v>0.27500000000000002</c:v>
                </c:pt>
                <c:pt idx="2018" formatCode="###0.000;###0.000">
                  <c:v>0.27100000000000002</c:v>
                </c:pt>
                <c:pt idx="2019" formatCode="###0.000;###0.000">
                  <c:v>0.28100000000000003</c:v>
                </c:pt>
                <c:pt idx="2020" formatCode="###0.000;###0.000">
                  <c:v>0.30399999999999999</c:v>
                </c:pt>
                <c:pt idx="2021" formatCode="###0.00;###0.00">
                  <c:v>0.33</c:v>
                </c:pt>
                <c:pt idx="2022" formatCode="###0.000;###0.000">
                  <c:v>0.308</c:v>
                </c:pt>
                <c:pt idx="2023" formatCode="###0.000;###0.000">
                  <c:v>0.29599999999999999</c:v>
                </c:pt>
                <c:pt idx="2024" formatCode="###0.000;###0.000">
                  <c:v>0.312</c:v>
                </c:pt>
                <c:pt idx="2025" formatCode="###0.000;###0.000">
                  <c:v>0.30099999999999999</c:v>
                </c:pt>
                <c:pt idx="2026" formatCode="###0.00;###0.00">
                  <c:v>0.32</c:v>
                </c:pt>
                <c:pt idx="2027" formatCode="###0.000;###0.000">
                  <c:v>0.39500000000000002</c:v>
                </c:pt>
                <c:pt idx="2028" formatCode="###0.000;###0.000">
                  <c:v>0.36299999999999999</c:v>
                </c:pt>
                <c:pt idx="2029" formatCode="###0.000;###0.000">
                  <c:v>0.33900000000000002</c:v>
                </c:pt>
                <c:pt idx="2030" formatCode="###0.000;###0.000">
                  <c:v>0.32800000000000001</c:v>
                </c:pt>
                <c:pt idx="2031" formatCode="###0.000;###0.000">
                  <c:v>0.312</c:v>
                </c:pt>
                <c:pt idx="2032" formatCode="###0.000;###0.000">
                  <c:v>0.30599999999999999</c:v>
                </c:pt>
                <c:pt idx="2033" formatCode="###0.000;###0.000">
                  <c:v>0.309</c:v>
                </c:pt>
                <c:pt idx="2034" formatCode="###0.000;###0.000">
                  <c:v>0.38900000000000001</c:v>
                </c:pt>
                <c:pt idx="2035" formatCode="###0.000;###0.000">
                  <c:v>0.438</c:v>
                </c:pt>
                <c:pt idx="2036" formatCode="###0.000;###0.000">
                  <c:v>0.45100000000000001</c:v>
                </c:pt>
                <c:pt idx="2037" formatCode="###0.000;###0.000">
                  <c:v>0.39400000000000002</c:v>
                </c:pt>
                <c:pt idx="2038" formatCode="###0.000;###0.000">
                  <c:v>0.38600000000000001</c:v>
                </c:pt>
                <c:pt idx="2039" formatCode="###0.000;###0.000">
                  <c:v>0.52800000000000002</c:v>
                </c:pt>
                <c:pt idx="2040" formatCode="###0.000;###0.000">
                  <c:v>0.44700000000000001</c:v>
                </c:pt>
                <c:pt idx="2041" formatCode="###0.000;###0.000">
                  <c:v>0.41099999999999998</c:v>
                </c:pt>
                <c:pt idx="2042" formatCode="###0.000;###0.000">
                  <c:v>0.39600000000000002</c:v>
                </c:pt>
                <c:pt idx="2043" formatCode="###0.000;###0.000">
                  <c:v>0.44600000000000001</c:v>
                </c:pt>
                <c:pt idx="2044" formatCode="###0.000;###0.000">
                  <c:v>0.41499999999999998</c:v>
                </c:pt>
                <c:pt idx="2045" formatCode="###0.00;###0.00">
                  <c:v>0.39</c:v>
                </c:pt>
                <c:pt idx="2046" formatCode="###0.000;###0.000">
                  <c:v>0.40300000000000002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7C7-4236-9776-8D9CEBBA5B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5839816"/>
        <c:axId val="1"/>
      </c:scatterChart>
      <c:valAx>
        <c:axId val="38583981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85839816"/>
        <c:crossesAt val="0.01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'Data Analysis'!$W$18:$W$4047</c:f>
              <c:numCache>
                <c:formatCode>0.000</c:formatCode>
                <c:ptCount val="4030"/>
                <c:pt idx="0">
                  <c:v>2.4813895781637715E-2</c:v>
                </c:pt>
                <c:pt idx="1">
                  <c:v>4.9627791563275431E-2</c:v>
                </c:pt>
                <c:pt idx="2">
                  <c:v>7.4441687344913146E-2</c:v>
                </c:pt>
                <c:pt idx="3">
                  <c:v>9.9255583126550861E-2</c:v>
                </c:pt>
                <c:pt idx="4">
                  <c:v>0.12406947890818859</c:v>
                </c:pt>
                <c:pt idx="5">
                  <c:v>0.14888337468982629</c:v>
                </c:pt>
                <c:pt idx="6">
                  <c:v>0.17369727047146402</c:v>
                </c:pt>
                <c:pt idx="7">
                  <c:v>0.19851116625310172</c:v>
                </c:pt>
                <c:pt idx="8">
                  <c:v>0.22332506203473945</c:v>
                </c:pt>
                <c:pt idx="9">
                  <c:v>0.24813895781637718</c:v>
                </c:pt>
                <c:pt idx="10">
                  <c:v>0.27295285359801491</c:v>
                </c:pt>
                <c:pt idx="11">
                  <c:v>0.29776674937965258</c:v>
                </c:pt>
                <c:pt idx="12">
                  <c:v>0.32258064516129031</c:v>
                </c:pt>
                <c:pt idx="13">
                  <c:v>0.34739454094292804</c:v>
                </c:pt>
                <c:pt idx="14">
                  <c:v>0.37220843672456577</c:v>
                </c:pt>
                <c:pt idx="15">
                  <c:v>0.39702233250620345</c:v>
                </c:pt>
                <c:pt idx="16">
                  <c:v>0.42183622828784123</c:v>
                </c:pt>
                <c:pt idx="17">
                  <c:v>0.4466501240694789</c:v>
                </c:pt>
                <c:pt idx="18">
                  <c:v>0.47146401985111669</c:v>
                </c:pt>
                <c:pt idx="19">
                  <c:v>0.49627791563275436</c:v>
                </c:pt>
                <c:pt idx="20">
                  <c:v>0.52109181141439209</c:v>
                </c:pt>
                <c:pt idx="21">
                  <c:v>0.54590570719602982</c:v>
                </c:pt>
                <c:pt idx="22">
                  <c:v>0.57071960297766755</c:v>
                </c:pt>
                <c:pt idx="23">
                  <c:v>0.59553349875930517</c:v>
                </c:pt>
                <c:pt idx="24">
                  <c:v>0.62034739454094301</c:v>
                </c:pt>
                <c:pt idx="25">
                  <c:v>0.64516129032258063</c:v>
                </c:pt>
                <c:pt idx="26">
                  <c:v>0.66997518610421836</c:v>
                </c:pt>
                <c:pt idx="27">
                  <c:v>0.69478908188585609</c:v>
                </c:pt>
                <c:pt idx="28">
                  <c:v>0.71960297766749381</c:v>
                </c:pt>
                <c:pt idx="29">
                  <c:v>0.74441687344913154</c:v>
                </c:pt>
                <c:pt idx="30">
                  <c:v>0.76923076923076927</c:v>
                </c:pt>
                <c:pt idx="31">
                  <c:v>0.79404466501240689</c:v>
                </c:pt>
                <c:pt idx="32">
                  <c:v>0.81885856079404462</c:v>
                </c:pt>
                <c:pt idx="33">
                  <c:v>0.84367245657568246</c:v>
                </c:pt>
                <c:pt idx="34">
                  <c:v>0.86848635235732019</c:v>
                </c:pt>
                <c:pt idx="35">
                  <c:v>0.89330024813895781</c:v>
                </c:pt>
                <c:pt idx="36">
                  <c:v>0.91811414392059554</c:v>
                </c:pt>
                <c:pt idx="37">
                  <c:v>0.94292803970223338</c:v>
                </c:pt>
                <c:pt idx="38">
                  <c:v>0.967741935483871</c:v>
                </c:pt>
                <c:pt idx="39">
                  <c:v>0.99255583126550873</c:v>
                </c:pt>
                <c:pt idx="40">
                  <c:v>1.0173697270471465</c:v>
                </c:pt>
                <c:pt idx="41">
                  <c:v>1.0421836228287842</c:v>
                </c:pt>
                <c:pt idx="42">
                  <c:v>1.0669975186104219</c:v>
                </c:pt>
                <c:pt idx="43">
                  <c:v>1.0918114143920596</c:v>
                </c:pt>
                <c:pt idx="44">
                  <c:v>1.1166253101736971</c:v>
                </c:pt>
                <c:pt idx="45">
                  <c:v>1.1414392059553351</c:v>
                </c:pt>
                <c:pt idx="46">
                  <c:v>1.1662531017369728</c:v>
                </c:pt>
                <c:pt idx="47">
                  <c:v>1.1910669975186103</c:v>
                </c:pt>
                <c:pt idx="48">
                  <c:v>1.2158808933002481</c:v>
                </c:pt>
                <c:pt idx="49">
                  <c:v>1.240694789081886</c:v>
                </c:pt>
                <c:pt idx="50">
                  <c:v>1.2655086848635235</c:v>
                </c:pt>
                <c:pt idx="51">
                  <c:v>1.2903225806451613</c:v>
                </c:pt>
                <c:pt idx="52">
                  <c:v>1.315136476426799</c:v>
                </c:pt>
                <c:pt idx="53">
                  <c:v>1.3399503722084367</c:v>
                </c:pt>
                <c:pt idx="54">
                  <c:v>1.3647642679900744</c:v>
                </c:pt>
                <c:pt idx="55">
                  <c:v>1.3895781637717122</c:v>
                </c:pt>
                <c:pt idx="56">
                  <c:v>1.4143920595533499</c:v>
                </c:pt>
                <c:pt idx="57">
                  <c:v>1.4392059553349876</c:v>
                </c:pt>
                <c:pt idx="58">
                  <c:v>1.4640198511166254</c:v>
                </c:pt>
                <c:pt idx="59">
                  <c:v>1.4888337468982631</c:v>
                </c:pt>
                <c:pt idx="60">
                  <c:v>1.5136476426799006</c:v>
                </c:pt>
                <c:pt idx="61">
                  <c:v>1.5384615384615385</c:v>
                </c:pt>
                <c:pt idx="62">
                  <c:v>1.5632754342431763</c:v>
                </c:pt>
                <c:pt idx="63">
                  <c:v>1.5880893300248138</c:v>
                </c:pt>
                <c:pt idx="64">
                  <c:v>1.6129032258064515</c:v>
                </c:pt>
                <c:pt idx="65">
                  <c:v>1.6377171215880892</c:v>
                </c:pt>
                <c:pt idx="66">
                  <c:v>1.662531017369727</c:v>
                </c:pt>
                <c:pt idx="67">
                  <c:v>1.6873449131513649</c:v>
                </c:pt>
                <c:pt idx="68">
                  <c:v>1.7121588089330027</c:v>
                </c:pt>
                <c:pt idx="69">
                  <c:v>1.7369727047146404</c:v>
                </c:pt>
                <c:pt idx="70">
                  <c:v>1.7617866004962779</c:v>
                </c:pt>
                <c:pt idx="71">
                  <c:v>1.7866004962779156</c:v>
                </c:pt>
                <c:pt idx="72">
                  <c:v>1.8114143920595533</c:v>
                </c:pt>
                <c:pt idx="73">
                  <c:v>1.8362282878411911</c:v>
                </c:pt>
                <c:pt idx="74">
                  <c:v>1.8610421836228286</c:v>
                </c:pt>
                <c:pt idx="75">
                  <c:v>1.8858560794044668</c:v>
                </c:pt>
                <c:pt idx="76">
                  <c:v>1.9106699751861043</c:v>
                </c:pt>
                <c:pt idx="77">
                  <c:v>1.935483870967742</c:v>
                </c:pt>
                <c:pt idx="78">
                  <c:v>1.9602977667493797</c:v>
                </c:pt>
                <c:pt idx="79">
                  <c:v>1.9851116625310175</c:v>
                </c:pt>
                <c:pt idx="80">
                  <c:v>2.0099255583126552</c:v>
                </c:pt>
                <c:pt idx="81">
                  <c:v>2.0347394540942929</c:v>
                </c:pt>
                <c:pt idx="82">
                  <c:v>2.0595533498759302</c:v>
                </c:pt>
                <c:pt idx="83">
                  <c:v>2.0843672456575684</c:v>
                </c:pt>
                <c:pt idx="84">
                  <c:v>2.1091811414392061</c:v>
                </c:pt>
                <c:pt idx="85">
                  <c:v>2.1339950372208438</c:v>
                </c:pt>
                <c:pt idx="86">
                  <c:v>2.1588089330024816</c:v>
                </c:pt>
                <c:pt idx="87">
                  <c:v>2.1836228287841193</c:v>
                </c:pt>
                <c:pt idx="88">
                  <c:v>2.2084367245657566</c:v>
                </c:pt>
                <c:pt idx="89">
                  <c:v>2.2332506203473943</c:v>
                </c:pt>
                <c:pt idx="90">
                  <c:v>2.258064516129032</c:v>
                </c:pt>
                <c:pt idx="91">
                  <c:v>2.2828784119106702</c:v>
                </c:pt>
                <c:pt idx="92">
                  <c:v>2.3076923076923079</c:v>
                </c:pt>
                <c:pt idx="93">
                  <c:v>2.3325062034739457</c:v>
                </c:pt>
                <c:pt idx="94">
                  <c:v>2.3573200992555829</c:v>
                </c:pt>
                <c:pt idx="95">
                  <c:v>2.3821339950372207</c:v>
                </c:pt>
                <c:pt idx="96">
                  <c:v>2.4069478908188584</c:v>
                </c:pt>
                <c:pt idx="97">
                  <c:v>2.4317617866004961</c:v>
                </c:pt>
                <c:pt idx="98">
                  <c:v>2.4565756823821339</c:v>
                </c:pt>
                <c:pt idx="99">
                  <c:v>2.481389578163772</c:v>
                </c:pt>
                <c:pt idx="100">
                  <c:v>2.5062034739454098</c:v>
                </c:pt>
                <c:pt idx="101">
                  <c:v>2.5310173697270471</c:v>
                </c:pt>
                <c:pt idx="102">
                  <c:v>2.5558312655086848</c:v>
                </c:pt>
                <c:pt idx="103">
                  <c:v>2.5806451612903225</c:v>
                </c:pt>
                <c:pt idx="104">
                  <c:v>2.6054590570719602</c:v>
                </c:pt>
                <c:pt idx="105">
                  <c:v>2.630272952853598</c:v>
                </c:pt>
                <c:pt idx="106">
                  <c:v>2.6550868486352357</c:v>
                </c:pt>
                <c:pt idx="107">
                  <c:v>2.6799007444168734</c:v>
                </c:pt>
                <c:pt idx="108">
                  <c:v>2.7047146401985112</c:v>
                </c:pt>
                <c:pt idx="109">
                  <c:v>2.7295285359801489</c:v>
                </c:pt>
                <c:pt idx="110">
                  <c:v>2.7543424317617866</c:v>
                </c:pt>
                <c:pt idx="111">
                  <c:v>2.7791563275434243</c:v>
                </c:pt>
                <c:pt idx="112">
                  <c:v>2.8039702233250621</c:v>
                </c:pt>
                <c:pt idx="113">
                  <c:v>2.8287841191066998</c:v>
                </c:pt>
                <c:pt idx="114">
                  <c:v>2.8535980148883375</c:v>
                </c:pt>
                <c:pt idx="115">
                  <c:v>2.8784119106699753</c:v>
                </c:pt>
                <c:pt idx="116">
                  <c:v>2.903225806451613</c:v>
                </c:pt>
                <c:pt idx="117">
                  <c:v>2.9280397022332507</c:v>
                </c:pt>
                <c:pt idx="118">
                  <c:v>2.9528535980148884</c:v>
                </c:pt>
                <c:pt idx="119">
                  <c:v>2.9776674937965262</c:v>
                </c:pt>
                <c:pt idx="120">
                  <c:v>3.0024813895781639</c:v>
                </c:pt>
                <c:pt idx="121">
                  <c:v>3.0272952853598012</c:v>
                </c:pt>
                <c:pt idx="122">
                  <c:v>3.0521091811414389</c:v>
                </c:pt>
                <c:pt idx="123">
                  <c:v>3.0769230769230771</c:v>
                </c:pt>
                <c:pt idx="124">
                  <c:v>3.1017369727047148</c:v>
                </c:pt>
                <c:pt idx="125">
                  <c:v>3.1265508684863526</c:v>
                </c:pt>
                <c:pt idx="126">
                  <c:v>3.1513647642679903</c:v>
                </c:pt>
                <c:pt idx="127">
                  <c:v>3.1761786600496276</c:v>
                </c:pt>
                <c:pt idx="128">
                  <c:v>3.2009925558312653</c:v>
                </c:pt>
                <c:pt idx="129">
                  <c:v>3.225806451612903</c:v>
                </c:pt>
                <c:pt idx="130">
                  <c:v>3.2506203473945408</c:v>
                </c:pt>
                <c:pt idx="131">
                  <c:v>3.2754342431761785</c:v>
                </c:pt>
                <c:pt idx="132">
                  <c:v>3.3002481389578162</c:v>
                </c:pt>
                <c:pt idx="133">
                  <c:v>3.3250620347394539</c:v>
                </c:pt>
                <c:pt idx="134">
                  <c:v>3.3498759305210917</c:v>
                </c:pt>
                <c:pt idx="135">
                  <c:v>3.3746898263027298</c:v>
                </c:pt>
                <c:pt idx="136">
                  <c:v>3.3995037220843676</c:v>
                </c:pt>
                <c:pt idx="137">
                  <c:v>3.4243176178660053</c:v>
                </c:pt>
                <c:pt idx="138">
                  <c:v>3.449131513647643</c:v>
                </c:pt>
                <c:pt idx="139">
                  <c:v>3.4739454094292808</c:v>
                </c:pt>
                <c:pt idx="140">
                  <c:v>3.498759305210918</c:v>
                </c:pt>
                <c:pt idx="141">
                  <c:v>3.5235732009925558</c:v>
                </c:pt>
                <c:pt idx="142">
                  <c:v>3.5483870967741935</c:v>
                </c:pt>
                <c:pt idx="143">
                  <c:v>3.5732009925558312</c:v>
                </c:pt>
                <c:pt idx="144">
                  <c:v>3.598014888337469</c:v>
                </c:pt>
                <c:pt idx="145">
                  <c:v>3.6228287841191067</c:v>
                </c:pt>
                <c:pt idx="146">
                  <c:v>3.6476426799007444</c:v>
                </c:pt>
                <c:pt idx="147">
                  <c:v>3.6724565756823822</c:v>
                </c:pt>
                <c:pt idx="148">
                  <c:v>3.6972704714640194</c:v>
                </c:pt>
                <c:pt idx="149">
                  <c:v>3.7220843672456572</c:v>
                </c:pt>
                <c:pt idx="150">
                  <c:v>3.7468982630272949</c:v>
                </c:pt>
                <c:pt idx="151">
                  <c:v>3.7717121588089335</c:v>
                </c:pt>
                <c:pt idx="152">
                  <c:v>3.7965260545905712</c:v>
                </c:pt>
                <c:pt idx="153">
                  <c:v>3.8213399503722085</c:v>
                </c:pt>
                <c:pt idx="154">
                  <c:v>3.8461538461538463</c:v>
                </c:pt>
                <c:pt idx="155">
                  <c:v>3.870967741935484</c:v>
                </c:pt>
                <c:pt idx="156">
                  <c:v>3.8957816377171217</c:v>
                </c:pt>
                <c:pt idx="157">
                  <c:v>3.9205955334987594</c:v>
                </c:pt>
                <c:pt idx="158">
                  <c:v>3.9454094292803972</c:v>
                </c:pt>
                <c:pt idx="159">
                  <c:v>3.9702233250620349</c:v>
                </c:pt>
                <c:pt idx="160">
                  <c:v>3.9950372208436722</c:v>
                </c:pt>
                <c:pt idx="161">
                  <c:v>4.0198511166253104</c:v>
                </c:pt>
                <c:pt idx="162">
                  <c:v>4.0446650124069476</c:v>
                </c:pt>
                <c:pt idx="163">
                  <c:v>4.0694789081885858</c:v>
                </c:pt>
                <c:pt idx="164">
                  <c:v>4.0942928039702231</c:v>
                </c:pt>
                <c:pt idx="165">
                  <c:v>4.1191066997518604</c:v>
                </c:pt>
                <c:pt idx="166">
                  <c:v>4.1439205955334986</c:v>
                </c:pt>
                <c:pt idx="167">
                  <c:v>4.1687344913151367</c:v>
                </c:pt>
                <c:pt idx="168">
                  <c:v>4.1935483870967749</c:v>
                </c:pt>
                <c:pt idx="169">
                  <c:v>4.2183622828784122</c:v>
                </c:pt>
                <c:pt idx="170">
                  <c:v>4.2431761786600495</c:v>
                </c:pt>
                <c:pt idx="171">
                  <c:v>4.2679900744416877</c:v>
                </c:pt>
                <c:pt idx="172">
                  <c:v>4.2928039702233249</c:v>
                </c:pt>
                <c:pt idx="173">
                  <c:v>4.3176178660049631</c:v>
                </c:pt>
                <c:pt idx="174">
                  <c:v>4.3424317617866004</c:v>
                </c:pt>
                <c:pt idx="175">
                  <c:v>4.3672456575682386</c:v>
                </c:pt>
                <c:pt idx="176">
                  <c:v>4.3920595533498759</c:v>
                </c:pt>
                <c:pt idx="177">
                  <c:v>4.4168734491315131</c:v>
                </c:pt>
                <c:pt idx="178">
                  <c:v>4.4416873449131513</c:v>
                </c:pt>
                <c:pt idx="179">
                  <c:v>4.4665012406947886</c:v>
                </c:pt>
                <c:pt idx="180">
                  <c:v>4.4913151364764268</c:v>
                </c:pt>
                <c:pt idx="181">
                  <c:v>4.5161290322580641</c:v>
                </c:pt>
                <c:pt idx="182">
                  <c:v>4.5409429280397022</c:v>
                </c:pt>
                <c:pt idx="183">
                  <c:v>4.5657568238213404</c:v>
                </c:pt>
                <c:pt idx="184">
                  <c:v>4.5905707196029777</c:v>
                </c:pt>
                <c:pt idx="185">
                  <c:v>4.6153846153846159</c:v>
                </c:pt>
                <c:pt idx="186">
                  <c:v>4.6401985111662531</c:v>
                </c:pt>
                <c:pt idx="187">
                  <c:v>4.6650124069478913</c:v>
                </c:pt>
                <c:pt idx="188">
                  <c:v>4.6898263027295286</c:v>
                </c:pt>
                <c:pt idx="189">
                  <c:v>4.7146401985111659</c:v>
                </c:pt>
                <c:pt idx="190">
                  <c:v>4.7394540942928041</c:v>
                </c:pt>
                <c:pt idx="191">
                  <c:v>4.7642679900744414</c:v>
                </c:pt>
                <c:pt idx="192">
                  <c:v>4.7890818858560795</c:v>
                </c:pt>
                <c:pt idx="193">
                  <c:v>4.8138957816377168</c:v>
                </c:pt>
                <c:pt idx="194">
                  <c:v>4.838709677419355</c:v>
                </c:pt>
                <c:pt idx="195">
                  <c:v>4.8635235732009923</c:v>
                </c:pt>
                <c:pt idx="196">
                  <c:v>4.8883374689826304</c:v>
                </c:pt>
                <c:pt idx="197">
                  <c:v>4.9131513647642677</c:v>
                </c:pt>
                <c:pt idx="198">
                  <c:v>4.937965260545905</c:v>
                </c:pt>
                <c:pt idx="199">
                  <c:v>4.9627791563275441</c:v>
                </c:pt>
                <c:pt idx="200">
                  <c:v>4.9875930521091814</c:v>
                </c:pt>
                <c:pt idx="201">
                  <c:v>5.0124069478908195</c:v>
                </c:pt>
                <c:pt idx="202">
                  <c:v>5.0372208436724568</c:v>
                </c:pt>
                <c:pt idx="203">
                  <c:v>5.0620347394540941</c:v>
                </c:pt>
                <c:pt idx="204">
                  <c:v>5.0868486352357323</c:v>
                </c:pt>
                <c:pt idx="205">
                  <c:v>5.1116625310173696</c:v>
                </c:pt>
                <c:pt idx="206">
                  <c:v>5.1364764267990077</c:v>
                </c:pt>
                <c:pt idx="207">
                  <c:v>5.161290322580645</c:v>
                </c:pt>
                <c:pt idx="208">
                  <c:v>5.1861042183622832</c:v>
                </c:pt>
                <c:pt idx="209">
                  <c:v>5.2109181141439205</c:v>
                </c:pt>
                <c:pt idx="210">
                  <c:v>5.2357320099255578</c:v>
                </c:pt>
                <c:pt idx="211">
                  <c:v>5.2605459057071959</c:v>
                </c:pt>
                <c:pt idx="212">
                  <c:v>5.2853598014888332</c:v>
                </c:pt>
                <c:pt idx="213">
                  <c:v>5.3101736972704714</c:v>
                </c:pt>
                <c:pt idx="214">
                  <c:v>5.3349875930521087</c:v>
                </c:pt>
                <c:pt idx="215">
                  <c:v>5.3598014888337469</c:v>
                </c:pt>
                <c:pt idx="216">
                  <c:v>5.384615384615385</c:v>
                </c:pt>
                <c:pt idx="217">
                  <c:v>5.4094292803970223</c:v>
                </c:pt>
                <c:pt idx="218">
                  <c:v>5.4342431761786605</c:v>
                </c:pt>
                <c:pt idx="219">
                  <c:v>5.4590570719602978</c:v>
                </c:pt>
                <c:pt idx="220">
                  <c:v>5.4838709677419359</c:v>
                </c:pt>
                <c:pt idx="221">
                  <c:v>5.5086848635235732</c:v>
                </c:pt>
                <c:pt idx="222">
                  <c:v>5.5334987593052105</c:v>
                </c:pt>
                <c:pt idx="223">
                  <c:v>5.5583126550868487</c:v>
                </c:pt>
                <c:pt idx="224">
                  <c:v>5.583126550868486</c:v>
                </c:pt>
                <c:pt idx="225">
                  <c:v>5.6079404466501241</c:v>
                </c:pt>
                <c:pt idx="226">
                  <c:v>5.6327543424317614</c:v>
                </c:pt>
                <c:pt idx="227">
                  <c:v>5.6575682382133996</c:v>
                </c:pt>
                <c:pt idx="228">
                  <c:v>5.6823821339950369</c:v>
                </c:pt>
                <c:pt idx="229">
                  <c:v>5.7071960297766751</c:v>
                </c:pt>
                <c:pt idx="230">
                  <c:v>5.7320099255583123</c:v>
                </c:pt>
                <c:pt idx="231">
                  <c:v>5.7568238213399505</c:v>
                </c:pt>
                <c:pt idx="232">
                  <c:v>5.7816377171215887</c:v>
                </c:pt>
                <c:pt idx="233">
                  <c:v>5.806451612903226</c:v>
                </c:pt>
                <c:pt idx="234">
                  <c:v>5.8312655086848642</c:v>
                </c:pt>
                <c:pt idx="235">
                  <c:v>5.8560794044665014</c:v>
                </c:pt>
                <c:pt idx="236">
                  <c:v>5.8808933002481387</c:v>
                </c:pt>
                <c:pt idx="237">
                  <c:v>5.9057071960297769</c:v>
                </c:pt>
                <c:pt idx="238">
                  <c:v>5.9305210918114142</c:v>
                </c:pt>
                <c:pt idx="239">
                  <c:v>5.9553349875930524</c:v>
                </c:pt>
                <c:pt idx="240">
                  <c:v>5.9801488833746896</c:v>
                </c:pt>
                <c:pt idx="241">
                  <c:v>6.0049627791563278</c:v>
                </c:pt>
                <c:pt idx="242">
                  <c:v>6.0297766749379651</c:v>
                </c:pt>
                <c:pt idx="243">
                  <c:v>6.0545905707196024</c:v>
                </c:pt>
                <c:pt idx="244">
                  <c:v>6.0794044665012406</c:v>
                </c:pt>
                <c:pt idx="245">
                  <c:v>6.1042183622828778</c:v>
                </c:pt>
                <c:pt idx="246">
                  <c:v>6.129032258064516</c:v>
                </c:pt>
                <c:pt idx="247">
                  <c:v>6.1538461538461542</c:v>
                </c:pt>
                <c:pt idx="248">
                  <c:v>6.1786600496277915</c:v>
                </c:pt>
                <c:pt idx="249">
                  <c:v>6.2034739454094296</c:v>
                </c:pt>
                <c:pt idx="250">
                  <c:v>6.2282878411910669</c:v>
                </c:pt>
                <c:pt idx="251">
                  <c:v>6.2531017369727051</c:v>
                </c:pt>
                <c:pt idx="252">
                  <c:v>6.2779156327543424</c:v>
                </c:pt>
                <c:pt idx="253">
                  <c:v>6.3027295285359806</c:v>
                </c:pt>
                <c:pt idx="254">
                  <c:v>6.3275434243176178</c:v>
                </c:pt>
                <c:pt idx="255">
                  <c:v>6.3523573200992551</c:v>
                </c:pt>
                <c:pt idx="256">
                  <c:v>6.3771712158808933</c:v>
                </c:pt>
                <c:pt idx="257">
                  <c:v>6.4019851116625306</c:v>
                </c:pt>
                <c:pt idx="258">
                  <c:v>6.4267990074441688</c:v>
                </c:pt>
                <c:pt idx="259">
                  <c:v>6.4516129032258061</c:v>
                </c:pt>
                <c:pt idx="260">
                  <c:v>6.4764267990074442</c:v>
                </c:pt>
                <c:pt idx="261">
                  <c:v>6.5012406947890815</c:v>
                </c:pt>
                <c:pt idx="262">
                  <c:v>6.5260545905707197</c:v>
                </c:pt>
                <c:pt idx="263">
                  <c:v>6.550868486352357</c:v>
                </c:pt>
                <c:pt idx="264">
                  <c:v>6.5756823821339943</c:v>
                </c:pt>
                <c:pt idx="265">
                  <c:v>6.6004962779156324</c:v>
                </c:pt>
                <c:pt idx="266">
                  <c:v>6.6253101736972697</c:v>
                </c:pt>
                <c:pt idx="267">
                  <c:v>6.6501240694789079</c:v>
                </c:pt>
                <c:pt idx="268">
                  <c:v>6.6749379652605452</c:v>
                </c:pt>
                <c:pt idx="269">
                  <c:v>6.6997518610421833</c:v>
                </c:pt>
                <c:pt idx="270">
                  <c:v>6.7245657568238206</c:v>
                </c:pt>
                <c:pt idx="271">
                  <c:v>6.7493796526054597</c:v>
                </c:pt>
                <c:pt idx="272">
                  <c:v>6.7741935483870979</c:v>
                </c:pt>
                <c:pt idx="273">
                  <c:v>6.7990074441687351</c:v>
                </c:pt>
                <c:pt idx="274">
                  <c:v>6.8238213399503724</c:v>
                </c:pt>
                <c:pt idx="275">
                  <c:v>6.8486352357320106</c:v>
                </c:pt>
                <c:pt idx="276">
                  <c:v>6.8734491315136479</c:v>
                </c:pt>
                <c:pt idx="277">
                  <c:v>6.8982630272952861</c:v>
                </c:pt>
                <c:pt idx="278">
                  <c:v>6.9230769230769234</c:v>
                </c:pt>
                <c:pt idx="279">
                  <c:v>6.9478908188585615</c:v>
                </c:pt>
                <c:pt idx="280">
                  <c:v>6.9727047146401988</c:v>
                </c:pt>
                <c:pt idx="281">
                  <c:v>6.9975186104218361</c:v>
                </c:pt>
                <c:pt idx="282">
                  <c:v>7.0223325062034743</c:v>
                </c:pt>
                <c:pt idx="283">
                  <c:v>7.0471464019851116</c:v>
                </c:pt>
                <c:pt idx="284">
                  <c:v>7.0719602977667497</c:v>
                </c:pt>
                <c:pt idx="285">
                  <c:v>7.096774193548387</c:v>
                </c:pt>
                <c:pt idx="286">
                  <c:v>7.1215880893300252</c:v>
                </c:pt>
                <c:pt idx="287">
                  <c:v>7.1464019851116625</c:v>
                </c:pt>
                <c:pt idx="288">
                  <c:v>7.1712158808932998</c:v>
                </c:pt>
                <c:pt idx="289">
                  <c:v>7.1960297766749379</c:v>
                </c:pt>
                <c:pt idx="290">
                  <c:v>7.2208436724565752</c:v>
                </c:pt>
                <c:pt idx="291">
                  <c:v>7.2456575682382134</c:v>
                </c:pt>
                <c:pt idx="292">
                  <c:v>7.2704714640198507</c:v>
                </c:pt>
                <c:pt idx="293">
                  <c:v>7.2952853598014888</c:v>
                </c:pt>
                <c:pt idx="294">
                  <c:v>7.3200992555831261</c:v>
                </c:pt>
                <c:pt idx="295">
                  <c:v>7.3449131513647643</c:v>
                </c:pt>
                <c:pt idx="296">
                  <c:v>7.3697270471464016</c:v>
                </c:pt>
                <c:pt idx="297">
                  <c:v>7.3945409429280389</c:v>
                </c:pt>
                <c:pt idx="298">
                  <c:v>7.419354838709677</c:v>
                </c:pt>
                <c:pt idx="299">
                  <c:v>7.4441687344913143</c:v>
                </c:pt>
                <c:pt idx="300">
                  <c:v>7.4689826302729525</c:v>
                </c:pt>
                <c:pt idx="301">
                  <c:v>7.4937965260545898</c:v>
                </c:pt>
                <c:pt idx="302">
                  <c:v>7.518610421836228</c:v>
                </c:pt>
                <c:pt idx="303">
                  <c:v>7.543424317617867</c:v>
                </c:pt>
                <c:pt idx="304">
                  <c:v>7.5682382133995043</c:v>
                </c:pt>
                <c:pt idx="305">
                  <c:v>7.5930521091811425</c:v>
                </c:pt>
                <c:pt idx="306">
                  <c:v>7.6178660049627798</c:v>
                </c:pt>
                <c:pt idx="307">
                  <c:v>7.6426799007444171</c:v>
                </c:pt>
                <c:pt idx="308">
                  <c:v>7.6674937965260552</c:v>
                </c:pt>
                <c:pt idx="309">
                  <c:v>7.6923076923076925</c:v>
                </c:pt>
                <c:pt idx="310">
                  <c:v>7.7171215880893307</c:v>
                </c:pt>
                <c:pt idx="311">
                  <c:v>7.741935483870968</c:v>
                </c:pt>
                <c:pt idx="312">
                  <c:v>7.7667493796526061</c:v>
                </c:pt>
                <c:pt idx="313">
                  <c:v>7.7915632754342434</c:v>
                </c:pt>
                <c:pt idx="314">
                  <c:v>7.8163771712158807</c:v>
                </c:pt>
                <c:pt idx="315">
                  <c:v>7.8411910669975189</c:v>
                </c:pt>
                <c:pt idx="316">
                  <c:v>7.8660049627791562</c:v>
                </c:pt>
                <c:pt idx="317">
                  <c:v>7.8908188585607943</c:v>
                </c:pt>
                <c:pt idx="318">
                  <c:v>7.9156327543424316</c:v>
                </c:pt>
                <c:pt idx="319">
                  <c:v>7.9404466501240698</c:v>
                </c:pt>
                <c:pt idx="320">
                  <c:v>7.9652605459057071</c:v>
                </c:pt>
                <c:pt idx="321">
                  <c:v>7.9900744416873444</c:v>
                </c:pt>
                <c:pt idx="322">
                  <c:v>8.0148883374689817</c:v>
                </c:pt>
                <c:pt idx="323">
                  <c:v>8.0397022332506207</c:v>
                </c:pt>
                <c:pt idx="324">
                  <c:v>8.064516129032258</c:v>
                </c:pt>
                <c:pt idx="325">
                  <c:v>8.0893300248138953</c:v>
                </c:pt>
                <c:pt idx="326">
                  <c:v>8.1141439205955326</c:v>
                </c:pt>
                <c:pt idx="327">
                  <c:v>8.1389578163771716</c:v>
                </c:pt>
                <c:pt idx="328">
                  <c:v>8.1637717121588089</c:v>
                </c:pt>
                <c:pt idx="329">
                  <c:v>8.1885856079404462</c:v>
                </c:pt>
                <c:pt idx="330">
                  <c:v>8.2133995037220835</c:v>
                </c:pt>
                <c:pt idx="331">
                  <c:v>8.2382133995037208</c:v>
                </c:pt>
                <c:pt idx="332">
                  <c:v>8.2630272952853598</c:v>
                </c:pt>
                <c:pt idx="333">
                  <c:v>8.2878411910669971</c:v>
                </c:pt>
                <c:pt idx="334">
                  <c:v>8.3126550868486344</c:v>
                </c:pt>
                <c:pt idx="335">
                  <c:v>8.3374689826302735</c:v>
                </c:pt>
                <c:pt idx="336">
                  <c:v>8.3622828784119108</c:v>
                </c:pt>
                <c:pt idx="337">
                  <c:v>8.3870967741935498</c:v>
                </c:pt>
                <c:pt idx="338">
                  <c:v>8.4119106699751871</c:v>
                </c:pt>
                <c:pt idx="339">
                  <c:v>8.4367245657568244</c:v>
                </c:pt>
                <c:pt idx="340">
                  <c:v>8.4615384615384617</c:v>
                </c:pt>
                <c:pt idx="341">
                  <c:v>8.486352357320099</c:v>
                </c:pt>
                <c:pt idx="342">
                  <c:v>8.511166253101738</c:v>
                </c:pt>
                <c:pt idx="343">
                  <c:v>8.5359801488833753</c:v>
                </c:pt>
                <c:pt idx="344">
                  <c:v>8.5607940446650126</c:v>
                </c:pt>
                <c:pt idx="345">
                  <c:v>8.5856079404466499</c:v>
                </c:pt>
                <c:pt idx="346">
                  <c:v>8.6104218362282872</c:v>
                </c:pt>
                <c:pt idx="347">
                  <c:v>8.6352357320099262</c:v>
                </c:pt>
                <c:pt idx="348">
                  <c:v>8.6600496277915635</c:v>
                </c:pt>
                <c:pt idx="349">
                  <c:v>8.6848635235732008</c:v>
                </c:pt>
                <c:pt idx="350">
                  <c:v>8.7096774193548381</c:v>
                </c:pt>
                <c:pt idx="351">
                  <c:v>8.7344913151364771</c:v>
                </c:pt>
                <c:pt idx="352">
                  <c:v>8.7593052109181144</c:v>
                </c:pt>
                <c:pt idx="353">
                  <c:v>8.7841191066997517</c:v>
                </c:pt>
                <c:pt idx="354">
                  <c:v>8.808933002481389</c:v>
                </c:pt>
                <c:pt idx="355">
                  <c:v>8.8337468982630263</c:v>
                </c:pt>
                <c:pt idx="356">
                  <c:v>8.8585607940446653</c:v>
                </c:pt>
                <c:pt idx="357">
                  <c:v>8.8833746898263026</c:v>
                </c:pt>
                <c:pt idx="358">
                  <c:v>8.9081885856079399</c:v>
                </c:pt>
                <c:pt idx="359">
                  <c:v>8.9330024813895772</c:v>
                </c:pt>
                <c:pt idx="360">
                  <c:v>8.9578163771712163</c:v>
                </c:pt>
                <c:pt idx="361">
                  <c:v>8.9826302729528535</c:v>
                </c:pt>
                <c:pt idx="362">
                  <c:v>9.0074441687344908</c:v>
                </c:pt>
                <c:pt idx="363">
                  <c:v>9.0322580645161281</c:v>
                </c:pt>
                <c:pt idx="364">
                  <c:v>9.0570719602977654</c:v>
                </c:pt>
                <c:pt idx="365">
                  <c:v>9.0818858560794045</c:v>
                </c:pt>
                <c:pt idx="366">
                  <c:v>9.1066997518610417</c:v>
                </c:pt>
                <c:pt idx="367">
                  <c:v>9.1315136476426808</c:v>
                </c:pt>
                <c:pt idx="368">
                  <c:v>9.1563275434243181</c:v>
                </c:pt>
                <c:pt idx="369">
                  <c:v>9.1811414392059554</c:v>
                </c:pt>
                <c:pt idx="370">
                  <c:v>9.2059553349875944</c:v>
                </c:pt>
                <c:pt idx="371">
                  <c:v>9.2307692307692317</c:v>
                </c:pt>
                <c:pt idx="372">
                  <c:v>9.255583126550869</c:v>
                </c:pt>
                <c:pt idx="373">
                  <c:v>9.2803970223325063</c:v>
                </c:pt>
                <c:pt idx="374">
                  <c:v>9.3052109181141436</c:v>
                </c:pt>
                <c:pt idx="375">
                  <c:v>9.3300248138957826</c:v>
                </c:pt>
                <c:pt idx="376">
                  <c:v>9.3548387096774199</c:v>
                </c:pt>
                <c:pt idx="377">
                  <c:v>9.3796526054590572</c:v>
                </c:pt>
                <c:pt idx="378">
                  <c:v>9.4044665012406945</c:v>
                </c:pt>
                <c:pt idx="379">
                  <c:v>9.4292803970223318</c:v>
                </c:pt>
                <c:pt idx="380">
                  <c:v>9.4540942928039708</c:v>
                </c:pt>
                <c:pt idx="381">
                  <c:v>9.4789081885856081</c:v>
                </c:pt>
                <c:pt idx="382">
                  <c:v>9.5037220843672454</c:v>
                </c:pt>
                <c:pt idx="383">
                  <c:v>9.5285359801488827</c:v>
                </c:pt>
                <c:pt idx="384">
                  <c:v>9.5533498759305218</c:v>
                </c:pt>
                <c:pt idx="385">
                  <c:v>9.578163771712159</c:v>
                </c:pt>
                <c:pt idx="386">
                  <c:v>9.6029776674937963</c:v>
                </c:pt>
                <c:pt idx="387">
                  <c:v>9.6277915632754336</c:v>
                </c:pt>
                <c:pt idx="388">
                  <c:v>9.6526054590570709</c:v>
                </c:pt>
                <c:pt idx="389">
                  <c:v>9.67741935483871</c:v>
                </c:pt>
                <c:pt idx="390">
                  <c:v>9.7022332506203472</c:v>
                </c:pt>
                <c:pt idx="391">
                  <c:v>9.7270471464019845</c:v>
                </c:pt>
                <c:pt idx="392">
                  <c:v>9.7518610421836218</c:v>
                </c:pt>
                <c:pt idx="393">
                  <c:v>9.7766749379652609</c:v>
                </c:pt>
                <c:pt idx="394">
                  <c:v>9.8014888337468982</c:v>
                </c:pt>
                <c:pt idx="395">
                  <c:v>9.8263027295285355</c:v>
                </c:pt>
                <c:pt idx="396">
                  <c:v>9.8511166253101727</c:v>
                </c:pt>
                <c:pt idx="397">
                  <c:v>9.87593052109181</c:v>
                </c:pt>
                <c:pt idx="398">
                  <c:v>9.9007444168734491</c:v>
                </c:pt>
                <c:pt idx="399">
                  <c:v>9.9255583126550881</c:v>
                </c:pt>
                <c:pt idx="400">
                  <c:v>9.9503722084367254</c:v>
                </c:pt>
                <c:pt idx="401">
                  <c:v>9.9751861042183627</c:v>
                </c:pt>
                <c:pt idx="402">
                  <c:v>10</c:v>
                </c:pt>
                <c:pt idx="403">
                  <c:v>10.024813895781639</c:v>
                </c:pt>
                <c:pt idx="404">
                  <c:v>10.049627791563276</c:v>
                </c:pt>
                <c:pt idx="405">
                  <c:v>10.074441687344914</c:v>
                </c:pt>
                <c:pt idx="406">
                  <c:v>10.099255583126551</c:v>
                </c:pt>
                <c:pt idx="407">
                  <c:v>10.124069478908188</c:v>
                </c:pt>
                <c:pt idx="408">
                  <c:v>10.148883374689827</c:v>
                </c:pt>
                <c:pt idx="409">
                  <c:v>10.173697270471465</c:v>
                </c:pt>
                <c:pt idx="410">
                  <c:v>10.198511166253102</c:v>
                </c:pt>
                <c:pt idx="411">
                  <c:v>10.223325062034739</c:v>
                </c:pt>
                <c:pt idx="412">
                  <c:v>10.248138957816376</c:v>
                </c:pt>
                <c:pt idx="413">
                  <c:v>10.272952853598015</c:v>
                </c:pt>
                <c:pt idx="414">
                  <c:v>10.297766749379653</c:v>
                </c:pt>
                <c:pt idx="415">
                  <c:v>10.32258064516129</c:v>
                </c:pt>
                <c:pt idx="416">
                  <c:v>10.347394540942927</c:v>
                </c:pt>
                <c:pt idx="417">
                  <c:v>10.372208436724566</c:v>
                </c:pt>
                <c:pt idx="418">
                  <c:v>10.397022332506204</c:v>
                </c:pt>
                <c:pt idx="419">
                  <c:v>10.421836228287841</c:v>
                </c:pt>
                <c:pt idx="420">
                  <c:v>10.446650124069478</c:v>
                </c:pt>
                <c:pt idx="421">
                  <c:v>10.471464019851116</c:v>
                </c:pt>
                <c:pt idx="422">
                  <c:v>10.496277915632755</c:v>
                </c:pt>
                <c:pt idx="423">
                  <c:v>10.521091811414392</c:v>
                </c:pt>
                <c:pt idx="424">
                  <c:v>10.545905707196029</c:v>
                </c:pt>
                <c:pt idx="425">
                  <c:v>10.570719602977666</c:v>
                </c:pt>
                <c:pt idx="426">
                  <c:v>10.595533498759306</c:v>
                </c:pt>
                <c:pt idx="427">
                  <c:v>10.620347394540943</c:v>
                </c:pt>
                <c:pt idx="428">
                  <c:v>10.64516129032258</c:v>
                </c:pt>
                <c:pt idx="429">
                  <c:v>10.669975186104217</c:v>
                </c:pt>
                <c:pt idx="430">
                  <c:v>10.694789081885855</c:v>
                </c:pt>
                <c:pt idx="431">
                  <c:v>10.719602977667494</c:v>
                </c:pt>
                <c:pt idx="432">
                  <c:v>10.744416873449133</c:v>
                </c:pt>
                <c:pt idx="433">
                  <c:v>10.76923076923077</c:v>
                </c:pt>
                <c:pt idx="434">
                  <c:v>10.794044665012407</c:v>
                </c:pt>
                <c:pt idx="435">
                  <c:v>10.818858560794045</c:v>
                </c:pt>
                <c:pt idx="436">
                  <c:v>10.843672456575684</c:v>
                </c:pt>
                <c:pt idx="437">
                  <c:v>10.868486352357321</c:v>
                </c:pt>
                <c:pt idx="438">
                  <c:v>10.893300248138958</c:v>
                </c:pt>
                <c:pt idx="439">
                  <c:v>10.918114143920596</c:v>
                </c:pt>
                <c:pt idx="440">
                  <c:v>10.942928039702233</c:v>
                </c:pt>
                <c:pt idx="441">
                  <c:v>10.967741935483872</c:v>
                </c:pt>
                <c:pt idx="442">
                  <c:v>10.992555831265509</c:v>
                </c:pt>
                <c:pt idx="443">
                  <c:v>11.017369727047146</c:v>
                </c:pt>
                <c:pt idx="444">
                  <c:v>11.042183622828784</c:v>
                </c:pt>
                <c:pt idx="445">
                  <c:v>11.066997518610421</c:v>
                </c:pt>
                <c:pt idx="446">
                  <c:v>11.09181141439206</c:v>
                </c:pt>
                <c:pt idx="447">
                  <c:v>11.116625310173697</c:v>
                </c:pt>
                <c:pt idx="448">
                  <c:v>11.141439205955335</c:v>
                </c:pt>
                <c:pt idx="449">
                  <c:v>11.166253101736972</c:v>
                </c:pt>
                <c:pt idx="450">
                  <c:v>11.191066997518611</c:v>
                </c:pt>
                <c:pt idx="451">
                  <c:v>11.215880893300248</c:v>
                </c:pt>
                <c:pt idx="452">
                  <c:v>11.240694789081886</c:v>
                </c:pt>
                <c:pt idx="453">
                  <c:v>11.265508684863523</c:v>
                </c:pt>
                <c:pt idx="454">
                  <c:v>11.29032258064516</c:v>
                </c:pt>
                <c:pt idx="455">
                  <c:v>11.315136476426799</c:v>
                </c:pt>
                <c:pt idx="456">
                  <c:v>11.339950372208436</c:v>
                </c:pt>
                <c:pt idx="457">
                  <c:v>11.364764267990074</c:v>
                </c:pt>
                <c:pt idx="458">
                  <c:v>11.389578163771711</c:v>
                </c:pt>
                <c:pt idx="459">
                  <c:v>11.41439205955335</c:v>
                </c:pt>
                <c:pt idx="460">
                  <c:v>11.439205955334987</c:v>
                </c:pt>
                <c:pt idx="461">
                  <c:v>11.464019851116625</c:v>
                </c:pt>
                <c:pt idx="462">
                  <c:v>11.488833746898262</c:v>
                </c:pt>
                <c:pt idx="463">
                  <c:v>11.513647642679901</c:v>
                </c:pt>
                <c:pt idx="464">
                  <c:v>11.538461538461538</c:v>
                </c:pt>
                <c:pt idx="465">
                  <c:v>11.563275434243177</c:v>
                </c:pt>
                <c:pt idx="466">
                  <c:v>11.588089330024815</c:v>
                </c:pt>
                <c:pt idx="467">
                  <c:v>11.612903225806452</c:v>
                </c:pt>
                <c:pt idx="468">
                  <c:v>11.637717121588089</c:v>
                </c:pt>
                <c:pt idx="469">
                  <c:v>11.662531017369728</c:v>
                </c:pt>
                <c:pt idx="470">
                  <c:v>11.687344913151366</c:v>
                </c:pt>
                <c:pt idx="471">
                  <c:v>11.712158808933003</c:v>
                </c:pt>
                <c:pt idx="472">
                  <c:v>11.73697270471464</c:v>
                </c:pt>
                <c:pt idx="473">
                  <c:v>11.761786600496277</c:v>
                </c:pt>
                <c:pt idx="474">
                  <c:v>11.786600496277917</c:v>
                </c:pt>
                <c:pt idx="475">
                  <c:v>11.811414392059554</c:v>
                </c:pt>
                <c:pt idx="476">
                  <c:v>11.836228287841191</c:v>
                </c:pt>
                <c:pt idx="477">
                  <c:v>11.861042183622828</c:v>
                </c:pt>
                <c:pt idx="478">
                  <c:v>11.885856079404466</c:v>
                </c:pt>
                <c:pt idx="479">
                  <c:v>11.910669975186105</c:v>
                </c:pt>
                <c:pt idx="480">
                  <c:v>11.935483870967742</c:v>
                </c:pt>
                <c:pt idx="481">
                  <c:v>11.960297766749379</c:v>
                </c:pt>
                <c:pt idx="482">
                  <c:v>11.985111662531017</c:v>
                </c:pt>
                <c:pt idx="483">
                  <c:v>12.009925558312656</c:v>
                </c:pt>
                <c:pt idx="484">
                  <c:v>12.034739454094293</c:v>
                </c:pt>
                <c:pt idx="485">
                  <c:v>12.05955334987593</c:v>
                </c:pt>
                <c:pt idx="486">
                  <c:v>12.084367245657567</c:v>
                </c:pt>
                <c:pt idx="487">
                  <c:v>12.109181141439205</c:v>
                </c:pt>
                <c:pt idx="488">
                  <c:v>12.133995037220844</c:v>
                </c:pt>
                <c:pt idx="489">
                  <c:v>12.158808933002481</c:v>
                </c:pt>
                <c:pt idx="490">
                  <c:v>12.183622828784118</c:v>
                </c:pt>
                <c:pt idx="491">
                  <c:v>12.208436724565756</c:v>
                </c:pt>
                <c:pt idx="492">
                  <c:v>12.233250620347395</c:v>
                </c:pt>
                <c:pt idx="493">
                  <c:v>12.258064516129032</c:v>
                </c:pt>
                <c:pt idx="494">
                  <c:v>12.282878411910669</c:v>
                </c:pt>
                <c:pt idx="495">
                  <c:v>12.307692307692308</c:v>
                </c:pt>
                <c:pt idx="496">
                  <c:v>12.332506203473946</c:v>
                </c:pt>
                <c:pt idx="497">
                  <c:v>12.357320099255583</c:v>
                </c:pt>
                <c:pt idx="498">
                  <c:v>12.382133995037222</c:v>
                </c:pt>
                <c:pt idx="499">
                  <c:v>12.406947890818859</c:v>
                </c:pt>
                <c:pt idx="500">
                  <c:v>12.431761786600497</c:v>
                </c:pt>
                <c:pt idx="501">
                  <c:v>12.456575682382134</c:v>
                </c:pt>
                <c:pt idx="502">
                  <c:v>12.481389578163773</c:v>
                </c:pt>
                <c:pt idx="503">
                  <c:v>12.50620347394541</c:v>
                </c:pt>
                <c:pt idx="504">
                  <c:v>12.531017369727046</c:v>
                </c:pt>
                <c:pt idx="505">
                  <c:v>12.555831265508685</c:v>
                </c:pt>
                <c:pt idx="506">
                  <c:v>12.580645161290322</c:v>
                </c:pt>
                <c:pt idx="507">
                  <c:v>12.605459057071961</c:v>
                </c:pt>
                <c:pt idx="508">
                  <c:v>12.630272952853597</c:v>
                </c:pt>
                <c:pt idx="509">
                  <c:v>12.655086848635236</c:v>
                </c:pt>
                <c:pt idx="510">
                  <c:v>12.679900744416873</c:v>
                </c:pt>
                <c:pt idx="511">
                  <c:v>12.70471464019851</c:v>
                </c:pt>
                <c:pt idx="512">
                  <c:v>12.729528535980151</c:v>
                </c:pt>
                <c:pt idx="513">
                  <c:v>12.754342431761787</c:v>
                </c:pt>
                <c:pt idx="514">
                  <c:v>12.779156327543426</c:v>
                </c:pt>
                <c:pt idx="515">
                  <c:v>12.803970223325061</c:v>
                </c:pt>
                <c:pt idx="516">
                  <c:v>12.8287841191067</c:v>
                </c:pt>
                <c:pt idx="517">
                  <c:v>12.853598014888338</c:v>
                </c:pt>
                <c:pt idx="518">
                  <c:v>12.878411910669977</c:v>
                </c:pt>
                <c:pt idx="519">
                  <c:v>12.903225806451612</c:v>
                </c:pt>
                <c:pt idx="520">
                  <c:v>12.928039702233251</c:v>
                </c:pt>
                <c:pt idx="521">
                  <c:v>12.952853598014888</c:v>
                </c:pt>
                <c:pt idx="522">
                  <c:v>12.977667493796528</c:v>
                </c:pt>
                <c:pt idx="523">
                  <c:v>13.002481389578163</c:v>
                </c:pt>
                <c:pt idx="524">
                  <c:v>13.027295285359802</c:v>
                </c:pt>
                <c:pt idx="525">
                  <c:v>13.052109181141439</c:v>
                </c:pt>
                <c:pt idx="526">
                  <c:v>13.076923076923078</c:v>
                </c:pt>
                <c:pt idx="527">
                  <c:v>13.101736972704714</c:v>
                </c:pt>
                <c:pt idx="528">
                  <c:v>13.126550868486353</c:v>
                </c:pt>
                <c:pt idx="529">
                  <c:v>13.151364764267989</c:v>
                </c:pt>
                <c:pt idx="530">
                  <c:v>13.176178660049628</c:v>
                </c:pt>
                <c:pt idx="531">
                  <c:v>13.200992555831265</c:v>
                </c:pt>
                <c:pt idx="532">
                  <c:v>13.225806451612904</c:v>
                </c:pt>
                <c:pt idx="533">
                  <c:v>13.250620347394539</c:v>
                </c:pt>
                <c:pt idx="534">
                  <c:v>13.275434243176178</c:v>
                </c:pt>
                <c:pt idx="535">
                  <c:v>13.300248138957816</c:v>
                </c:pt>
                <c:pt idx="536">
                  <c:v>13.325062034739455</c:v>
                </c:pt>
                <c:pt idx="537">
                  <c:v>13.34987593052109</c:v>
                </c:pt>
                <c:pt idx="538">
                  <c:v>13.374689826302729</c:v>
                </c:pt>
                <c:pt idx="539">
                  <c:v>13.399503722084367</c:v>
                </c:pt>
                <c:pt idx="540">
                  <c:v>13.424317617866006</c:v>
                </c:pt>
                <c:pt idx="541">
                  <c:v>13.449131513647641</c:v>
                </c:pt>
                <c:pt idx="542">
                  <c:v>13.47394540942928</c:v>
                </c:pt>
                <c:pt idx="543">
                  <c:v>13.498759305210919</c:v>
                </c:pt>
                <c:pt idx="544">
                  <c:v>13.523573200992555</c:v>
                </c:pt>
                <c:pt idx="545">
                  <c:v>13.548387096774196</c:v>
                </c:pt>
                <c:pt idx="546">
                  <c:v>13.573200992555831</c:v>
                </c:pt>
                <c:pt idx="547">
                  <c:v>13.59801488833747</c:v>
                </c:pt>
                <c:pt idx="548">
                  <c:v>13.622828784119106</c:v>
                </c:pt>
                <c:pt idx="549">
                  <c:v>13.647642679900745</c:v>
                </c:pt>
                <c:pt idx="550">
                  <c:v>13.672456575682382</c:v>
                </c:pt>
                <c:pt idx="551">
                  <c:v>13.697270471464021</c:v>
                </c:pt>
                <c:pt idx="552">
                  <c:v>13.722084367245657</c:v>
                </c:pt>
                <c:pt idx="553">
                  <c:v>13.746898263027296</c:v>
                </c:pt>
                <c:pt idx="554">
                  <c:v>13.771712158808933</c:v>
                </c:pt>
                <c:pt idx="555">
                  <c:v>13.796526054590572</c:v>
                </c:pt>
                <c:pt idx="556">
                  <c:v>13.821339950372208</c:v>
                </c:pt>
                <c:pt idx="557">
                  <c:v>13.846153846153847</c:v>
                </c:pt>
                <c:pt idx="558">
                  <c:v>13.870967741935484</c:v>
                </c:pt>
                <c:pt idx="559">
                  <c:v>13.895781637717123</c:v>
                </c:pt>
                <c:pt idx="560">
                  <c:v>13.920595533498759</c:v>
                </c:pt>
                <c:pt idx="561">
                  <c:v>13.945409429280398</c:v>
                </c:pt>
                <c:pt idx="562">
                  <c:v>13.970223325062033</c:v>
                </c:pt>
                <c:pt idx="563">
                  <c:v>13.995037220843672</c:v>
                </c:pt>
                <c:pt idx="564">
                  <c:v>14.019851116625309</c:v>
                </c:pt>
                <c:pt idx="565">
                  <c:v>14.044665012406949</c:v>
                </c:pt>
                <c:pt idx="566">
                  <c:v>14.069478908188584</c:v>
                </c:pt>
                <c:pt idx="567">
                  <c:v>14.094292803970223</c:v>
                </c:pt>
                <c:pt idx="568">
                  <c:v>14.11910669975186</c:v>
                </c:pt>
                <c:pt idx="569">
                  <c:v>14.143920595533499</c:v>
                </c:pt>
                <c:pt idx="570">
                  <c:v>14.168734491315135</c:v>
                </c:pt>
                <c:pt idx="571">
                  <c:v>14.193548387096774</c:v>
                </c:pt>
                <c:pt idx="572">
                  <c:v>14.218362282878411</c:v>
                </c:pt>
                <c:pt idx="573">
                  <c:v>14.24317617866005</c:v>
                </c:pt>
                <c:pt idx="574">
                  <c:v>14.267990074441686</c:v>
                </c:pt>
                <c:pt idx="575">
                  <c:v>14.292803970223325</c:v>
                </c:pt>
                <c:pt idx="576">
                  <c:v>14.317617866004964</c:v>
                </c:pt>
                <c:pt idx="577">
                  <c:v>14.3424317617866</c:v>
                </c:pt>
                <c:pt idx="578">
                  <c:v>14.36724565756824</c:v>
                </c:pt>
                <c:pt idx="579">
                  <c:v>14.392059553349876</c:v>
                </c:pt>
                <c:pt idx="580">
                  <c:v>14.416873449131515</c:v>
                </c:pt>
                <c:pt idx="581">
                  <c:v>14.44168734491315</c:v>
                </c:pt>
                <c:pt idx="582">
                  <c:v>14.466501240694789</c:v>
                </c:pt>
                <c:pt idx="583">
                  <c:v>14.491315136476427</c:v>
                </c:pt>
                <c:pt idx="584">
                  <c:v>14.516129032258066</c:v>
                </c:pt>
                <c:pt idx="585">
                  <c:v>14.540942928039701</c:v>
                </c:pt>
                <c:pt idx="586">
                  <c:v>14.56575682382134</c:v>
                </c:pt>
                <c:pt idx="587">
                  <c:v>14.590570719602978</c:v>
                </c:pt>
                <c:pt idx="588">
                  <c:v>14.615384615384617</c:v>
                </c:pt>
                <c:pt idx="589">
                  <c:v>14.640198511166252</c:v>
                </c:pt>
                <c:pt idx="590">
                  <c:v>14.665012406947891</c:v>
                </c:pt>
                <c:pt idx="591">
                  <c:v>14.689826302729529</c:v>
                </c:pt>
                <c:pt idx="592">
                  <c:v>14.714640198511168</c:v>
                </c:pt>
                <c:pt idx="593">
                  <c:v>14.739454094292803</c:v>
                </c:pt>
                <c:pt idx="594">
                  <c:v>14.764267990074442</c:v>
                </c:pt>
                <c:pt idx="595">
                  <c:v>14.789081885856078</c:v>
                </c:pt>
                <c:pt idx="596">
                  <c:v>14.813895781637717</c:v>
                </c:pt>
                <c:pt idx="597">
                  <c:v>14.838709677419354</c:v>
                </c:pt>
                <c:pt idx="598">
                  <c:v>14.863523573200993</c:v>
                </c:pt>
                <c:pt idx="599">
                  <c:v>14.888337468982629</c:v>
                </c:pt>
                <c:pt idx="600">
                  <c:v>14.913151364764268</c:v>
                </c:pt>
                <c:pt idx="601">
                  <c:v>14.937965260545905</c:v>
                </c:pt>
                <c:pt idx="602">
                  <c:v>14.962779156327544</c:v>
                </c:pt>
                <c:pt idx="603">
                  <c:v>14.98759305210918</c:v>
                </c:pt>
                <c:pt idx="604">
                  <c:v>15.012406947890819</c:v>
                </c:pt>
                <c:pt idx="605">
                  <c:v>15.037220843672456</c:v>
                </c:pt>
                <c:pt idx="606">
                  <c:v>15.062034739454095</c:v>
                </c:pt>
                <c:pt idx="607">
                  <c:v>15.086848635235734</c:v>
                </c:pt>
                <c:pt idx="608">
                  <c:v>15.11166253101737</c:v>
                </c:pt>
                <c:pt idx="609">
                  <c:v>15.136476426799009</c:v>
                </c:pt>
                <c:pt idx="610">
                  <c:v>15.161290322580644</c:v>
                </c:pt>
                <c:pt idx="611">
                  <c:v>15.186104218362285</c:v>
                </c:pt>
                <c:pt idx="612">
                  <c:v>15.21091811414392</c:v>
                </c:pt>
                <c:pt idx="613">
                  <c:v>15.23573200992556</c:v>
                </c:pt>
                <c:pt idx="614">
                  <c:v>15.260545905707195</c:v>
                </c:pt>
                <c:pt idx="615">
                  <c:v>15.285359801488834</c:v>
                </c:pt>
                <c:pt idx="616">
                  <c:v>15.310173697270471</c:v>
                </c:pt>
                <c:pt idx="617">
                  <c:v>15.33498759305211</c:v>
                </c:pt>
                <c:pt idx="618">
                  <c:v>15.359801488833746</c:v>
                </c:pt>
                <c:pt idx="619">
                  <c:v>15.384615384615385</c:v>
                </c:pt>
                <c:pt idx="620">
                  <c:v>15.409429280397022</c:v>
                </c:pt>
                <c:pt idx="621">
                  <c:v>15.434243176178661</c:v>
                </c:pt>
                <c:pt idx="622">
                  <c:v>15.459057071960297</c:v>
                </c:pt>
                <c:pt idx="623">
                  <c:v>15.483870967741936</c:v>
                </c:pt>
                <c:pt idx="624">
                  <c:v>15.508684863523573</c:v>
                </c:pt>
                <c:pt idx="625">
                  <c:v>15.533498759305212</c:v>
                </c:pt>
                <c:pt idx="626">
                  <c:v>15.558312655086848</c:v>
                </c:pt>
                <c:pt idx="627">
                  <c:v>15.583126550868487</c:v>
                </c:pt>
                <c:pt idx="628">
                  <c:v>15.607940446650122</c:v>
                </c:pt>
                <c:pt idx="629">
                  <c:v>15.632754342431761</c:v>
                </c:pt>
                <c:pt idx="630">
                  <c:v>15.657568238213399</c:v>
                </c:pt>
                <c:pt idx="631">
                  <c:v>15.682382133995038</c:v>
                </c:pt>
                <c:pt idx="632">
                  <c:v>15.707196029776673</c:v>
                </c:pt>
                <c:pt idx="633">
                  <c:v>15.732009925558312</c:v>
                </c:pt>
                <c:pt idx="634">
                  <c:v>15.75682382133995</c:v>
                </c:pt>
                <c:pt idx="635">
                  <c:v>15.781637717121589</c:v>
                </c:pt>
                <c:pt idx="636">
                  <c:v>15.806451612903224</c:v>
                </c:pt>
                <c:pt idx="637">
                  <c:v>15.831265508684863</c:v>
                </c:pt>
                <c:pt idx="638">
                  <c:v>15.856079404466501</c:v>
                </c:pt>
                <c:pt idx="639">
                  <c:v>15.88089330024814</c:v>
                </c:pt>
                <c:pt idx="640">
                  <c:v>15.905707196029779</c:v>
                </c:pt>
                <c:pt idx="641">
                  <c:v>15.930521091811414</c:v>
                </c:pt>
                <c:pt idx="642">
                  <c:v>15.955334987593053</c:v>
                </c:pt>
                <c:pt idx="643">
                  <c:v>15.980148883374689</c:v>
                </c:pt>
                <c:pt idx="644">
                  <c:v>16.00496277915633</c:v>
                </c:pt>
                <c:pt idx="645">
                  <c:v>16.029776674937963</c:v>
                </c:pt>
                <c:pt idx="646">
                  <c:v>16.054590570719604</c:v>
                </c:pt>
                <c:pt idx="647">
                  <c:v>16.079404466501241</c:v>
                </c:pt>
                <c:pt idx="648">
                  <c:v>16.104218362282879</c:v>
                </c:pt>
                <c:pt idx="649">
                  <c:v>16.129032258064516</c:v>
                </c:pt>
                <c:pt idx="650">
                  <c:v>16.153846153846153</c:v>
                </c:pt>
                <c:pt idx="651">
                  <c:v>16.178660049627791</c:v>
                </c:pt>
                <c:pt idx="652">
                  <c:v>16.203473945409431</c:v>
                </c:pt>
                <c:pt idx="653">
                  <c:v>16.228287841191065</c:v>
                </c:pt>
                <c:pt idx="654">
                  <c:v>16.253101736972706</c:v>
                </c:pt>
                <c:pt idx="655">
                  <c:v>16.277915632754343</c:v>
                </c:pt>
                <c:pt idx="656">
                  <c:v>16.302729528535981</c:v>
                </c:pt>
                <c:pt idx="657">
                  <c:v>16.327543424317618</c:v>
                </c:pt>
                <c:pt idx="658">
                  <c:v>16.352357320099255</c:v>
                </c:pt>
                <c:pt idx="659">
                  <c:v>16.377171215880892</c:v>
                </c:pt>
                <c:pt idx="660">
                  <c:v>16.401985111662533</c:v>
                </c:pt>
                <c:pt idx="661">
                  <c:v>16.426799007444167</c:v>
                </c:pt>
                <c:pt idx="662">
                  <c:v>16.451612903225808</c:v>
                </c:pt>
                <c:pt idx="663">
                  <c:v>16.476426799007442</c:v>
                </c:pt>
                <c:pt idx="664">
                  <c:v>16.501240694789082</c:v>
                </c:pt>
                <c:pt idx="665">
                  <c:v>16.52605459057072</c:v>
                </c:pt>
                <c:pt idx="666">
                  <c:v>16.550868486352357</c:v>
                </c:pt>
                <c:pt idx="667">
                  <c:v>16.575682382133994</c:v>
                </c:pt>
                <c:pt idx="668">
                  <c:v>16.600496277915632</c:v>
                </c:pt>
                <c:pt idx="669">
                  <c:v>16.625310173697269</c:v>
                </c:pt>
                <c:pt idx="670">
                  <c:v>16.65012406947891</c:v>
                </c:pt>
                <c:pt idx="671">
                  <c:v>16.674937965260547</c:v>
                </c:pt>
                <c:pt idx="672">
                  <c:v>16.699751861042184</c:v>
                </c:pt>
                <c:pt idx="673">
                  <c:v>16.724565756823822</c:v>
                </c:pt>
                <c:pt idx="674">
                  <c:v>16.749379652605459</c:v>
                </c:pt>
                <c:pt idx="675">
                  <c:v>16.7741935483871</c:v>
                </c:pt>
                <c:pt idx="676">
                  <c:v>16.799007444168733</c:v>
                </c:pt>
                <c:pt idx="677">
                  <c:v>16.823821339950374</c:v>
                </c:pt>
                <c:pt idx="678">
                  <c:v>16.848635235732008</c:v>
                </c:pt>
                <c:pt idx="679">
                  <c:v>16.873449131513649</c:v>
                </c:pt>
                <c:pt idx="680">
                  <c:v>16.898263027295286</c:v>
                </c:pt>
                <c:pt idx="681">
                  <c:v>16.923076923076923</c:v>
                </c:pt>
                <c:pt idx="682">
                  <c:v>16.947890818858561</c:v>
                </c:pt>
                <c:pt idx="683">
                  <c:v>16.972704714640198</c:v>
                </c:pt>
                <c:pt idx="684">
                  <c:v>16.997518610421835</c:v>
                </c:pt>
                <c:pt idx="685">
                  <c:v>17.022332506203476</c:v>
                </c:pt>
                <c:pt idx="686">
                  <c:v>17.04714640198511</c:v>
                </c:pt>
                <c:pt idx="687">
                  <c:v>17.071960297766751</c:v>
                </c:pt>
                <c:pt idx="688">
                  <c:v>17.096774193548388</c:v>
                </c:pt>
                <c:pt idx="689">
                  <c:v>17.121588089330025</c:v>
                </c:pt>
                <c:pt idx="690">
                  <c:v>17.146401985111662</c:v>
                </c:pt>
                <c:pt idx="691">
                  <c:v>17.1712158808933</c:v>
                </c:pt>
                <c:pt idx="692">
                  <c:v>17.196029776674937</c:v>
                </c:pt>
                <c:pt idx="693">
                  <c:v>17.220843672456574</c:v>
                </c:pt>
                <c:pt idx="694">
                  <c:v>17.245657568238212</c:v>
                </c:pt>
                <c:pt idx="695">
                  <c:v>17.270471464019852</c:v>
                </c:pt>
                <c:pt idx="696">
                  <c:v>17.295285359801486</c:v>
                </c:pt>
                <c:pt idx="697">
                  <c:v>17.320099255583127</c:v>
                </c:pt>
                <c:pt idx="698">
                  <c:v>17.344913151364764</c:v>
                </c:pt>
                <c:pt idx="699">
                  <c:v>17.369727047146402</c:v>
                </c:pt>
                <c:pt idx="700">
                  <c:v>17.394540942928039</c:v>
                </c:pt>
                <c:pt idx="701">
                  <c:v>17.419354838709676</c:v>
                </c:pt>
                <c:pt idx="702">
                  <c:v>17.444168734491313</c:v>
                </c:pt>
                <c:pt idx="703">
                  <c:v>17.468982630272954</c:v>
                </c:pt>
                <c:pt idx="704">
                  <c:v>17.493796526054592</c:v>
                </c:pt>
                <c:pt idx="705">
                  <c:v>17.518610421836229</c:v>
                </c:pt>
                <c:pt idx="706">
                  <c:v>17.543424317617866</c:v>
                </c:pt>
                <c:pt idx="707">
                  <c:v>17.568238213399503</c:v>
                </c:pt>
                <c:pt idx="708">
                  <c:v>17.593052109181144</c:v>
                </c:pt>
                <c:pt idx="709">
                  <c:v>17.617866004962778</c:v>
                </c:pt>
                <c:pt idx="710">
                  <c:v>17.642679900744419</c:v>
                </c:pt>
                <c:pt idx="711">
                  <c:v>17.667493796526053</c:v>
                </c:pt>
                <c:pt idx="712">
                  <c:v>17.692307692307693</c:v>
                </c:pt>
                <c:pt idx="713">
                  <c:v>17.717121588089331</c:v>
                </c:pt>
                <c:pt idx="714">
                  <c:v>17.741935483870968</c:v>
                </c:pt>
                <c:pt idx="715">
                  <c:v>17.766749379652605</c:v>
                </c:pt>
                <c:pt idx="716">
                  <c:v>17.791563275434243</c:v>
                </c:pt>
                <c:pt idx="717">
                  <c:v>17.81637717121588</c:v>
                </c:pt>
                <c:pt idx="718">
                  <c:v>17.841191066997521</c:v>
                </c:pt>
                <c:pt idx="719">
                  <c:v>17.866004962779154</c:v>
                </c:pt>
                <c:pt idx="720">
                  <c:v>17.890818858560795</c:v>
                </c:pt>
                <c:pt idx="721">
                  <c:v>17.915632754342433</c:v>
                </c:pt>
                <c:pt idx="722">
                  <c:v>17.94044665012407</c:v>
                </c:pt>
                <c:pt idx="723">
                  <c:v>17.965260545905707</c:v>
                </c:pt>
                <c:pt idx="724">
                  <c:v>17.990074441687344</c:v>
                </c:pt>
                <c:pt idx="725">
                  <c:v>18.014888337468982</c:v>
                </c:pt>
                <c:pt idx="726">
                  <c:v>18.039702233250622</c:v>
                </c:pt>
                <c:pt idx="727">
                  <c:v>18.064516129032256</c:v>
                </c:pt>
                <c:pt idx="728">
                  <c:v>18.089330024813897</c:v>
                </c:pt>
                <c:pt idx="729">
                  <c:v>18.114143920595531</c:v>
                </c:pt>
                <c:pt idx="730">
                  <c:v>18.138957816377172</c:v>
                </c:pt>
                <c:pt idx="731">
                  <c:v>18.163771712158809</c:v>
                </c:pt>
                <c:pt idx="732">
                  <c:v>18.188585607940446</c:v>
                </c:pt>
                <c:pt idx="733">
                  <c:v>18.213399503722083</c:v>
                </c:pt>
                <c:pt idx="734">
                  <c:v>18.238213399503721</c:v>
                </c:pt>
                <c:pt idx="735">
                  <c:v>18.263027295285362</c:v>
                </c:pt>
                <c:pt idx="736">
                  <c:v>18.287841191066999</c:v>
                </c:pt>
                <c:pt idx="737">
                  <c:v>18.312655086848636</c:v>
                </c:pt>
                <c:pt idx="738">
                  <c:v>18.337468982630273</c:v>
                </c:pt>
                <c:pt idx="739">
                  <c:v>18.362282878411911</c:v>
                </c:pt>
                <c:pt idx="740">
                  <c:v>18.387096774193548</c:v>
                </c:pt>
                <c:pt idx="741">
                  <c:v>18.411910669975189</c:v>
                </c:pt>
                <c:pt idx="742">
                  <c:v>18.436724565756823</c:v>
                </c:pt>
                <c:pt idx="743">
                  <c:v>18.461538461538463</c:v>
                </c:pt>
                <c:pt idx="744">
                  <c:v>18.486352357320097</c:v>
                </c:pt>
                <c:pt idx="745">
                  <c:v>18.511166253101738</c:v>
                </c:pt>
                <c:pt idx="746">
                  <c:v>18.535980148883375</c:v>
                </c:pt>
                <c:pt idx="747">
                  <c:v>18.560794044665013</c:v>
                </c:pt>
                <c:pt idx="748">
                  <c:v>18.58560794044665</c:v>
                </c:pt>
                <c:pt idx="749">
                  <c:v>18.610421836228287</c:v>
                </c:pt>
                <c:pt idx="750">
                  <c:v>18.635235732009924</c:v>
                </c:pt>
                <c:pt idx="751">
                  <c:v>18.660049627791565</c:v>
                </c:pt>
                <c:pt idx="752">
                  <c:v>18.684863523573199</c:v>
                </c:pt>
                <c:pt idx="753">
                  <c:v>18.70967741935484</c:v>
                </c:pt>
                <c:pt idx="754">
                  <c:v>18.734491315136477</c:v>
                </c:pt>
                <c:pt idx="755">
                  <c:v>18.759305210918114</c:v>
                </c:pt>
                <c:pt idx="756">
                  <c:v>18.784119106699752</c:v>
                </c:pt>
                <c:pt idx="757">
                  <c:v>18.808933002481389</c:v>
                </c:pt>
                <c:pt idx="758">
                  <c:v>18.833746898263026</c:v>
                </c:pt>
                <c:pt idx="759">
                  <c:v>18.858560794044664</c:v>
                </c:pt>
                <c:pt idx="760">
                  <c:v>18.883374689826301</c:v>
                </c:pt>
                <c:pt idx="761">
                  <c:v>18.908188585607942</c:v>
                </c:pt>
                <c:pt idx="762">
                  <c:v>18.933002481389575</c:v>
                </c:pt>
                <c:pt idx="763">
                  <c:v>18.957816377171216</c:v>
                </c:pt>
                <c:pt idx="764">
                  <c:v>18.982630272952854</c:v>
                </c:pt>
                <c:pt idx="765">
                  <c:v>19.007444168734491</c:v>
                </c:pt>
                <c:pt idx="766">
                  <c:v>19.032258064516128</c:v>
                </c:pt>
                <c:pt idx="767">
                  <c:v>19.057071960297765</c:v>
                </c:pt>
                <c:pt idx="768">
                  <c:v>19.081885856079406</c:v>
                </c:pt>
                <c:pt idx="769">
                  <c:v>19.106699751861044</c:v>
                </c:pt>
                <c:pt idx="770">
                  <c:v>19.131513647642681</c:v>
                </c:pt>
                <c:pt idx="771">
                  <c:v>19.156327543424318</c:v>
                </c:pt>
                <c:pt idx="772">
                  <c:v>19.181141439205955</c:v>
                </c:pt>
                <c:pt idx="773">
                  <c:v>19.205955334987593</c:v>
                </c:pt>
                <c:pt idx="774">
                  <c:v>19.230769230769234</c:v>
                </c:pt>
                <c:pt idx="775">
                  <c:v>19.255583126550867</c:v>
                </c:pt>
                <c:pt idx="776">
                  <c:v>19.280397022332508</c:v>
                </c:pt>
                <c:pt idx="777">
                  <c:v>19.305210918114142</c:v>
                </c:pt>
                <c:pt idx="778">
                  <c:v>19.330024813895783</c:v>
                </c:pt>
                <c:pt idx="779">
                  <c:v>19.35483870967742</c:v>
                </c:pt>
                <c:pt idx="780">
                  <c:v>19.379652605459057</c:v>
                </c:pt>
                <c:pt idx="781">
                  <c:v>19.404466501240694</c:v>
                </c:pt>
                <c:pt idx="782">
                  <c:v>19.429280397022332</c:v>
                </c:pt>
                <c:pt idx="783">
                  <c:v>19.454094292803969</c:v>
                </c:pt>
                <c:pt idx="784">
                  <c:v>19.47890818858561</c:v>
                </c:pt>
                <c:pt idx="785">
                  <c:v>19.503722084367244</c:v>
                </c:pt>
                <c:pt idx="786">
                  <c:v>19.528535980148884</c:v>
                </c:pt>
                <c:pt idx="787">
                  <c:v>19.553349875930522</c:v>
                </c:pt>
                <c:pt idx="788">
                  <c:v>19.578163771712159</c:v>
                </c:pt>
                <c:pt idx="789">
                  <c:v>19.602977667493796</c:v>
                </c:pt>
                <c:pt idx="790">
                  <c:v>19.627791563275434</c:v>
                </c:pt>
                <c:pt idx="791">
                  <c:v>19.652605459057071</c:v>
                </c:pt>
                <c:pt idx="792">
                  <c:v>19.677419354838712</c:v>
                </c:pt>
                <c:pt idx="793">
                  <c:v>19.702233250620345</c:v>
                </c:pt>
                <c:pt idx="794">
                  <c:v>19.727047146401986</c:v>
                </c:pt>
                <c:pt idx="795">
                  <c:v>19.75186104218362</c:v>
                </c:pt>
                <c:pt idx="796">
                  <c:v>19.776674937965261</c:v>
                </c:pt>
                <c:pt idx="797">
                  <c:v>19.801488833746898</c:v>
                </c:pt>
                <c:pt idx="798">
                  <c:v>19.826302729528535</c:v>
                </c:pt>
                <c:pt idx="799">
                  <c:v>19.851116625310176</c:v>
                </c:pt>
                <c:pt idx="800">
                  <c:v>19.87593052109181</c:v>
                </c:pt>
                <c:pt idx="801">
                  <c:v>19.900744416873451</c:v>
                </c:pt>
                <c:pt idx="802">
                  <c:v>19.925558312655088</c:v>
                </c:pt>
                <c:pt idx="803">
                  <c:v>19.950372208436725</c:v>
                </c:pt>
                <c:pt idx="804">
                  <c:v>19.975186104218363</c:v>
                </c:pt>
                <c:pt idx="805">
                  <c:v>20</c:v>
                </c:pt>
                <c:pt idx="806">
                  <c:v>20.024813895781637</c:v>
                </c:pt>
                <c:pt idx="807">
                  <c:v>20.049627791563278</c:v>
                </c:pt>
                <c:pt idx="808">
                  <c:v>20.074441687344912</c:v>
                </c:pt>
                <c:pt idx="809">
                  <c:v>20.099255583126553</c:v>
                </c:pt>
                <c:pt idx="810">
                  <c:v>20.124069478908186</c:v>
                </c:pt>
                <c:pt idx="811">
                  <c:v>20.148883374689827</c:v>
                </c:pt>
                <c:pt idx="812">
                  <c:v>20.173697270471465</c:v>
                </c:pt>
                <c:pt idx="813">
                  <c:v>20.198511166253102</c:v>
                </c:pt>
                <c:pt idx="814">
                  <c:v>20.223325062034739</c:v>
                </c:pt>
                <c:pt idx="815">
                  <c:v>20.248138957816376</c:v>
                </c:pt>
                <c:pt idx="816">
                  <c:v>20.272952853598014</c:v>
                </c:pt>
                <c:pt idx="817">
                  <c:v>20.297766749379655</c:v>
                </c:pt>
                <c:pt idx="818">
                  <c:v>20.322580645161288</c:v>
                </c:pt>
                <c:pt idx="819">
                  <c:v>20.347394540942929</c:v>
                </c:pt>
                <c:pt idx="820">
                  <c:v>20.372208436724566</c:v>
                </c:pt>
                <c:pt idx="821">
                  <c:v>20.397022332506204</c:v>
                </c:pt>
                <c:pt idx="822">
                  <c:v>20.421836228287841</c:v>
                </c:pt>
                <c:pt idx="823">
                  <c:v>20.446650124069478</c:v>
                </c:pt>
                <c:pt idx="824">
                  <c:v>20.471464019851116</c:v>
                </c:pt>
                <c:pt idx="825">
                  <c:v>20.496277915632753</c:v>
                </c:pt>
                <c:pt idx="826">
                  <c:v>20.52109181141439</c:v>
                </c:pt>
                <c:pt idx="827">
                  <c:v>20.545905707196031</c:v>
                </c:pt>
                <c:pt idx="828">
                  <c:v>20.570719602977665</c:v>
                </c:pt>
                <c:pt idx="829">
                  <c:v>20.595533498759306</c:v>
                </c:pt>
                <c:pt idx="830">
                  <c:v>20.620347394540943</c:v>
                </c:pt>
                <c:pt idx="831">
                  <c:v>20.64516129032258</c:v>
                </c:pt>
                <c:pt idx="832">
                  <c:v>20.669975186104221</c:v>
                </c:pt>
                <c:pt idx="833">
                  <c:v>20.694789081885855</c:v>
                </c:pt>
                <c:pt idx="834">
                  <c:v>20.719602977667495</c:v>
                </c:pt>
                <c:pt idx="835">
                  <c:v>20.744416873449133</c:v>
                </c:pt>
                <c:pt idx="836">
                  <c:v>20.76923076923077</c:v>
                </c:pt>
                <c:pt idx="837">
                  <c:v>20.794044665012407</c:v>
                </c:pt>
                <c:pt idx="838">
                  <c:v>20.818858560794045</c:v>
                </c:pt>
                <c:pt idx="839">
                  <c:v>20.843672456575682</c:v>
                </c:pt>
                <c:pt idx="840">
                  <c:v>20.868486352357323</c:v>
                </c:pt>
                <c:pt idx="841">
                  <c:v>20.893300248138956</c:v>
                </c:pt>
                <c:pt idx="842">
                  <c:v>20.918114143920597</c:v>
                </c:pt>
                <c:pt idx="843">
                  <c:v>20.942928039702231</c:v>
                </c:pt>
                <c:pt idx="844">
                  <c:v>20.967741935483872</c:v>
                </c:pt>
                <c:pt idx="845">
                  <c:v>20.992555831265509</c:v>
                </c:pt>
                <c:pt idx="846">
                  <c:v>21.017369727047146</c:v>
                </c:pt>
                <c:pt idx="847">
                  <c:v>21.042183622828784</c:v>
                </c:pt>
                <c:pt idx="848">
                  <c:v>21.066997518610421</c:v>
                </c:pt>
                <c:pt idx="849">
                  <c:v>21.091811414392058</c:v>
                </c:pt>
                <c:pt idx="850">
                  <c:v>21.116625310173699</c:v>
                </c:pt>
                <c:pt idx="851">
                  <c:v>21.141439205955333</c:v>
                </c:pt>
                <c:pt idx="852">
                  <c:v>21.166253101736974</c:v>
                </c:pt>
                <c:pt idx="853">
                  <c:v>21.191066997518611</c:v>
                </c:pt>
                <c:pt idx="854">
                  <c:v>21.215880893300248</c:v>
                </c:pt>
                <c:pt idx="855">
                  <c:v>21.240694789081886</c:v>
                </c:pt>
                <c:pt idx="856">
                  <c:v>21.265508684863523</c:v>
                </c:pt>
                <c:pt idx="857">
                  <c:v>21.29032258064516</c:v>
                </c:pt>
                <c:pt idx="858">
                  <c:v>21.315136476426801</c:v>
                </c:pt>
                <c:pt idx="859">
                  <c:v>21.339950372208435</c:v>
                </c:pt>
                <c:pt idx="860">
                  <c:v>21.364764267990076</c:v>
                </c:pt>
                <c:pt idx="861">
                  <c:v>21.389578163771709</c:v>
                </c:pt>
                <c:pt idx="862">
                  <c:v>21.41439205955335</c:v>
                </c:pt>
                <c:pt idx="863">
                  <c:v>21.439205955334987</c:v>
                </c:pt>
                <c:pt idx="864">
                  <c:v>21.464019851116625</c:v>
                </c:pt>
                <c:pt idx="865">
                  <c:v>21.488833746898266</c:v>
                </c:pt>
                <c:pt idx="866">
                  <c:v>21.513647642679899</c:v>
                </c:pt>
                <c:pt idx="867">
                  <c:v>21.53846153846154</c:v>
                </c:pt>
                <c:pt idx="868">
                  <c:v>21.563275434243177</c:v>
                </c:pt>
                <c:pt idx="869">
                  <c:v>21.588089330024815</c:v>
                </c:pt>
                <c:pt idx="870">
                  <c:v>21.612903225806452</c:v>
                </c:pt>
                <c:pt idx="871">
                  <c:v>21.637717121588089</c:v>
                </c:pt>
                <c:pt idx="872">
                  <c:v>21.662531017369727</c:v>
                </c:pt>
                <c:pt idx="873">
                  <c:v>21.687344913151367</c:v>
                </c:pt>
                <c:pt idx="874">
                  <c:v>21.712158808933001</c:v>
                </c:pt>
                <c:pt idx="875">
                  <c:v>21.736972704714642</c:v>
                </c:pt>
                <c:pt idx="876">
                  <c:v>21.761786600496276</c:v>
                </c:pt>
                <c:pt idx="877">
                  <c:v>21.786600496277917</c:v>
                </c:pt>
                <c:pt idx="878">
                  <c:v>21.811414392059554</c:v>
                </c:pt>
                <c:pt idx="879">
                  <c:v>21.836228287841191</c:v>
                </c:pt>
                <c:pt idx="880">
                  <c:v>21.861042183622828</c:v>
                </c:pt>
                <c:pt idx="881">
                  <c:v>21.885856079404466</c:v>
                </c:pt>
                <c:pt idx="882">
                  <c:v>21.910669975186103</c:v>
                </c:pt>
                <c:pt idx="883">
                  <c:v>21.935483870967744</c:v>
                </c:pt>
                <c:pt idx="884">
                  <c:v>21.960297766749378</c:v>
                </c:pt>
                <c:pt idx="885">
                  <c:v>21.985111662531018</c:v>
                </c:pt>
                <c:pt idx="886">
                  <c:v>22.009925558312656</c:v>
                </c:pt>
                <c:pt idx="887">
                  <c:v>22.034739454094293</c:v>
                </c:pt>
                <c:pt idx="888">
                  <c:v>22.05955334987593</c:v>
                </c:pt>
                <c:pt idx="889">
                  <c:v>22.084367245657567</c:v>
                </c:pt>
                <c:pt idx="890">
                  <c:v>22.109181141439205</c:v>
                </c:pt>
                <c:pt idx="891">
                  <c:v>22.133995037220842</c:v>
                </c:pt>
                <c:pt idx="892">
                  <c:v>22.158808933002479</c:v>
                </c:pt>
                <c:pt idx="893">
                  <c:v>22.18362282878412</c:v>
                </c:pt>
                <c:pt idx="894">
                  <c:v>22.208436724565754</c:v>
                </c:pt>
                <c:pt idx="895">
                  <c:v>22.233250620347395</c:v>
                </c:pt>
                <c:pt idx="896">
                  <c:v>22.258064516129032</c:v>
                </c:pt>
                <c:pt idx="897">
                  <c:v>22.282878411910669</c:v>
                </c:pt>
                <c:pt idx="898">
                  <c:v>22.30769230769231</c:v>
                </c:pt>
                <c:pt idx="899">
                  <c:v>22.332506203473944</c:v>
                </c:pt>
                <c:pt idx="900">
                  <c:v>22.357320099255585</c:v>
                </c:pt>
                <c:pt idx="901">
                  <c:v>22.382133995037222</c:v>
                </c:pt>
                <c:pt idx="902">
                  <c:v>22.406947890818859</c:v>
                </c:pt>
                <c:pt idx="903">
                  <c:v>22.431761786600497</c:v>
                </c:pt>
                <c:pt idx="904">
                  <c:v>22.456575682382134</c:v>
                </c:pt>
                <c:pt idx="905">
                  <c:v>22.481389578163771</c:v>
                </c:pt>
                <c:pt idx="906">
                  <c:v>22.506203473945412</c:v>
                </c:pt>
                <c:pt idx="907">
                  <c:v>22.531017369727046</c:v>
                </c:pt>
                <c:pt idx="908">
                  <c:v>22.555831265508687</c:v>
                </c:pt>
                <c:pt idx="909">
                  <c:v>22.58064516129032</c:v>
                </c:pt>
                <c:pt idx="910">
                  <c:v>22.605459057071961</c:v>
                </c:pt>
                <c:pt idx="911">
                  <c:v>22.630272952853598</c:v>
                </c:pt>
                <c:pt idx="912">
                  <c:v>22.655086848635236</c:v>
                </c:pt>
                <c:pt idx="913">
                  <c:v>22.679900744416873</c:v>
                </c:pt>
                <c:pt idx="914">
                  <c:v>22.70471464019851</c:v>
                </c:pt>
                <c:pt idx="915">
                  <c:v>22.729528535980148</c:v>
                </c:pt>
                <c:pt idx="916">
                  <c:v>22.754342431761788</c:v>
                </c:pt>
                <c:pt idx="917">
                  <c:v>22.779156327543422</c:v>
                </c:pt>
                <c:pt idx="918">
                  <c:v>22.803970223325063</c:v>
                </c:pt>
                <c:pt idx="919">
                  <c:v>22.8287841191067</c:v>
                </c:pt>
                <c:pt idx="920">
                  <c:v>22.853598014888338</c:v>
                </c:pt>
                <c:pt idx="921">
                  <c:v>22.878411910669975</c:v>
                </c:pt>
                <c:pt idx="922">
                  <c:v>22.903225806451612</c:v>
                </c:pt>
                <c:pt idx="923">
                  <c:v>22.928039702233249</c:v>
                </c:pt>
                <c:pt idx="924">
                  <c:v>22.95285359801489</c:v>
                </c:pt>
                <c:pt idx="925">
                  <c:v>22.977667493796524</c:v>
                </c:pt>
                <c:pt idx="926">
                  <c:v>23.002481389578165</c:v>
                </c:pt>
                <c:pt idx="927">
                  <c:v>23.027295285359802</c:v>
                </c:pt>
                <c:pt idx="928">
                  <c:v>23.052109181141439</c:v>
                </c:pt>
                <c:pt idx="929">
                  <c:v>23.076923076923077</c:v>
                </c:pt>
                <c:pt idx="930">
                  <c:v>23.101736972704714</c:v>
                </c:pt>
                <c:pt idx="931">
                  <c:v>23.126550868486355</c:v>
                </c:pt>
                <c:pt idx="932">
                  <c:v>23.151364764267989</c:v>
                </c:pt>
                <c:pt idx="933">
                  <c:v>23.176178660049629</c:v>
                </c:pt>
                <c:pt idx="934">
                  <c:v>23.200992555831267</c:v>
                </c:pt>
                <c:pt idx="935">
                  <c:v>23.225806451612904</c:v>
                </c:pt>
                <c:pt idx="936">
                  <c:v>23.250620347394541</c:v>
                </c:pt>
                <c:pt idx="937">
                  <c:v>23.275434243176178</c:v>
                </c:pt>
                <c:pt idx="938">
                  <c:v>23.300248138957816</c:v>
                </c:pt>
                <c:pt idx="939">
                  <c:v>23.325062034739457</c:v>
                </c:pt>
                <c:pt idx="940">
                  <c:v>23.34987593052109</c:v>
                </c:pt>
                <c:pt idx="941">
                  <c:v>23.374689826302731</c:v>
                </c:pt>
                <c:pt idx="942">
                  <c:v>23.399503722084365</c:v>
                </c:pt>
                <c:pt idx="943">
                  <c:v>23.424317617866006</c:v>
                </c:pt>
                <c:pt idx="944">
                  <c:v>23.449131513647643</c:v>
                </c:pt>
                <c:pt idx="945">
                  <c:v>23.47394540942928</c:v>
                </c:pt>
                <c:pt idx="946">
                  <c:v>23.498759305210918</c:v>
                </c:pt>
                <c:pt idx="947">
                  <c:v>23.523573200992555</c:v>
                </c:pt>
                <c:pt idx="948">
                  <c:v>23.548387096774192</c:v>
                </c:pt>
                <c:pt idx="949">
                  <c:v>23.573200992555833</c:v>
                </c:pt>
                <c:pt idx="950">
                  <c:v>23.598014888337467</c:v>
                </c:pt>
                <c:pt idx="951">
                  <c:v>23.622828784119108</c:v>
                </c:pt>
                <c:pt idx="952">
                  <c:v>23.647642679900745</c:v>
                </c:pt>
                <c:pt idx="953">
                  <c:v>23.672456575682382</c:v>
                </c:pt>
                <c:pt idx="954">
                  <c:v>23.697270471464019</c:v>
                </c:pt>
                <c:pt idx="955">
                  <c:v>23.722084367245657</c:v>
                </c:pt>
                <c:pt idx="956">
                  <c:v>23.746898263027294</c:v>
                </c:pt>
                <c:pt idx="957">
                  <c:v>23.771712158808931</c:v>
                </c:pt>
                <c:pt idx="958">
                  <c:v>23.796526054590569</c:v>
                </c:pt>
                <c:pt idx="959">
                  <c:v>23.821339950372209</c:v>
                </c:pt>
                <c:pt idx="960">
                  <c:v>23.846153846153847</c:v>
                </c:pt>
                <c:pt idx="961">
                  <c:v>23.870967741935484</c:v>
                </c:pt>
                <c:pt idx="962">
                  <c:v>23.895781637717121</c:v>
                </c:pt>
                <c:pt idx="963">
                  <c:v>23.920595533498759</c:v>
                </c:pt>
                <c:pt idx="964">
                  <c:v>23.945409429280399</c:v>
                </c:pt>
                <c:pt idx="965">
                  <c:v>23.970223325062033</c:v>
                </c:pt>
                <c:pt idx="966">
                  <c:v>23.995037220843674</c:v>
                </c:pt>
                <c:pt idx="967">
                  <c:v>24.019851116625311</c:v>
                </c:pt>
                <c:pt idx="968">
                  <c:v>24.044665012406949</c:v>
                </c:pt>
                <c:pt idx="969">
                  <c:v>24.069478908188586</c:v>
                </c:pt>
                <c:pt idx="970">
                  <c:v>24.094292803970223</c:v>
                </c:pt>
                <c:pt idx="971">
                  <c:v>24.11910669975186</c:v>
                </c:pt>
                <c:pt idx="972">
                  <c:v>24.143920595533501</c:v>
                </c:pt>
                <c:pt idx="973">
                  <c:v>24.168734491315135</c:v>
                </c:pt>
                <c:pt idx="974">
                  <c:v>24.193548387096776</c:v>
                </c:pt>
                <c:pt idx="975">
                  <c:v>24.21836228287841</c:v>
                </c:pt>
                <c:pt idx="976">
                  <c:v>24.24317617866005</c:v>
                </c:pt>
                <c:pt idx="977">
                  <c:v>24.267990074441688</c:v>
                </c:pt>
                <c:pt idx="978">
                  <c:v>24.292803970223325</c:v>
                </c:pt>
                <c:pt idx="979">
                  <c:v>24.317617866004962</c:v>
                </c:pt>
                <c:pt idx="980">
                  <c:v>24.3424317617866</c:v>
                </c:pt>
                <c:pt idx="981">
                  <c:v>24.367245657568237</c:v>
                </c:pt>
                <c:pt idx="982">
                  <c:v>24.392059553349878</c:v>
                </c:pt>
                <c:pt idx="983">
                  <c:v>24.416873449131511</c:v>
                </c:pt>
                <c:pt idx="984">
                  <c:v>24.441687344913152</c:v>
                </c:pt>
                <c:pt idx="985">
                  <c:v>24.466501240694789</c:v>
                </c:pt>
                <c:pt idx="986">
                  <c:v>24.491315136476427</c:v>
                </c:pt>
                <c:pt idx="987">
                  <c:v>24.516129032258064</c:v>
                </c:pt>
                <c:pt idx="988">
                  <c:v>24.540942928039701</c:v>
                </c:pt>
                <c:pt idx="989">
                  <c:v>24.565756823821339</c:v>
                </c:pt>
                <c:pt idx="990">
                  <c:v>24.590570719602979</c:v>
                </c:pt>
                <c:pt idx="991">
                  <c:v>24.615384615384617</c:v>
                </c:pt>
                <c:pt idx="992">
                  <c:v>24.640198511166254</c:v>
                </c:pt>
                <c:pt idx="993">
                  <c:v>24.665012406947891</c:v>
                </c:pt>
                <c:pt idx="994">
                  <c:v>24.689826302729529</c:v>
                </c:pt>
                <c:pt idx="995">
                  <c:v>24.714640198511166</c:v>
                </c:pt>
                <c:pt idx="996">
                  <c:v>24.739454094292803</c:v>
                </c:pt>
                <c:pt idx="997">
                  <c:v>24.764267990074444</c:v>
                </c:pt>
                <c:pt idx="998">
                  <c:v>24.789081885856078</c:v>
                </c:pt>
                <c:pt idx="999">
                  <c:v>24.813895781637719</c:v>
                </c:pt>
                <c:pt idx="1000">
                  <c:v>24.838709677419356</c:v>
                </c:pt>
                <c:pt idx="1001">
                  <c:v>24.863523573200993</c:v>
                </c:pt>
                <c:pt idx="1002">
                  <c:v>24.88833746898263</c:v>
                </c:pt>
                <c:pt idx="1003">
                  <c:v>24.913151364764268</c:v>
                </c:pt>
                <c:pt idx="1004">
                  <c:v>24.937965260545905</c:v>
                </c:pt>
                <c:pt idx="1005">
                  <c:v>24.962779156327546</c:v>
                </c:pt>
                <c:pt idx="1006">
                  <c:v>24.98759305210918</c:v>
                </c:pt>
                <c:pt idx="1007">
                  <c:v>25.01240694789082</c:v>
                </c:pt>
                <c:pt idx="1008">
                  <c:v>25.037220843672458</c:v>
                </c:pt>
                <c:pt idx="1009">
                  <c:v>25.062034739454091</c:v>
                </c:pt>
                <c:pt idx="1010">
                  <c:v>25.086848635235732</c:v>
                </c:pt>
                <c:pt idx="1011">
                  <c:v>25.11166253101737</c:v>
                </c:pt>
                <c:pt idx="1012">
                  <c:v>25.13647642679901</c:v>
                </c:pt>
                <c:pt idx="1013">
                  <c:v>25.161290322580644</c:v>
                </c:pt>
                <c:pt idx="1014">
                  <c:v>25.186104218362281</c:v>
                </c:pt>
                <c:pt idx="1015">
                  <c:v>25.210918114143922</c:v>
                </c:pt>
                <c:pt idx="1016">
                  <c:v>25.23573200992556</c:v>
                </c:pt>
                <c:pt idx="1017">
                  <c:v>25.260545905707193</c:v>
                </c:pt>
                <c:pt idx="1018">
                  <c:v>25.285359801488834</c:v>
                </c:pt>
                <c:pt idx="1019">
                  <c:v>25.310173697270471</c:v>
                </c:pt>
                <c:pt idx="1020">
                  <c:v>25.334987593052112</c:v>
                </c:pt>
                <c:pt idx="1021">
                  <c:v>25.359801488833746</c:v>
                </c:pt>
                <c:pt idx="1022">
                  <c:v>25.384615384615383</c:v>
                </c:pt>
                <c:pt idx="1023">
                  <c:v>25.409429280397021</c:v>
                </c:pt>
                <c:pt idx="1024">
                  <c:v>25.434243176178661</c:v>
                </c:pt>
                <c:pt idx="1025">
                  <c:v>25.459057071960302</c:v>
                </c:pt>
                <c:pt idx="1026">
                  <c:v>25.483870967741932</c:v>
                </c:pt>
                <c:pt idx="1027">
                  <c:v>25.508684863523573</c:v>
                </c:pt>
                <c:pt idx="1028">
                  <c:v>25.533498759305211</c:v>
                </c:pt>
                <c:pt idx="1029">
                  <c:v>25.558312655086851</c:v>
                </c:pt>
                <c:pt idx="1030">
                  <c:v>25.583126550868485</c:v>
                </c:pt>
                <c:pt idx="1031">
                  <c:v>25.607940446650122</c:v>
                </c:pt>
                <c:pt idx="1032">
                  <c:v>25.632754342431763</c:v>
                </c:pt>
                <c:pt idx="1033">
                  <c:v>25.6575682382134</c:v>
                </c:pt>
                <c:pt idx="1034">
                  <c:v>25.682382133995034</c:v>
                </c:pt>
                <c:pt idx="1035">
                  <c:v>25.707196029776675</c:v>
                </c:pt>
                <c:pt idx="1036">
                  <c:v>25.732009925558312</c:v>
                </c:pt>
                <c:pt idx="1037">
                  <c:v>25.756823821339953</c:v>
                </c:pt>
                <c:pt idx="1038">
                  <c:v>25.781637717121587</c:v>
                </c:pt>
                <c:pt idx="1039">
                  <c:v>25.806451612903224</c:v>
                </c:pt>
                <c:pt idx="1040">
                  <c:v>25.831265508684865</c:v>
                </c:pt>
                <c:pt idx="1041">
                  <c:v>25.856079404466502</c:v>
                </c:pt>
                <c:pt idx="1042">
                  <c:v>25.880893300248136</c:v>
                </c:pt>
                <c:pt idx="1043">
                  <c:v>25.905707196029777</c:v>
                </c:pt>
                <c:pt idx="1044">
                  <c:v>25.930521091811414</c:v>
                </c:pt>
                <c:pt idx="1045">
                  <c:v>25.955334987593055</c:v>
                </c:pt>
                <c:pt idx="1046">
                  <c:v>25.980148883374689</c:v>
                </c:pt>
                <c:pt idx="1047">
                  <c:v>26.004962779156326</c:v>
                </c:pt>
                <c:pt idx="1048">
                  <c:v>26.029776674937967</c:v>
                </c:pt>
                <c:pt idx="1049">
                  <c:v>26.054590570719604</c:v>
                </c:pt>
                <c:pt idx="1050">
                  <c:v>26.079404466501238</c:v>
                </c:pt>
                <c:pt idx="1051">
                  <c:v>26.104218362282879</c:v>
                </c:pt>
                <c:pt idx="1052">
                  <c:v>26.129032258064516</c:v>
                </c:pt>
                <c:pt idx="1053">
                  <c:v>26.153846153846157</c:v>
                </c:pt>
                <c:pt idx="1054">
                  <c:v>26.178660049627787</c:v>
                </c:pt>
                <c:pt idx="1055">
                  <c:v>26.203473945409428</c:v>
                </c:pt>
                <c:pt idx="1056">
                  <c:v>26.228287841191069</c:v>
                </c:pt>
                <c:pt idx="1057">
                  <c:v>26.253101736972706</c:v>
                </c:pt>
                <c:pt idx="1058">
                  <c:v>26.277915632754343</c:v>
                </c:pt>
                <c:pt idx="1059">
                  <c:v>26.302729528535977</c:v>
                </c:pt>
                <c:pt idx="1060">
                  <c:v>26.327543424317618</c:v>
                </c:pt>
                <c:pt idx="1061">
                  <c:v>26.352357320099255</c:v>
                </c:pt>
                <c:pt idx="1062">
                  <c:v>26.377171215880896</c:v>
                </c:pt>
                <c:pt idx="1063">
                  <c:v>26.40198511166253</c:v>
                </c:pt>
                <c:pt idx="1064">
                  <c:v>26.426799007444167</c:v>
                </c:pt>
                <c:pt idx="1065">
                  <c:v>26.451612903225808</c:v>
                </c:pt>
                <c:pt idx="1066">
                  <c:v>26.476426799007445</c:v>
                </c:pt>
                <c:pt idx="1067">
                  <c:v>26.501240694789079</c:v>
                </c:pt>
                <c:pt idx="1068">
                  <c:v>26.52605459057072</c:v>
                </c:pt>
                <c:pt idx="1069">
                  <c:v>26.550868486352357</c:v>
                </c:pt>
                <c:pt idx="1070">
                  <c:v>26.575682382133998</c:v>
                </c:pt>
                <c:pt idx="1071">
                  <c:v>26.600496277915632</c:v>
                </c:pt>
                <c:pt idx="1072">
                  <c:v>26.625310173697269</c:v>
                </c:pt>
                <c:pt idx="1073">
                  <c:v>26.65012406947891</c:v>
                </c:pt>
                <c:pt idx="1074">
                  <c:v>26.674937965260547</c:v>
                </c:pt>
                <c:pt idx="1075">
                  <c:v>26.699751861042181</c:v>
                </c:pt>
                <c:pt idx="1076">
                  <c:v>26.724565756823822</c:v>
                </c:pt>
                <c:pt idx="1077">
                  <c:v>26.749379652605459</c:v>
                </c:pt>
                <c:pt idx="1078">
                  <c:v>26.7741935483871</c:v>
                </c:pt>
                <c:pt idx="1079">
                  <c:v>26.799007444168733</c:v>
                </c:pt>
                <c:pt idx="1080">
                  <c:v>26.823821339950371</c:v>
                </c:pt>
                <c:pt idx="1081">
                  <c:v>26.848635235732011</c:v>
                </c:pt>
                <c:pt idx="1082">
                  <c:v>26.873449131513649</c:v>
                </c:pt>
                <c:pt idx="1083">
                  <c:v>26.898263027295283</c:v>
                </c:pt>
                <c:pt idx="1084">
                  <c:v>26.923076923076923</c:v>
                </c:pt>
                <c:pt idx="1085">
                  <c:v>26.947890818858561</c:v>
                </c:pt>
                <c:pt idx="1086">
                  <c:v>26.972704714640201</c:v>
                </c:pt>
                <c:pt idx="1087">
                  <c:v>26.997518610421839</c:v>
                </c:pt>
                <c:pt idx="1088">
                  <c:v>27.022332506203472</c:v>
                </c:pt>
                <c:pt idx="1089">
                  <c:v>27.04714640198511</c:v>
                </c:pt>
                <c:pt idx="1090">
                  <c:v>27.071960297766751</c:v>
                </c:pt>
                <c:pt idx="1091">
                  <c:v>27.096774193548391</c:v>
                </c:pt>
                <c:pt idx="1092">
                  <c:v>27.121588089330022</c:v>
                </c:pt>
                <c:pt idx="1093">
                  <c:v>27.146401985111662</c:v>
                </c:pt>
                <c:pt idx="1094">
                  <c:v>27.1712158808933</c:v>
                </c:pt>
                <c:pt idx="1095">
                  <c:v>27.196029776674941</c:v>
                </c:pt>
                <c:pt idx="1096">
                  <c:v>27.220843672456574</c:v>
                </c:pt>
                <c:pt idx="1097">
                  <c:v>27.245657568238212</c:v>
                </c:pt>
                <c:pt idx="1098">
                  <c:v>27.270471464019852</c:v>
                </c:pt>
                <c:pt idx="1099">
                  <c:v>27.29528535980149</c:v>
                </c:pt>
                <c:pt idx="1100">
                  <c:v>27.320099255583123</c:v>
                </c:pt>
                <c:pt idx="1101">
                  <c:v>27.344913151364764</c:v>
                </c:pt>
                <c:pt idx="1102">
                  <c:v>27.369727047146402</c:v>
                </c:pt>
                <c:pt idx="1103">
                  <c:v>27.394540942928042</c:v>
                </c:pt>
                <c:pt idx="1104">
                  <c:v>27.419354838709676</c:v>
                </c:pt>
                <c:pt idx="1105">
                  <c:v>27.444168734491313</c:v>
                </c:pt>
                <c:pt idx="1106">
                  <c:v>27.468982630272954</c:v>
                </c:pt>
                <c:pt idx="1107">
                  <c:v>27.493796526054592</c:v>
                </c:pt>
                <c:pt idx="1108">
                  <c:v>27.518610421836225</c:v>
                </c:pt>
                <c:pt idx="1109">
                  <c:v>27.543424317617866</c:v>
                </c:pt>
                <c:pt idx="1110">
                  <c:v>27.568238213399503</c:v>
                </c:pt>
                <c:pt idx="1111">
                  <c:v>27.593052109181144</c:v>
                </c:pt>
                <c:pt idx="1112">
                  <c:v>27.617866004962778</c:v>
                </c:pt>
                <c:pt idx="1113">
                  <c:v>27.642679900744415</c:v>
                </c:pt>
                <c:pt idx="1114">
                  <c:v>27.667493796526056</c:v>
                </c:pt>
                <c:pt idx="1115">
                  <c:v>27.692307692307693</c:v>
                </c:pt>
                <c:pt idx="1116">
                  <c:v>27.717121588089327</c:v>
                </c:pt>
                <c:pt idx="1117">
                  <c:v>27.741935483870968</c:v>
                </c:pt>
                <c:pt idx="1118">
                  <c:v>27.766749379652605</c:v>
                </c:pt>
                <c:pt idx="1119">
                  <c:v>27.791563275434246</c:v>
                </c:pt>
                <c:pt idx="1120">
                  <c:v>27.816377171215883</c:v>
                </c:pt>
                <c:pt idx="1121">
                  <c:v>27.841191066997517</c:v>
                </c:pt>
                <c:pt idx="1122">
                  <c:v>27.866004962779158</c:v>
                </c:pt>
                <c:pt idx="1123">
                  <c:v>27.890818858560795</c:v>
                </c:pt>
                <c:pt idx="1124">
                  <c:v>27.915632754342433</c:v>
                </c:pt>
                <c:pt idx="1125">
                  <c:v>27.940446650124066</c:v>
                </c:pt>
                <c:pt idx="1126">
                  <c:v>27.965260545905707</c:v>
                </c:pt>
                <c:pt idx="1127">
                  <c:v>27.990074441687344</c:v>
                </c:pt>
                <c:pt idx="1128">
                  <c:v>28.014888337468985</c:v>
                </c:pt>
                <c:pt idx="1129">
                  <c:v>28.039702233250619</c:v>
                </c:pt>
                <c:pt idx="1130">
                  <c:v>28.064516129032256</c:v>
                </c:pt>
                <c:pt idx="1131">
                  <c:v>28.089330024813897</c:v>
                </c:pt>
                <c:pt idx="1132">
                  <c:v>28.114143920595534</c:v>
                </c:pt>
                <c:pt idx="1133">
                  <c:v>28.138957816377168</c:v>
                </c:pt>
                <c:pt idx="1134">
                  <c:v>28.163771712158809</c:v>
                </c:pt>
                <c:pt idx="1135">
                  <c:v>28.188585607940446</c:v>
                </c:pt>
                <c:pt idx="1136">
                  <c:v>28.213399503722087</c:v>
                </c:pt>
                <c:pt idx="1137">
                  <c:v>28.238213399503721</c:v>
                </c:pt>
                <c:pt idx="1138">
                  <c:v>28.263027295285358</c:v>
                </c:pt>
                <c:pt idx="1139">
                  <c:v>28.287841191066999</c:v>
                </c:pt>
                <c:pt idx="1140">
                  <c:v>28.312655086848636</c:v>
                </c:pt>
                <c:pt idx="1141">
                  <c:v>28.33746898263027</c:v>
                </c:pt>
                <c:pt idx="1142">
                  <c:v>28.362282878411911</c:v>
                </c:pt>
                <c:pt idx="1143">
                  <c:v>28.387096774193548</c:v>
                </c:pt>
                <c:pt idx="1144">
                  <c:v>28.411910669975189</c:v>
                </c:pt>
                <c:pt idx="1145">
                  <c:v>28.436724565756823</c:v>
                </c:pt>
                <c:pt idx="1146">
                  <c:v>28.46153846153846</c:v>
                </c:pt>
                <c:pt idx="1147">
                  <c:v>28.486352357320101</c:v>
                </c:pt>
                <c:pt idx="1148">
                  <c:v>28.511166253101738</c:v>
                </c:pt>
                <c:pt idx="1149">
                  <c:v>28.535980148883372</c:v>
                </c:pt>
                <c:pt idx="1150">
                  <c:v>28.560794044665013</c:v>
                </c:pt>
                <c:pt idx="1151">
                  <c:v>28.58560794044665</c:v>
                </c:pt>
                <c:pt idx="1152">
                  <c:v>28.610421836228291</c:v>
                </c:pt>
                <c:pt idx="1153">
                  <c:v>28.635235732009928</c:v>
                </c:pt>
                <c:pt idx="1154">
                  <c:v>28.660049627791562</c:v>
                </c:pt>
                <c:pt idx="1155">
                  <c:v>28.684863523573199</c:v>
                </c:pt>
                <c:pt idx="1156">
                  <c:v>28.70967741935484</c:v>
                </c:pt>
                <c:pt idx="1157">
                  <c:v>28.734491315136481</c:v>
                </c:pt>
                <c:pt idx="1158">
                  <c:v>28.759305210918111</c:v>
                </c:pt>
                <c:pt idx="1159">
                  <c:v>28.784119106699752</c:v>
                </c:pt>
                <c:pt idx="1160">
                  <c:v>28.808933002481389</c:v>
                </c:pt>
                <c:pt idx="1161">
                  <c:v>28.83374689826303</c:v>
                </c:pt>
                <c:pt idx="1162">
                  <c:v>28.858560794044664</c:v>
                </c:pt>
                <c:pt idx="1163">
                  <c:v>28.883374689826301</c:v>
                </c:pt>
                <c:pt idx="1164">
                  <c:v>28.908188585607942</c:v>
                </c:pt>
                <c:pt idx="1165">
                  <c:v>28.933002481389579</c:v>
                </c:pt>
                <c:pt idx="1166">
                  <c:v>28.957816377171213</c:v>
                </c:pt>
                <c:pt idx="1167">
                  <c:v>28.982630272952854</c:v>
                </c:pt>
                <c:pt idx="1168">
                  <c:v>29.007444168734491</c:v>
                </c:pt>
                <c:pt idx="1169">
                  <c:v>29.032258064516132</c:v>
                </c:pt>
                <c:pt idx="1170">
                  <c:v>29.057071960297765</c:v>
                </c:pt>
                <c:pt idx="1171">
                  <c:v>29.081885856079403</c:v>
                </c:pt>
                <c:pt idx="1172">
                  <c:v>29.106699751861044</c:v>
                </c:pt>
                <c:pt idx="1173">
                  <c:v>29.131513647642681</c:v>
                </c:pt>
                <c:pt idx="1174">
                  <c:v>29.156327543424315</c:v>
                </c:pt>
                <c:pt idx="1175">
                  <c:v>29.181141439205955</c:v>
                </c:pt>
                <c:pt idx="1176">
                  <c:v>29.205955334987593</c:v>
                </c:pt>
                <c:pt idx="1177">
                  <c:v>29.230769230769234</c:v>
                </c:pt>
                <c:pt idx="1178">
                  <c:v>29.255583126550867</c:v>
                </c:pt>
                <c:pt idx="1179">
                  <c:v>29.280397022332505</c:v>
                </c:pt>
                <c:pt idx="1180">
                  <c:v>29.305210918114145</c:v>
                </c:pt>
                <c:pt idx="1181">
                  <c:v>29.330024813895783</c:v>
                </c:pt>
                <c:pt idx="1182">
                  <c:v>29.354838709677416</c:v>
                </c:pt>
                <c:pt idx="1183">
                  <c:v>29.379652605459057</c:v>
                </c:pt>
                <c:pt idx="1184">
                  <c:v>29.404466501240694</c:v>
                </c:pt>
                <c:pt idx="1185">
                  <c:v>29.429280397022335</c:v>
                </c:pt>
                <c:pt idx="1186">
                  <c:v>29.454094292803973</c:v>
                </c:pt>
                <c:pt idx="1187">
                  <c:v>29.478908188585606</c:v>
                </c:pt>
                <c:pt idx="1188">
                  <c:v>29.503722084367247</c:v>
                </c:pt>
                <c:pt idx="1189">
                  <c:v>29.528535980148884</c:v>
                </c:pt>
                <c:pt idx="1190">
                  <c:v>29.553349875930522</c:v>
                </c:pt>
                <c:pt idx="1191">
                  <c:v>29.578163771712155</c:v>
                </c:pt>
                <c:pt idx="1192">
                  <c:v>29.602977667493796</c:v>
                </c:pt>
                <c:pt idx="1193">
                  <c:v>29.627791563275434</c:v>
                </c:pt>
                <c:pt idx="1194">
                  <c:v>29.652605459057074</c:v>
                </c:pt>
                <c:pt idx="1195">
                  <c:v>29.677419354838708</c:v>
                </c:pt>
                <c:pt idx="1196">
                  <c:v>29.702233250620345</c:v>
                </c:pt>
                <c:pt idx="1197">
                  <c:v>29.727047146401986</c:v>
                </c:pt>
                <c:pt idx="1198">
                  <c:v>29.751861042183624</c:v>
                </c:pt>
                <c:pt idx="1199">
                  <c:v>29.776674937965257</c:v>
                </c:pt>
                <c:pt idx="1200">
                  <c:v>29.801488833746898</c:v>
                </c:pt>
                <c:pt idx="1201">
                  <c:v>29.826302729528535</c:v>
                </c:pt>
                <c:pt idx="1202">
                  <c:v>29.851116625310176</c:v>
                </c:pt>
                <c:pt idx="1203">
                  <c:v>29.87593052109181</c:v>
                </c:pt>
                <c:pt idx="1204">
                  <c:v>29.900744416873447</c:v>
                </c:pt>
                <c:pt idx="1205">
                  <c:v>29.925558312655088</c:v>
                </c:pt>
                <c:pt idx="1206">
                  <c:v>29.950372208436725</c:v>
                </c:pt>
                <c:pt idx="1207">
                  <c:v>29.975186104218359</c:v>
                </c:pt>
                <c:pt idx="1208">
                  <c:v>30</c:v>
                </c:pt>
                <c:pt idx="1209">
                  <c:v>30.024813895781637</c:v>
                </c:pt>
                <c:pt idx="1210">
                  <c:v>30.049627791563278</c:v>
                </c:pt>
                <c:pt idx="1211">
                  <c:v>30.074441687344912</c:v>
                </c:pt>
                <c:pt idx="1212">
                  <c:v>30.099255583126549</c:v>
                </c:pt>
                <c:pt idx="1213">
                  <c:v>30.12406947890819</c:v>
                </c:pt>
                <c:pt idx="1214">
                  <c:v>30.148883374689827</c:v>
                </c:pt>
                <c:pt idx="1215">
                  <c:v>30.173697270471468</c:v>
                </c:pt>
                <c:pt idx="1216">
                  <c:v>30.198511166253102</c:v>
                </c:pt>
                <c:pt idx="1217">
                  <c:v>30.223325062034739</c:v>
                </c:pt>
                <c:pt idx="1218">
                  <c:v>30.24813895781638</c:v>
                </c:pt>
                <c:pt idx="1219">
                  <c:v>30.272952853598017</c:v>
                </c:pt>
                <c:pt idx="1220">
                  <c:v>30.297766749379651</c:v>
                </c:pt>
                <c:pt idx="1221">
                  <c:v>30.322580645161288</c:v>
                </c:pt>
                <c:pt idx="1222">
                  <c:v>30.347394540942929</c:v>
                </c:pt>
                <c:pt idx="1223">
                  <c:v>30.37220843672457</c:v>
                </c:pt>
                <c:pt idx="1224">
                  <c:v>30.3970223325062</c:v>
                </c:pt>
                <c:pt idx="1225">
                  <c:v>30.421836228287841</c:v>
                </c:pt>
                <c:pt idx="1226">
                  <c:v>30.446650124069478</c:v>
                </c:pt>
                <c:pt idx="1227">
                  <c:v>30.471464019851119</c:v>
                </c:pt>
                <c:pt idx="1228">
                  <c:v>30.496277915632753</c:v>
                </c:pt>
                <c:pt idx="1229">
                  <c:v>30.52109181141439</c:v>
                </c:pt>
                <c:pt idx="1230">
                  <c:v>30.545905707196031</c:v>
                </c:pt>
                <c:pt idx="1231">
                  <c:v>30.570719602977668</c:v>
                </c:pt>
                <c:pt idx="1232">
                  <c:v>30.595533498759302</c:v>
                </c:pt>
                <c:pt idx="1233">
                  <c:v>30.620347394540943</c:v>
                </c:pt>
                <c:pt idx="1234">
                  <c:v>30.64516129032258</c:v>
                </c:pt>
                <c:pt idx="1235">
                  <c:v>30.669975186104221</c:v>
                </c:pt>
                <c:pt idx="1236">
                  <c:v>30.694789081885855</c:v>
                </c:pt>
                <c:pt idx="1237">
                  <c:v>30.719602977667492</c:v>
                </c:pt>
                <c:pt idx="1238">
                  <c:v>30.744416873449133</c:v>
                </c:pt>
                <c:pt idx="1239">
                  <c:v>30.76923076923077</c:v>
                </c:pt>
                <c:pt idx="1240">
                  <c:v>30.794044665012404</c:v>
                </c:pt>
                <c:pt idx="1241">
                  <c:v>30.818858560794045</c:v>
                </c:pt>
                <c:pt idx="1242">
                  <c:v>30.843672456575682</c:v>
                </c:pt>
                <c:pt idx="1243">
                  <c:v>30.868486352357323</c:v>
                </c:pt>
                <c:pt idx="1244">
                  <c:v>30.893300248138956</c:v>
                </c:pt>
                <c:pt idx="1245">
                  <c:v>30.918114143920594</c:v>
                </c:pt>
                <c:pt idx="1246">
                  <c:v>30.942928039702235</c:v>
                </c:pt>
                <c:pt idx="1247">
                  <c:v>30.967741935483872</c:v>
                </c:pt>
                <c:pt idx="1248">
                  <c:v>30.992555831265513</c:v>
                </c:pt>
                <c:pt idx="1249">
                  <c:v>31.017369727047146</c:v>
                </c:pt>
                <c:pt idx="1250">
                  <c:v>31.042183622828784</c:v>
                </c:pt>
                <c:pt idx="1251">
                  <c:v>31.066997518610425</c:v>
                </c:pt>
                <c:pt idx="1252">
                  <c:v>31.091811414392062</c:v>
                </c:pt>
                <c:pt idx="1253">
                  <c:v>31.116625310173696</c:v>
                </c:pt>
                <c:pt idx="1254">
                  <c:v>31.141439205955336</c:v>
                </c:pt>
                <c:pt idx="1255">
                  <c:v>31.166253101736974</c:v>
                </c:pt>
                <c:pt idx="1256">
                  <c:v>31.191066997518611</c:v>
                </c:pt>
                <c:pt idx="1257">
                  <c:v>31.215880893300245</c:v>
                </c:pt>
                <c:pt idx="1258">
                  <c:v>31.240694789081886</c:v>
                </c:pt>
                <c:pt idx="1259">
                  <c:v>31.265508684863523</c:v>
                </c:pt>
                <c:pt idx="1260">
                  <c:v>31.290322580645164</c:v>
                </c:pt>
                <c:pt idx="1261">
                  <c:v>31.315136476426797</c:v>
                </c:pt>
                <c:pt idx="1262">
                  <c:v>31.339950372208435</c:v>
                </c:pt>
                <c:pt idx="1263">
                  <c:v>31.364764267990076</c:v>
                </c:pt>
                <c:pt idx="1264">
                  <c:v>31.389578163771713</c:v>
                </c:pt>
                <c:pt idx="1265">
                  <c:v>31.414392059553347</c:v>
                </c:pt>
                <c:pt idx="1266">
                  <c:v>31.439205955334987</c:v>
                </c:pt>
                <c:pt idx="1267">
                  <c:v>31.464019851116625</c:v>
                </c:pt>
                <c:pt idx="1268">
                  <c:v>31.488833746898266</c:v>
                </c:pt>
                <c:pt idx="1269">
                  <c:v>31.513647642679899</c:v>
                </c:pt>
                <c:pt idx="1270">
                  <c:v>31.538461538461537</c:v>
                </c:pt>
                <c:pt idx="1271">
                  <c:v>31.563275434243177</c:v>
                </c:pt>
                <c:pt idx="1272">
                  <c:v>31.588089330024815</c:v>
                </c:pt>
                <c:pt idx="1273">
                  <c:v>31.612903225806448</c:v>
                </c:pt>
                <c:pt idx="1274">
                  <c:v>31.637717121588089</c:v>
                </c:pt>
                <c:pt idx="1275">
                  <c:v>31.662531017369727</c:v>
                </c:pt>
                <c:pt idx="1276">
                  <c:v>31.687344913151367</c:v>
                </c:pt>
                <c:pt idx="1277">
                  <c:v>31.712158808933001</c:v>
                </c:pt>
                <c:pt idx="1278">
                  <c:v>31.736972704714638</c:v>
                </c:pt>
                <c:pt idx="1279">
                  <c:v>31.761786600496279</c:v>
                </c:pt>
                <c:pt idx="1280">
                  <c:v>31.786600496277917</c:v>
                </c:pt>
                <c:pt idx="1281">
                  <c:v>31.811414392059557</c:v>
                </c:pt>
                <c:pt idx="1282">
                  <c:v>31.836228287841191</c:v>
                </c:pt>
                <c:pt idx="1283">
                  <c:v>31.861042183622828</c:v>
                </c:pt>
                <c:pt idx="1284">
                  <c:v>31.885856079404469</c:v>
                </c:pt>
                <c:pt idx="1285">
                  <c:v>31.910669975186106</c:v>
                </c:pt>
                <c:pt idx="1286">
                  <c:v>31.93548387096774</c:v>
                </c:pt>
                <c:pt idx="1287">
                  <c:v>31.960297766749378</c:v>
                </c:pt>
                <c:pt idx="1288">
                  <c:v>31.985111662531018</c:v>
                </c:pt>
                <c:pt idx="1289">
                  <c:v>32.009925558312659</c:v>
                </c:pt>
                <c:pt idx="1290">
                  <c:v>32.034739454094293</c:v>
                </c:pt>
                <c:pt idx="1291">
                  <c:v>32.059553349875927</c:v>
                </c:pt>
                <c:pt idx="1292">
                  <c:v>32.084367245657567</c:v>
                </c:pt>
                <c:pt idx="1293">
                  <c:v>32.109181141439208</c:v>
                </c:pt>
                <c:pt idx="1294">
                  <c:v>32.133995037220842</c:v>
                </c:pt>
                <c:pt idx="1295">
                  <c:v>32.158808933002483</c:v>
                </c:pt>
                <c:pt idx="1296">
                  <c:v>32.183622828784117</c:v>
                </c:pt>
                <c:pt idx="1297">
                  <c:v>32.208436724565757</c:v>
                </c:pt>
                <c:pt idx="1298">
                  <c:v>32.233250620347391</c:v>
                </c:pt>
                <c:pt idx="1299">
                  <c:v>32.258064516129032</c:v>
                </c:pt>
                <c:pt idx="1300">
                  <c:v>32.282878411910673</c:v>
                </c:pt>
                <c:pt idx="1301">
                  <c:v>32.307692307692307</c:v>
                </c:pt>
                <c:pt idx="1302">
                  <c:v>32.33250620347394</c:v>
                </c:pt>
                <c:pt idx="1303">
                  <c:v>32.357320099255581</c:v>
                </c:pt>
                <c:pt idx="1304">
                  <c:v>32.382133995037222</c:v>
                </c:pt>
                <c:pt idx="1305">
                  <c:v>32.406947890818863</c:v>
                </c:pt>
                <c:pt idx="1306">
                  <c:v>32.431761786600497</c:v>
                </c:pt>
                <c:pt idx="1307">
                  <c:v>32.45657568238213</c:v>
                </c:pt>
                <c:pt idx="1308">
                  <c:v>32.481389578163771</c:v>
                </c:pt>
                <c:pt idx="1309">
                  <c:v>32.506203473945412</c:v>
                </c:pt>
                <c:pt idx="1310">
                  <c:v>32.531017369727046</c:v>
                </c:pt>
                <c:pt idx="1311">
                  <c:v>32.555831265508687</c:v>
                </c:pt>
                <c:pt idx="1312">
                  <c:v>32.58064516129032</c:v>
                </c:pt>
                <c:pt idx="1313">
                  <c:v>32.605459057071961</c:v>
                </c:pt>
                <c:pt idx="1314">
                  <c:v>32.630272952853602</c:v>
                </c:pt>
                <c:pt idx="1315">
                  <c:v>32.655086848635236</c:v>
                </c:pt>
                <c:pt idx="1316">
                  <c:v>32.679900744416877</c:v>
                </c:pt>
                <c:pt idx="1317">
                  <c:v>32.70471464019851</c:v>
                </c:pt>
                <c:pt idx="1318">
                  <c:v>32.729528535980151</c:v>
                </c:pt>
                <c:pt idx="1319">
                  <c:v>32.754342431761785</c:v>
                </c:pt>
                <c:pt idx="1320">
                  <c:v>32.779156327543426</c:v>
                </c:pt>
                <c:pt idx="1321">
                  <c:v>32.803970223325067</c:v>
                </c:pt>
                <c:pt idx="1322">
                  <c:v>32.8287841191067</c:v>
                </c:pt>
                <c:pt idx="1323">
                  <c:v>32.853598014888334</c:v>
                </c:pt>
                <c:pt idx="1324">
                  <c:v>32.878411910669975</c:v>
                </c:pt>
                <c:pt idx="1325">
                  <c:v>32.903225806451616</c:v>
                </c:pt>
                <c:pt idx="1326">
                  <c:v>32.928039702233249</c:v>
                </c:pt>
                <c:pt idx="1327">
                  <c:v>32.952853598014883</c:v>
                </c:pt>
                <c:pt idx="1328">
                  <c:v>32.977667493796524</c:v>
                </c:pt>
                <c:pt idx="1329">
                  <c:v>33.002481389578165</c:v>
                </c:pt>
                <c:pt idx="1330">
                  <c:v>33.027295285359806</c:v>
                </c:pt>
                <c:pt idx="1331">
                  <c:v>33.052109181141439</c:v>
                </c:pt>
                <c:pt idx="1332">
                  <c:v>33.076923076923073</c:v>
                </c:pt>
                <c:pt idx="1333">
                  <c:v>33.101736972704714</c:v>
                </c:pt>
                <c:pt idx="1334">
                  <c:v>33.126550868486355</c:v>
                </c:pt>
                <c:pt idx="1335">
                  <c:v>33.151364764267989</c:v>
                </c:pt>
                <c:pt idx="1336">
                  <c:v>33.176178660049629</c:v>
                </c:pt>
                <c:pt idx="1337">
                  <c:v>33.200992555831263</c:v>
                </c:pt>
                <c:pt idx="1338">
                  <c:v>33.225806451612904</c:v>
                </c:pt>
                <c:pt idx="1339">
                  <c:v>33.250620347394538</c:v>
                </c:pt>
                <c:pt idx="1340">
                  <c:v>33.275434243176178</c:v>
                </c:pt>
                <c:pt idx="1341">
                  <c:v>33.300248138957819</c:v>
                </c:pt>
                <c:pt idx="1342">
                  <c:v>33.325062034739453</c:v>
                </c:pt>
                <c:pt idx="1343">
                  <c:v>33.349875930521094</c:v>
                </c:pt>
                <c:pt idx="1344">
                  <c:v>33.374689826302728</c:v>
                </c:pt>
                <c:pt idx="1345">
                  <c:v>33.399503722084368</c:v>
                </c:pt>
                <c:pt idx="1346">
                  <c:v>33.424317617866009</c:v>
                </c:pt>
                <c:pt idx="1347">
                  <c:v>33.449131513647643</c:v>
                </c:pt>
                <c:pt idx="1348">
                  <c:v>33.473945409429277</c:v>
                </c:pt>
                <c:pt idx="1349">
                  <c:v>33.498759305210918</c:v>
                </c:pt>
                <c:pt idx="1350">
                  <c:v>33.523573200992558</c:v>
                </c:pt>
                <c:pt idx="1351">
                  <c:v>33.548387096774199</c:v>
                </c:pt>
                <c:pt idx="1352">
                  <c:v>33.573200992555826</c:v>
                </c:pt>
                <c:pt idx="1353">
                  <c:v>33.598014888337467</c:v>
                </c:pt>
                <c:pt idx="1354">
                  <c:v>33.622828784119108</c:v>
                </c:pt>
                <c:pt idx="1355">
                  <c:v>33.647642679900748</c:v>
                </c:pt>
                <c:pt idx="1356">
                  <c:v>33.672456575682382</c:v>
                </c:pt>
                <c:pt idx="1357">
                  <c:v>33.697270471464016</c:v>
                </c:pt>
                <c:pt idx="1358">
                  <c:v>33.722084367245657</c:v>
                </c:pt>
                <c:pt idx="1359">
                  <c:v>33.746898263027298</c:v>
                </c:pt>
                <c:pt idx="1360">
                  <c:v>33.771712158808931</c:v>
                </c:pt>
                <c:pt idx="1361">
                  <c:v>33.796526054590572</c:v>
                </c:pt>
                <c:pt idx="1362">
                  <c:v>33.821339950372206</c:v>
                </c:pt>
                <c:pt idx="1363">
                  <c:v>33.846153846153847</c:v>
                </c:pt>
                <c:pt idx="1364">
                  <c:v>33.87096774193548</c:v>
                </c:pt>
                <c:pt idx="1365">
                  <c:v>33.895781637717121</c:v>
                </c:pt>
                <c:pt idx="1366">
                  <c:v>33.920595533498762</c:v>
                </c:pt>
                <c:pt idx="1367">
                  <c:v>33.945409429280396</c:v>
                </c:pt>
                <c:pt idx="1368">
                  <c:v>33.97022332506203</c:v>
                </c:pt>
                <c:pt idx="1369">
                  <c:v>33.99503722084367</c:v>
                </c:pt>
                <c:pt idx="1370">
                  <c:v>34.019851116625311</c:v>
                </c:pt>
                <c:pt idx="1371">
                  <c:v>34.044665012406952</c:v>
                </c:pt>
                <c:pt idx="1372">
                  <c:v>34.069478908188586</c:v>
                </c:pt>
                <c:pt idx="1373">
                  <c:v>34.09429280397022</c:v>
                </c:pt>
                <c:pt idx="1374">
                  <c:v>34.11910669975186</c:v>
                </c:pt>
                <c:pt idx="1375">
                  <c:v>34.143920595533501</c:v>
                </c:pt>
                <c:pt idx="1376">
                  <c:v>34.168734491315142</c:v>
                </c:pt>
                <c:pt idx="1377">
                  <c:v>34.193548387096776</c:v>
                </c:pt>
                <c:pt idx="1378">
                  <c:v>34.21836228287841</c:v>
                </c:pt>
                <c:pt idx="1379">
                  <c:v>34.24317617866005</c:v>
                </c:pt>
                <c:pt idx="1380">
                  <c:v>34.267990074441691</c:v>
                </c:pt>
                <c:pt idx="1381">
                  <c:v>34.292803970223325</c:v>
                </c:pt>
                <c:pt idx="1382">
                  <c:v>34.317617866004966</c:v>
                </c:pt>
                <c:pt idx="1383">
                  <c:v>34.3424317617866</c:v>
                </c:pt>
                <c:pt idx="1384">
                  <c:v>34.36724565756824</c:v>
                </c:pt>
                <c:pt idx="1385">
                  <c:v>34.392059553349874</c:v>
                </c:pt>
                <c:pt idx="1386">
                  <c:v>34.416873449131515</c:v>
                </c:pt>
                <c:pt idx="1387">
                  <c:v>34.441687344913149</c:v>
                </c:pt>
                <c:pt idx="1388">
                  <c:v>34.466501240694789</c:v>
                </c:pt>
                <c:pt idx="1389">
                  <c:v>34.491315136476423</c:v>
                </c:pt>
                <c:pt idx="1390">
                  <c:v>34.516129032258064</c:v>
                </c:pt>
                <c:pt idx="1391">
                  <c:v>34.540942928039705</c:v>
                </c:pt>
                <c:pt idx="1392">
                  <c:v>34.565756823821339</c:v>
                </c:pt>
                <c:pt idx="1393">
                  <c:v>34.590570719602972</c:v>
                </c:pt>
                <c:pt idx="1394">
                  <c:v>34.615384615384613</c:v>
                </c:pt>
                <c:pt idx="1395">
                  <c:v>34.640198511166254</c:v>
                </c:pt>
                <c:pt idx="1396">
                  <c:v>34.665012406947895</c:v>
                </c:pt>
                <c:pt idx="1397">
                  <c:v>34.689826302729529</c:v>
                </c:pt>
                <c:pt idx="1398">
                  <c:v>34.714640198511162</c:v>
                </c:pt>
                <c:pt idx="1399">
                  <c:v>34.739454094292803</c:v>
                </c:pt>
                <c:pt idx="1400">
                  <c:v>34.764267990074444</c:v>
                </c:pt>
                <c:pt idx="1401">
                  <c:v>34.789081885856078</c:v>
                </c:pt>
                <c:pt idx="1402">
                  <c:v>34.813895781637719</c:v>
                </c:pt>
                <c:pt idx="1403">
                  <c:v>34.838709677419352</c:v>
                </c:pt>
                <c:pt idx="1404">
                  <c:v>34.863523573200993</c:v>
                </c:pt>
                <c:pt idx="1405">
                  <c:v>34.888337468982627</c:v>
                </c:pt>
                <c:pt idx="1406">
                  <c:v>34.913151364764268</c:v>
                </c:pt>
                <c:pt idx="1407">
                  <c:v>34.937965260545909</c:v>
                </c:pt>
                <c:pt idx="1408">
                  <c:v>34.962779156327542</c:v>
                </c:pt>
                <c:pt idx="1409">
                  <c:v>34.987593052109183</c:v>
                </c:pt>
                <c:pt idx="1410">
                  <c:v>35.012406947890817</c:v>
                </c:pt>
                <c:pt idx="1411">
                  <c:v>35.037220843672458</c:v>
                </c:pt>
                <c:pt idx="1412">
                  <c:v>35.062034739454099</c:v>
                </c:pt>
                <c:pt idx="1413">
                  <c:v>35.086848635235732</c:v>
                </c:pt>
                <c:pt idx="1414">
                  <c:v>35.111662531017366</c:v>
                </c:pt>
                <c:pt idx="1415">
                  <c:v>35.136476426799007</c:v>
                </c:pt>
                <c:pt idx="1416">
                  <c:v>35.161290322580648</c:v>
                </c:pt>
                <c:pt idx="1417">
                  <c:v>35.186104218362289</c:v>
                </c:pt>
                <c:pt idx="1418">
                  <c:v>35.210918114143922</c:v>
                </c:pt>
                <c:pt idx="1419">
                  <c:v>35.235732009925556</c:v>
                </c:pt>
                <c:pt idx="1420">
                  <c:v>35.260545905707197</c:v>
                </c:pt>
                <c:pt idx="1421">
                  <c:v>35.285359801488838</c:v>
                </c:pt>
                <c:pt idx="1422">
                  <c:v>35.310173697270471</c:v>
                </c:pt>
                <c:pt idx="1423">
                  <c:v>35.334987593052105</c:v>
                </c:pt>
                <c:pt idx="1424">
                  <c:v>35.359801488833746</c:v>
                </c:pt>
                <c:pt idx="1425">
                  <c:v>35.384615384615387</c:v>
                </c:pt>
                <c:pt idx="1426">
                  <c:v>35.409429280397021</c:v>
                </c:pt>
                <c:pt idx="1427">
                  <c:v>35.434243176178661</c:v>
                </c:pt>
                <c:pt idx="1428">
                  <c:v>35.459057071960295</c:v>
                </c:pt>
                <c:pt idx="1429">
                  <c:v>35.483870967741936</c:v>
                </c:pt>
                <c:pt idx="1430">
                  <c:v>35.50868486352357</c:v>
                </c:pt>
                <c:pt idx="1431">
                  <c:v>35.533498759305211</c:v>
                </c:pt>
                <c:pt idx="1432">
                  <c:v>35.558312655086851</c:v>
                </c:pt>
                <c:pt idx="1433">
                  <c:v>35.583126550868485</c:v>
                </c:pt>
                <c:pt idx="1434">
                  <c:v>35.607940446650119</c:v>
                </c:pt>
                <c:pt idx="1435">
                  <c:v>35.63275434243176</c:v>
                </c:pt>
                <c:pt idx="1436">
                  <c:v>35.6575682382134</c:v>
                </c:pt>
                <c:pt idx="1437">
                  <c:v>35.682382133995041</c:v>
                </c:pt>
                <c:pt idx="1438">
                  <c:v>35.707196029776675</c:v>
                </c:pt>
                <c:pt idx="1439">
                  <c:v>35.732009925558309</c:v>
                </c:pt>
                <c:pt idx="1440">
                  <c:v>35.75682382133995</c:v>
                </c:pt>
                <c:pt idx="1441">
                  <c:v>35.78163771712159</c:v>
                </c:pt>
                <c:pt idx="1442">
                  <c:v>35.806451612903231</c:v>
                </c:pt>
                <c:pt idx="1443">
                  <c:v>35.831265508684865</c:v>
                </c:pt>
                <c:pt idx="1444">
                  <c:v>35.856079404466499</c:v>
                </c:pt>
                <c:pt idx="1445">
                  <c:v>35.88089330024814</c:v>
                </c:pt>
                <c:pt idx="1446">
                  <c:v>35.90570719602978</c:v>
                </c:pt>
                <c:pt idx="1447">
                  <c:v>35.930521091811414</c:v>
                </c:pt>
                <c:pt idx="1448">
                  <c:v>35.955334987593055</c:v>
                </c:pt>
                <c:pt idx="1449">
                  <c:v>35.980148883374689</c:v>
                </c:pt>
                <c:pt idx="1450">
                  <c:v>36.00496277915633</c:v>
                </c:pt>
                <c:pt idx="1451">
                  <c:v>36.029776674937963</c:v>
                </c:pt>
                <c:pt idx="1452">
                  <c:v>36.054590570719604</c:v>
                </c:pt>
                <c:pt idx="1453">
                  <c:v>36.079404466501245</c:v>
                </c:pt>
                <c:pt idx="1454">
                  <c:v>36.104218362282879</c:v>
                </c:pt>
                <c:pt idx="1455">
                  <c:v>36.129032258064512</c:v>
                </c:pt>
                <c:pt idx="1456">
                  <c:v>36.153846153846153</c:v>
                </c:pt>
                <c:pt idx="1457">
                  <c:v>36.178660049627794</c:v>
                </c:pt>
                <c:pt idx="1458">
                  <c:v>36.203473945409428</c:v>
                </c:pt>
                <c:pt idx="1459">
                  <c:v>36.228287841191062</c:v>
                </c:pt>
                <c:pt idx="1460">
                  <c:v>36.253101736972702</c:v>
                </c:pt>
                <c:pt idx="1461">
                  <c:v>36.277915632754343</c:v>
                </c:pt>
                <c:pt idx="1462">
                  <c:v>36.302729528535984</c:v>
                </c:pt>
                <c:pt idx="1463">
                  <c:v>36.327543424317618</c:v>
                </c:pt>
                <c:pt idx="1464">
                  <c:v>36.352357320099252</c:v>
                </c:pt>
                <c:pt idx="1465">
                  <c:v>36.377171215880892</c:v>
                </c:pt>
                <c:pt idx="1466">
                  <c:v>36.401985111662533</c:v>
                </c:pt>
                <c:pt idx="1467">
                  <c:v>36.426799007444167</c:v>
                </c:pt>
                <c:pt idx="1468">
                  <c:v>36.451612903225808</c:v>
                </c:pt>
                <c:pt idx="1469">
                  <c:v>36.476426799007442</c:v>
                </c:pt>
                <c:pt idx="1470">
                  <c:v>36.501240694789082</c:v>
                </c:pt>
                <c:pt idx="1471">
                  <c:v>36.526054590570723</c:v>
                </c:pt>
                <c:pt idx="1472">
                  <c:v>36.550868486352357</c:v>
                </c:pt>
                <c:pt idx="1473">
                  <c:v>36.575682382133998</c:v>
                </c:pt>
                <c:pt idx="1474">
                  <c:v>36.600496277915632</c:v>
                </c:pt>
                <c:pt idx="1475">
                  <c:v>36.625310173697272</c:v>
                </c:pt>
                <c:pt idx="1476">
                  <c:v>36.650124069478906</c:v>
                </c:pt>
                <c:pt idx="1477">
                  <c:v>36.674937965260547</c:v>
                </c:pt>
                <c:pt idx="1478">
                  <c:v>36.699751861042188</c:v>
                </c:pt>
                <c:pt idx="1479">
                  <c:v>36.724565756823822</c:v>
                </c:pt>
                <c:pt idx="1480">
                  <c:v>36.749379652605455</c:v>
                </c:pt>
                <c:pt idx="1481">
                  <c:v>36.774193548387096</c:v>
                </c:pt>
                <c:pt idx="1482">
                  <c:v>36.799007444168737</c:v>
                </c:pt>
                <c:pt idx="1483">
                  <c:v>36.823821339950378</c:v>
                </c:pt>
                <c:pt idx="1484">
                  <c:v>36.848635235732004</c:v>
                </c:pt>
                <c:pt idx="1485">
                  <c:v>36.873449131513645</c:v>
                </c:pt>
                <c:pt idx="1486">
                  <c:v>36.898263027295286</c:v>
                </c:pt>
                <c:pt idx="1487">
                  <c:v>36.923076923076927</c:v>
                </c:pt>
                <c:pt idx="1488">
                  <c:v>36.947890818858561</c:v>
                </c:pt>
                <c:pt idx="1489">
                  <c:v>36.972704714640194</c:v>
                </c:pt>
                <c:pt idx="1490">
                  <c:v>36.997518610421835</c:v>
                </c:pt>
                <c:pt idx="1491">
                  <c:v>37.022332506203476</c:v>
                </c:pt>
                <c:pt idx="1492">
                  <c:v>37.04714640198511</c:v>
                </c:pt>
                <c:pt idx="1493">
                  <c:v>37.071960297766751</c:v>
                </c:pt>
                <c:pt idx="1494">
                  <c:v>37.096774193548384</c:v>
                </c:pt>
                <c:pt idx="1495">
                  <c:v>37.121588089330025</c:v>
                </c:pt>
                <c:pt idx="1496">
                  <c:v>37.146401985111659</c:v>
                </c:pt>
                <c:pt idx="1497">
                  <c:v>37.1712158808933</c:v>
                </c:pt>
                <c:pt idx="1498">
                  <c:v>37.196029776674941</c:v>
                </c:pt>
                <c:pt idx="1499">
                  <c:v>37.220843672456574</c:v>
                </c:pt>
                <c:pt idx="1500">
                  <c:v>37.245657568238208</c:v>
                </c:pt>
                <c:pt idx="1501">
                  <c:v>37.270471464019849</c:v>
                </c:pt>
                <c:pt idx="1502">
                  <c:v>37.29528535980149</c:v>
                </c:pt>
                <c:pt idx="1503">
                  <c:v>37.320099255583131</c:v>
                </c:pt>
                <c:pt idx="1504">
                  <c:v>37.344913151364764</c:v>
                </c:pt>
                <c:pt idx="1505">
                  <c:v>37.369727047146398</c:v>
                </c:pt>
                <c:pt idx="1506">
                  <c:v>37.394540942928039</c:v>
                </c:pt>
                <c:pt idx="1507">
                  <c:v>37.41935483870968</c:v>
                </c:pt>
                <c:pt idx="1508">
                  <c:v>37.444168734491321</c:v>
                </c:pt>
                <c:pt idx="1509">
                  <c:v>37.468982630272954</c:v>
                </c:pt>
                <c:pt idx="1510">
                  <c:v>37.493796526054588</c:v>
                </c:pt>
                <c:pt idx="1511">
                  <c:v>37.518610421836229</c:v>
                </c:pt>
                <c:pt idx="1512">
                  <c:v>37.54342431761787</c:v>
                </c:pt>
                <c:pt idx="1513">
                  <c:v>37.568238213399503</c:v>
                </c:pt>
                <c:pt idx="1514">
                  <c:v>37.593052109181144</c:v>
                </c:pt>
                <c:pt idx="1515">
                  <c:v>37.617866004962778</c:v>
                </c:pt>
                <c:pt idx="1516">
                  <c:v>37.642679900744419</c:v>
                </c:pt>
                <c:pt idx="1517">
                  <c:v>37.667493796526053</c:v>
                </c:pt>
                <c:pt idx="1518">
                  <c:v>37.692307692307693</c:v>
                </c:pt>
                <c:pt idx="1519">
                  <c:v>37.717121588089327</c:v>
                </c:pt>
                <c:pt idx="1520">
                  <c:v>37.741935483870968</c:v>
                </c:pt>
                <c:pt idx="1521">
                  <c:v>37.766749379652602</c:v>
                </c:pt>
                <c:pt idx="1522">
                  <c:v>37.791563275434243</c:v>
                </c:pt>
                <c:pt idx="1523">
                  <c:v>37.816377171215883</c:v>
                </c:pt>
                <c:pt idx="1524">
                  <c:v>37.841191066997517</c:v>
                </c:pt>
                <c:pt idx="1525">
                  <c:v>37.866004962779151</c:v>
                </c:pt>
                <c:pt idx="1526">
                  <c:v>37.890818858560792</c:v>
                </c:pt>
                <c:pt idx="1527">
                  <c:v>37.915632754342433</c:v>
                </c:pt>
                <c:pt idx="1528">
                  <c:v>37.940446650124073</c:v>
                </c:pt>
                <c:pt idx="1529">
                  <c:v>37.965260545905707</c:v>
                </c:pt>
                <c:pt idx="1530">
                  <c:v>37.990074441687341</c:v>
                </c:pt>
                <c:pt idx="1531">
                  <c:v>38.014888337468982</c:v>
                </c:pt>
                <c:pt idx="1532">
                  <c:v>38.039702233250622</c:v>
                </c:pt>
                <c:pt idx="1533">
                  <c:v>38.064516129032256</c:v>
                </c:pt>
                <c:pt idx="1534">
                  <c:v>38.089330024813897</c:v>
                </c:pt>
                <c:pt idx="1535">
                  <c:v>38.114143920595531</c:v>
                </c:pt>
                <c:pt idx="1536">
                  <c:v>38.138957816377172</c:v>
                </c:pt>
                <c:pt idx="1537">
                  <c:v>38.163771712158812</c:v>
                </c:pt>
                <c:pt idx="1538">
                  <c:v>38.188585607940446</c:v>
                </c:pt>
                <c:pt idx="1539">
                  <c:v>38.213399503722087</c:v>
                </c:pt>
                <c:pt idx="1540">
                  <c:v>38.238213399503721</c:v>
                </c:pt>
                <c:pt idx="1541">
                  <c:v>38.263027295285362</c:v>
                </c:pt>
                <c:pt idx="1542">
                  <c:v>38.287841191066995</c:v>
                </c:pt>
                <c:pt idx="1543">
                  <c:v>38.312655086848636</c:v>
                </c:pt>
                <c:pt idx="1544">
                  <c:v>38.337468982630277</c:v>
                </c:pt>
                <c:pt idx="1545">
                  <c:v>38.362282878411911</c:v>
                </c:pt>
                <c:pt idx="1546">
                  <c:v>38.387096774193544</c:v>
                </c:pt>
                <c:pt idx="1547">
                  <c:v>38.411910669975185</c:v>
                </c:pt>
                <c:pt idx="1548">
                  <c:v>38.436724565756826</c:v>
                </c:pt>
                <c:pt idx="1549">
                  <c:v>38.461538461538467</c:v>
                </c:pt>
                <c:pt idx="1550">
                  <c:v>38.486352357320101</c:v>
                </c:pt>
                <c:pt idx="1551">
                  <c:v>38.511166253101734</c:v>
                </c:pt>
                <c:pt idx="1552">
                  <c:v>38.535980148883375</c:v>
                </c:pt>
                <c:pt idx="1553">
                  <c:v>38.560794044665016</c:v>
                </c:pt>
                <c:pt idx="1554">
                  <c:v>38.58560794044665</c:v>
                </c:pt>
                <c:pt idx="1555">
                  <c:v>38.610421836228284</c:v>
                </c:pt>
                <c:pt idx="1556">
                  <c:v>38.635235732009924</c:v>
                </c:pt>
                <c:pt idx="1557">
                  <c:v>38.660049627791565</c:v>
                </c:pt>
                <c:pt idx="1558">
                  <c:v>38.684863523573199</c:v>
                </c:pt>
                <c:pt idx="1559">
                  <c:v>38.70967741935484</c:v>
                </c:pt>
                <c:pt idx="1560">
                  <c:v>38.734491315136474</c:v>
                </c:pt>
                <c:pt idx="1561">
                  <c:v>38.759305210918114</c:v>
                </c:pt>
                <c:pt idx="1562">
                  <c:v>38.784119106699748</c:v>
                </c:pt>
                <c:pt idx="1563">
                  <c:v>38.808933002481389</c:v>
                </c:pt>
                <c:pt idx="1564">
                  <c:v>38.83374689826303</c:v>
                </c:pt>
                <c:pt idx="1565">
                  <c:v>38.858560794044664</c:v>
                </c:pt>
                <c:pt idx="1566">
                  <c:v>38.883374689826297</c:v>
                </c:pt>
                <c:pt idx="1567">
                  <c:v>38.908188585607938</c:v>
                </c:pt>
                <c:pt idx="1568">
                  <c:v>38.933002481389579</c:v>
                </c:pt>
                <c:pt idx="1569">
                  <c:v>38.95781637717122</c:v>
                </c:pt>
                <c:pt idx="1570">
                  <c:v>38.982630272952854</c:v>
                </c:pt>
                <c:pt idx="1571">
                  <c:v>39.007444168734487</c:v>
                </c:pt>
                <c:pt idx="1572">
                  <c:v>39.032258064516128</c:v>
                </c:pt>
                <c:pt idx="1573">
                  <c:v>39.057071960297769</c:v>
                </c:pt>
                <c:pt idx="1574">
                  <c:v>39.08188585607941</c:v>
                </c:pt>
                <c:pt idx="1575">
                  <c:v>39.106699751861044</c:v>
                </c:pt>
                <c:pt idx="1576">
                  <c:v>39.131513647642677</c:v>
                </c:pt>
                <c:pt idx="1577">
                  <c:v>39.156327543424318</c:v>
                </c:pt>
                <c:pt idx="1578">
                  <c:v>39.181141439205959</c:v>
                </c:pt>
                <c:pt idx="1579">
                  <c:v>39.205955334987593</c:v>
                </c:pt>
                <c:pt idx="1580">
                  <c:v>39.230769230769234</c:v>
                </c:pt>
                <c:pt idx="1581">
                  <c:v>39.255583126550867</c:v>
                </c:pt>
                <c:pt idx="1582">
                  <c:v>39.280397022332508</c:v>
                </c:pt>
                <c:pt idx="1583">
                  <c:v>39.305210918114142</c:v>
                </c:pt>
                <c:pt idx="1584">
                  <c:v>39.330024813895783</c:v>
                </c:pt>
                <c:pt idx="1585">
                  <c:v>39.354838709677423</c:v>
                </c:pt>
                <c:pt idx="1586">
                  <c:v>39.379652605459057</c:v>
                </c:pt>
                <c:pt idx="1587">
                  <c:v>39.404466501240691</c:v>
                </c:pt>
                <c:pt idx="1588">
                  <c:v>39.429280397022332</c:v>
                </c:pt>
                <c:pt idx="1589">
                  <c:v>39.454094292803973</c:v>
                </c:pt>
                <c:pt idx="1590">
                  <c:v>39.478908188585606</c:v>
                </c:pt>
                <c:pt idx="1591">
                  <c:v>39.50372208436724</c:v>
                </c:pt>
                <c:pt idx="1592">
                  <c:v>39.528535980148881</c:v>
                </c:pt>
                <c:pt idx="1593">
                  <c:v>39.553349875930522</c:v>
                </c:pt>
                <c:pt idx="1594">
                  <c:v>39.578163771712163</c:v>
                </c:pt>
                <c:pt idx="1595">
                  <c:v>39.602977667493796</c:v>
                </c:pt>
                <c:pt idx="1596">
                  <c:v>39.62779156327543</c:v>
                </c:pt>
                <c:pt idx="1597">
                  <c:v>39.652605459057071</c:v>
                </c:pt>
                <c:pt idx="1598">
                  <c:v>39.677419354838712</c:v>
                </c:pt>
                <c:pt idx="1599">
                  <c:v>39.702233250620353</c:v>
                </c:pt>
                <c:pt idx="1600">
                  <c:v>39.727047146401986</c:v>
                </c:pt>
                <c:pt idx="1601">
                  <c:v>39.75186104218362</c:v>
                </c:pt>
                <c:pt idx="1602">
                  <c:v>39.776674937965261</c:v>
                </c:pt>
                <c:pt idx="1603">
                  <c:v>39.801488833746902</c:v>
                </c:pt>
                <c:pt idx="1604">
                  <c:v>39.826302729528535</c:v>
                </c:pt>
                <c:pt idx="1605">
                  <c:v>39.851116625310176</c:v>
                </c:pt>
                <c:pt idx="1606">
                  <c:v>39.87593052109181</c:v>
                </c:pt>
                <c:pt idx="1607">
                  <c:v>39.900744416873451</c:v>
                </c:pt>
                <c:pt idx="1608">
                  <c:v>39.925558312655085</c:v>
                </c:pt>
                <c:pt idx="1609">
                  <c:v>39.950372208436725</c:v>
                </c:pt>
                <c:pt idx="1610">
                  <c:v>39.975186104218366</c:v>
                </c:pt>
                <c:pt idx="1611">
                  <c:v>40</c:v>
                </c:pt>
                <c:pt idx="1612">
                  <c:v>40.024813895781634</c:v>
                </c:pt>
                <c:pt idx="1613">
                  <c:v>40.049627791563275</c:v>
                </c:pt>
                <c:pt idx="1614">
                  <c:v>40.074441687344915</c:v>
                </c:pt>
                <c:pt idx="1615">
                  <c:v>40.099255583126556</c:v>
                </c:pt>
                <c:pt idx="1616">
                  <c:v>40.124069478908183</c:v>
                </c:pt>
                <c:pt idx="1617">
                  <c:v>40.148883374689824</c:v>
                </c:pt>
                <c:pt idx="1618">
                  <c:v>40.173697270471465</c:v>
                </c:pt>
                <c:pt idx="1619">
                  <c:v>40.198511166253105</c:v>
                </c:pt>
                <c:pt idx="1620">
                  <c:v>40.223325062034739</c:v>
                </c:pt>
                <c:pt idx="1621">
                  <c:v>40.248138957816373</c:v>
                </c:pt>
                <c:pt idx="1622">
                  <c:v>40.272952853598014</c:v>
                </c:pt>
                <c:pt idx="1623">
                  <c:v>40.297766749379655</c:v>
                </c:pt>
                <c:pt idx="1624">
                  <c:v>40.322580645161288</c:v>
                </c:pt>
                <c:pt idx="1625">
                  <c:v>40.347394540942929</c:v>
                </c:pt>
                <c:pt idx="1626">
                  <c:v>40.372208436724563</c:v>
                </c:pt>
                <c:pt idx="1627">
                  <c:v>40.397022332506204</c:v>
                </c:pt>
                <c:pt idx="1628">
                  <c:v>40.421836228287837</c:v>
                </c:pt>
                <c:pt idx="1629">
                  <c:v>40.446650124069478</c:v>
                </c:pt>
                <c:pt idx="1630">
                  <c:v>40.471464019851119</c:v>
                </c:pt>
                <c:pt idx="1631">
                  <c:v>40.496277915632753</c:v>
                </c:pt>
                <c:pt idx="1632">
                  <c:v>40.521091811414394</c:v>
                </c:pt>
                <c:pt idx="1633">
                  <c:v>40.545905707196027</c:v>
                </c:pt>
                <c:pt idx="1634">
                  <c:v>40.570719602977668</c:v>
                </c:pt>
                <c:pt idx="1635">
                  <c:v>40.595533498759309</c:v>
                </c:pt>
                <c:pt idx="1636">
                  <c:v>40.620347394540943</c:v>
                </c:pt>
                <c:pt idx="1637">
                  <c:v>40.645161290322577</c:v>
                </c:pt>
                <c:pt idx="1638">
                  <c:v>40.669975186104217</c:v>
                </c:pt>
                <c:pt idx="1639">
                  <c:v>40.694789081885858</c:v>
                </c:pt>
                <c:pt idx="1640">
                  <c:v>40.719602977667499</c:v>
                </c:pt>
                <c:pt idx="1641">
                  <c:v>40.744416873449133</c:v>
                </c:pt>
                <c:pt idx="1642">
                  <c:v>40.769230769230766</c:v>
                </c:pt>
                <c:pt idx="1643">
                  <c:v>40.794044665012407</c:v>
                </c:pt>
                <c:pt idx="1644">
                  <c:v>40.818858560794048</c:v>
                </c:pt>
                <c:pt idx="1645">
                  <c:v>40.843672456575682</c:v>
                </c:pt>
                <c:pt idx="1646">
                  <c:v>40.868486352357323</c:v>
                </c:pt>
                <c:pt idx="1647">
                  <c:v>40.893300248138956</c:v>
                </c:pt>
                <c:pt idx="1648">
                  <c:v>40.918114143920597</c:v>
                </c:pt>
                <c:pt idx="1649">
                  <c:v>40.942928039702231</c:v>
                </c:pt>
                <c:pt idx="1650">
                  <c:v>40.967741935483872</c:v>
                </c:pt>
                <c:pt idx="1651">
                  <c:v>40.992555831265506</c:v>
                </c:pt>
                <c:pt idx="1652">
                  <c:v>41.017369727047146</c:v>
                </c:pt>
                <c:pt idx="1653">
                  <c:v>41.04218362282878</c:v>
                </c:pt>
                <c:pt idx="1654">
                  <c:v>41.066997518610421</c:v>
                </c:pt>
                <c:pt idx="1655">
                  <c:v>41.091811414392062</c:v>
                </c:pt>
                <c:pt idx="1656">
                  <c:v>41.116625310173696</c:v>
                </c:pt>
                <c:pt idx="1657">
                  <c:v>41.141439205955329</c:v>
                </c:pt>
                <c:pt idx="1658">
                  <c:v>41.16625310173697</c:v>
                </c:pt>
                <c:pt idx="1659">
                  <c:v>41.191066997518611</c:v>
                </c:pt>
                <c:pt idx="1660">
                  <c:v>41.215880893300252</c:v>
                </c:pt>
                <c:pt idx="1661">
                  <c:v>41.240694789081886</c:v>
                </c:pt>
                <c:pt idx="1662">
                  <c:v>41.265508684863519</c:v>
                </c:pt>
                <c:pt idx="1663">
                  <c:v>41.29032258064516</c:v>
                </c:pt>
                <c:pt idx="1664">
                  <c:v>41.315136476426801</c:v>
                </c:pt>
                <c:pt idx="1665">
                  <c:v>41.339950372208442</c:v>
                </c:pt>
                <c:pt idx="1666">
                  <c:v>41.364764267990076</c:v>
                </c:pt>
                <c:pt idx="1667">
                  <c:v>41.389578163771709</c:v>
                </c:pt>
                <c:pt idx="1668">
                  <c:v>41.41439205955335</c:v>
                </c:pt>
                <c:pt idx="1669">
                  <c:v>41.439205955334991</c:v>
                </c:pt>
                <c:pt idx="1670">
                  <c:v>41.464019851116625</c:v>
                </c:pt>
                <c:pt idx="1671">
                  <c:v>41.488833746898266</c:v>
                </c:pt>
                <c:pt idx="1672">
                  <c:v>41.513647642679899</c:v>
                </c:pt>
                <c:pt idx="1673">
                  <c:v>41.53846153846154</c:v>
                </c:pt>
                <c:pt idx="1674">
                  <c:v>41.563275434243174</c:v>
                </c:pt>
                <c:pt idx="1675">
                  <c:v>41.588089330024815</c:v>
                </c:pt>
                <c:pt idx="1676">
                  <c:v>41.612903225806456</c:v>
                </c:pt>
                <c:pt idx="1677">
                  <c:v>41.637717121588089</c:v>
                </c:pt>
                <c:pt idx="1678">
                  <c:v>41.662531017369723</c:v>
                </c:pt>
                <c:pt idx="1679">
                  <c:v>41.687344913151364</c:v>
                </c:pt>
                <c:pt idx="1680">
                  <c:v>41.712158808933005</c:v>
                </c:pt>
                <c:pt idx="1681">
                  <c:v>41.736972704714645</c:v>
                </c:pt>
                <c:pt idx="1682">
                  <c:v>41.761786600496279</c:v>
                </c:pt>
                <c:pt idx="1683">
                  <c:v>41.786600496277913</c:v>
                </c:pt>
                <c:pt idx="1684">
                  <c:v>41.811414392059554</c:v>
                </c:pt>
                <c:pt idx="1685">
                  <c:v>41.836228287841195</c:v>
                </c:pt>
                <c:pt idx="1686">
                  <c:v>41.861042183622828</c:v>
                </c:pt>
                <c:pt idx="1687">
                  <c:v>41.885856079404462</c:v>
                </c:pt>
                <c:pt idx="1688">
                  <c:v>41.910669975186103</c:v>
                </c:pt>
                <c:pt idx="1689">
                  <c:v>41.935483870967744</c:v>
                </c:pt>
                <c:pt idx="1690">
                  <c:v>41.960297766749378</c:v>
                </c:pt>
                <c:pt idx="1691">
                  <c:v>41.985111662531018</c:v>
                </c:pt>
                <c:pt idx="1692">
                  <c:v>42.009925558312652</c:v>
                </c:pt>
                <c:pt idx="1693">
                  <c:v>42.034739454094293</c:v>
                </c:pt>
                <c:pt idx="1694">
                  <c:v>42.059553349875927</c:v>
                </c:pt>
                <c:pt idx="1695">
                  <c:v>42.084367245657567</c:v>
                </c:pt>
                <c:pt idx="1696">
                  <c:v>42.109181141439208</c:v>
                </c:pt>
                <c:pt idx="1697">
                  <c:v>42.133995037220842</c:v>
                </c:pt>
                <c:pt idx="1698">
                  <c:v>42.158808933002483</c:v>
                </c:pt>
                <c:pt idx="1699">
                  <c:v>42.183622828784117</c:v>
                </c:pt>
                <c:pt idx="1700">
                  <c:v>42.208436724565757</c:v>
                </c:pt>
                <c:pt idx="1701">
                  <c:v>42.233250620347398</c:v>
                </c:pt>
                <c:pt idx="1702">
                  <c:v>42.258064516129032</c:v>
                </c:pt>
                <c:pt idx="1703">
                  <c:v>42.282878411910666</c:v>
                </c:pt>
                <c:pt idx="1704">
                  <c:v>42.307692307692307</c:v>
                </c:pt>
                <c:pt idx="1705">
                  <c:v>42.332506203473947</c:v>
                </c:pt>
                <c:pt idx="1706">
                  <c:v>42.357320099255588</c:v>
                </c:pt>
                <c:pt idx="1707">
                  <c:v>42.382133995037222</c:v>
                </c:pt>
                <c:pt idx="1708">
                  <c:v>42.406947890818856</c:v>
                </c:pt>
                <c:pt idx="1709">
                  <c:v>42.431761786600497</c:v>
                </c:pt>
                <c:pt idx="1710">
                  <c:v>42.456575682382137</c:v>
                </c:pt>
                <c:pt idx="1711">
                  <c:v>42.481389578163771</c:v>
                </c:pt>
                <c:pt idx="1712">
                  <c:v>42.506203473945412</c:v>
                </c:pt>
                <c:pt idx="1713">
                  <c:v>42.531017369727046</c:v>
                </c:pt>
                <c:pt idx="1714">
                  <c:v>42.555831265508687</c:v>
                </c:pt>
                <c:pt idx="1715">
                  <c:v>42.58064516129032</c:v>
                </c:pt>
                <c:pt idx="1716">
                  <c:v>42.605459057071961</c:v>
                </c:pt>
                <c:pt idx="1717">
                  <c:v>42.630272952853602</c:v>
                </c:pt>
                <c:pt idx="1718">
                  <c:v>42.655086848635236</c:v>
                </c:pt>
                <c:pt idx="1719">
                  <c:v>42.679900744416869</c:v>
                </c:pt>
                <c:pt idx="1720">
                  <c:v>42.70471464019851</c:v>
                </c:pt>
                <c:pt idx="1721">
                  <c:v>42.729528535980151</c:v>
                </c:pt>
                <c:pt idx="1722">
                  <c:v>42.754342431761785</c:v>
                </c:pt>
                <c:pt idx="1723">
                  <c:v>42.779156327543419</c:v>
                </c:pt>
                <c:pt idx="1724">
                  <c:v>42.803970223325059</c:v>
                </c:pt>
                <c:pt idx="1725">
                  <c:v>42.8287841191067</c:v>
                </c:pt>
                <c:pt idx="1726">
                  <c:v>42.853598014888341</c:v>
                </c:pt>
                <c:pt idx="1727">
                  <c:v>42.878411910669975</c:v>
                </c:pt>
                <c:pt idx="1728">
                  <c:v>42.903225806451609</c:v>
                </c:pt>
                <c:pt idx="1729">
                  <c:v>42.928039702233249</c:v>
                </c:pt>
                <c:pt idx="1730">
                  <c:v>42.95285359801489</c:v>
                </c:pt>
                <c:pt idx="1731">
                  <c:v>42.977667493796531</c:v>
                </c:pt>
                <c:pt idx="1732">
                  <c:v>43.002481389578165</c:v>
                </c:pt>
                <c:pt idx="1733">
                  <c:v>43.027295285359799</c:v>
                </c:pt>
                <c:pt idx="1734">
                  <c:v>43.052109181141439</c:v>
                </c:pt>
                <c:pt idx="1735">
                  <c:v>43.07692307692308</c:v>
                </c:pt>
                <c:pt idx="1736">
                  <c:v>43.101736972704714</c:v>
                </c:pt>
                <c:pt idx="1737">
                  <c:v>43.126550868486355</c:v>
                </c:pt>
                <c:pt idx="1738">
                  <c:v>43.151364764267989</c:v>
                </c:pt>
                <c:pt idx="1739">
                  <c:v>43.176178660049629</c:v>
                </c:pt>
                <c:pt idx="1740">
                  <c:v>43.200992555831263</c:v>
                </c:pt>
                <c:pt idx="1741">
                  <c:v>43.225806451612904</c:v>
                </c:pt>
                <c:pt idx="1742">
                  <c:v>43.250620347394545</c:v>
                </c:pt>
                <c:pt idx="1743">
                  <c:v>43.275434243176178</c:v>
                </c:pt>
                <c:pt idx="1744">
                  <c:v>43.300248138957812</c:v>
                </c:pt>
                <c:pt idx="1745">
                  <c:v>43.325062034739453</c:v>
                </c:pt>
                <c:pt idx="1746">
                  <c:v>43.349875930521094</c:v>
                </c:pt>
                <c:pt idx="1747">
                  <c:v>43.374689826302735</c:v>
                </c:pt>
                <c:pt idx="1748">
                  <c:v>43.399503722084361</c:v>
                </c:pt>
                <c:pt idx="1749">
                  <c:v>43.424317617866002</c:v>
                </c:pt>
                <c:pt idx="1750">
                  <c:v>43.449131513647643</c:v>
                </c:pt>
                <c:pt idx="1751">
                  <c:v>43.473945409429284</c:v>
                </c:pt>
                <c:pt idx="1752">
                  <c:v>43.498759305210918</c:v>
                </c:pt>
                <c:pt idx="1753">
                  <c:v>43.523573200992551</c:v>
                </c:pt>
                <c:pt idx="1754">
                  <c:v>43.548387096774192</c:v>
                </c:pt>
                <c:pt idx="1755">
                  <c:v>43.573200992555833</c:v>
                </c:pt>
                <c:pt idx="1756">
                  <c:v>43.598014888337467</c:v>
                </c:pt>
                <c:pt idx="1757">
                  <c:v>43.622828784119108</c:v>
                </c:pt>
                <c:pt idx="1758">
                  <c:v>43.647642679900741</c:v>
                </c:pt>
                <c:pt idx="1759">
                  <c:v>43.672456575682382</c:v>
                </c:pt>
                <c:pt idx="1760">
                  <c:v>43.697270471464023</c:v>
                </c:pt>
                <c:pt idx="1761">
                  <c:v>43.722084367245657</c:v>
                </c:pt>
                <c:pt idx="1762">
                  <c:v>43.746898263027298</c:v>
                </c:pt>
                <c:pt idx="1763">
                  <c:v>43.771712158808931</c:v>
                </c:pt>
                <c:pt idx="1764">
                  <c:v>43.796526054590572</c:v>
                </c:pt>
                <c:pt idx="1765">
                  <c:v>43.821339950372206</c:v>
                </c:pt>
                <c:pt idx="1766">
                  <c:v>43.846153846153847</c:v>
                </c:pt>
                <c:pt idx="1767">
                  <c:v>43.870967741935488</c:v>
                </c:pt>
                <c:pt idx="1768">
                  <c:v>43.895781637717121</c:v>
                </c:pt>
                <c:pt idx="1769">
                  <c:v>43.920595533498755</c:v>
                </c:pt>
                <c:pt idx="1770">
                  <c:v>43.945409429280396</c:v>
                </c:pt>
                <c:pt idx="1771">
                  <c:v>43.970223325062037</c:v>
                </c:pt>
                <c:pt idx="1772">
                  <c:v>43.995037220843678</c:v>
                </c:pt>
                <c:pt idx="1773">
                  <c:v>44.019851116625311</c:v>
                </c:pt>
                <c:pt idx="1774">
                  <c:v>44.044665012406945</c:v>
                </c:pt>
                <c:pt idx="1775">
                  <c:v>44.069478908188586</c:v>
                </c:pt>
                <c:pt idx="1776">
                  <c:v>44.094292803970227</c:v>
                </c:pt>
                <c:pt idx="1777">
                  <c:v>44.11910669975186</c:v>
                </c:pt>
                <c:pt idx="1778">
                  <c:v>44.143920595533501</c:v>
                </c:pt>
                <c:pt idx="1779">
                  <c:v>44.168734491315135</c:v>
                </c:pt>
                <c:pt idx="1780">
                  <c:v>44.193548387096776</c:v>
                </c:pt>
                <c:pt idx="1781">
                  <c:v>44.21836228287841</c:v>
                </c:pt>
                <c:pt idx="1782">
                  <c:v>44.24317617866005</c:v>
                </c:pt>
                <c:pt idx="1783">
                  <c:v>44.267990074441684</c:v>
                </c:pt>
                <c:pt idx="1784">
                  <c:v>44.292803970223325</c:v>
                </c:pt>
                <c:pt idx="1785">
                  <c:v>44.317617866004959</c:v>
                </c:pt>
                <c:pt idx="1786">
                  <c:v>44.3424317617866</c:v>
                </c:pt>
                <c:pt idx="1787">
                  <c:v>44.36724565756824</c:v>
                </c:pt>
                <c:pt idx="1788">
                  <c:v>44.392059553349874</c:v>
                </c:pt>
                <c:pt idx="1789">
                  <c:v>44.416873449131508</c:v>
                </c:pt>
                <c:pt idx="1790">
                  <c:v>44.441687344913149</c:v>
                </c:pt>
                <c:pt idx="1791">
                  <c:v>44.466501240694789</c:v>
                </c:pt>
                <c:pt idx="1792">
                  <c:v>44.49131513647643</c:v>
                </c:pt>
                <c:pt idx="1793">
                  <c:v>44.516129032258064</c:v>
                </c:pt>
                <c:pt idx="1794">
                  <c:v>44.540942928039698</c:v>
                </c:pt>
                <c:pt idx="1795">
                  <c:v>44.565756823821339</c:v>
                </c:pt>
                <c:pt idx="1796">
                  <c:v>44.590570719602979</c:v>
                </c:pt>
                <c:pt idx="1797">
                  <c:v>44.61538461538462</c:v>
                </c:pt>
                <c:pt idx="1798">
                  <c:v>44.640198511166254</c:v>
                </c:pt>
                <c:pt idx="1799">
                  <c:v>44.665012406947888</c:v>
                </c:pt>
                <c:pt idx="1800">
                  <c:v>44.689826302729529</c:v>
                </c:pt>
                <c:pt idx="1801">
                  <c:v>44.714640198511169</c:v>
                </c:pt>
                <c:pt idx="1802">
                  <c:v>44.739454094292803</c:v>
                </c:pt>
                <c:pt idx="1803">
                  <c:v>44.764267990074444</c:v>
                </c:pt>
                <c:pt idx="1804">
                  <c:v>44.789081885856078</c:v>
                </c:pt>
                <c:pt idx="1805">
                  <c:v>44.813895781637719</c:v>
                </c:pt>
                <c:pt idx="1806">
                  <c:v>44.838709677419352</c:v>
                </c:pt>
                <c:pt idx="1807">
                  <c:v>44.863523573200993</c:v>
                </c:pt>
                <c:pt idx="1808">
                  <c:v>44.888337468982634</c:v>
                </c:pt>
                <c:pt idx="1809">
                  <c:v>44.913151364764268</c:v>
                </c:pt>
                <c:pt idx="1810">
                  <c:v>44.937965260545901</c:v>
                </c:pt>
                <c:pt idx="1811">
                  <c:v>44.962779156327542</c:v>
                </c:pt>
                <c:pt idx="1812">
                  <c:v>44.987593052109183</c:v>
                </c:pt>
                <c:pt idx="1813">
                  <c:v>45.012406947890824</c:v>
                </c:pt>
                <c:pt idx="1814">
                  <c:v>45.037220843672458</c:v>
                </c:pt>
                <c:pt idx="1815">
                  <c:v>45.062034739454091</c:v>
                </c:pt>
                <c:pt idx="1816">
                  <c:v>45.086848635235732</c:v>
                </c:pt>
                <c:pt idx="1817">
                  <c:v>45.111662531017373</c:v>
                </c:pt>
                <c:pt idx="1818">
                  <c:v>45.136476426799007</c:v>
                </c:pt>
                <c:pt idx="1819">
                  <c:v>45.161290322580641</c:v>
                </c:pt>
                <c:pt idx="1820">
                  <c:v>45.186104218362281</c:v>
                </c:pt>
                <c:pt idx="1821">
                  <c:v>45.210918114143922</c:v>
                </c:pt>
                <c:pt idx="1822">
                  <c:v>45.235732009925556</c:v>
                </c:pt>
                <c:pt idx="1823">
                  <c:v>45.260545905707197</c:v>
                </c:pt>
                <c:pt idx="1824">
                  <c:v>45.285359801488831</c:v>
                </c:pt>
                <c:pt idx="1825">
                  <c:v>45.310173697270471</c:v>
                </c:pt>
                <c:pt idx="1826">
                  <c:v>45.334987593052112</c:v>
                </c:pt>
                <c:pt idx="1827">
                  <c:v>45.359801488833746</c:v>
                </c:pt>
                <c:pt idx="1828">
                  <c:v>45.384615384615387</c:v>
                </c:pt>
                <c:pt idx="1829">
                  <c:v>45.409429280397021</c:v>
                </c:pt>
                <c:pt idx="1830">
                  <c:v>45.434243176178661</c:v>
                </c:pt>
                <c:pt idx="1831">
                  <c:v>45.459057071960295</c:v>
                </c:pt>
                <c:pt idx="1832">
                  <c:v>45.483870967741936</c:v>
                </c:pt>
                <c:pt idx="1833">
                  <c:v>45.508684863523577</c:v>
                </c:pt>
                <c:pt idx="1834">
                  <c:v>45.533498759305211</c:v>
                </c:pt>
                <c:pt idx="1835">
                  <c:v>45.558312655086844</c:v>
                </c:pt>
                <c:pt idx="1836">
                  <c:v>45.583126550868485</c:v>
                </c:pt>
                <c:pt idx="1837">
                  <c:v>45.607940446650126</c:v>
                </c:pt>
                <c:pt idx="1838">
                  <c:v>45.632754342431767</c:v>
                </c:pt>
                <c:pt idx="1839">
                  <c:v>45.6575682382134</c:v>
                </c:pt>
                <c:pt idx="1840">
                  <c:v>45.682382133995034</c:v>
                </c:pt>
                <c:pt idx="1841">
                  <c:v>45.707196029776675</c:v>
                </c:pt>
                <c:pt idx="1842">
                  <c:v>45.732009925558316</c:v>
                </c:pt>
                <c:pt idx="1843">
                  <c:v>45.75682382133995</c:v>
                </c:pt>
                <c:pt idx="1844">
                  <c:v>45.78163771712159</c:v>
                </c:pt>
                <c:pt idx="1845">
                  <c:v>45.806451612903224</c:v>
                </c:pt>
                <c:pt idx="1846">
                  <c:v>45.831265508684865</c:v>
                </c:pt>
                <c:pt idx="1847">
                  <c:v>45.856079404466499</c:v>
                </c:pt>
                <c:pt idx="1848">
                  <c:v>45.88089330024814</c:v>
                </c:pt>
                <c:pt idx="1849">
                  <c:v>45.90570719602978</c:v>
                </c:pt>
                <c:pt idx="1850">
                  <c:v>45.930521091811414</c:v>
                </c:pt>
                <c:pt idx="1851">
                  <c:v>45.955334987593048</c:v>
                </c:pt>
                <c:pt idx="1852">
                  <c:v>45.980148883374689</c:v>
                </c:pt>
                <c:pt idx="1853">
                  <c:v>46.00496277915633</c:v>
                </c:pt>
                <c:pt idx="1854">
                  <c:v>46.029776674937963</c:v>
                </c:pt>
                <c:pt idx="1855">
                  <c:v>46.054590570719604</c:v>
                </c:pt>
                <c:pt idx="1856">
                  <c:v>46.079404466501238</c:v>
                </c:pt>
                <c:pt idx="1857">
                  <c:v>46.104218362282879</c:v>
                </c:pt>
                <c:pt idx="1858">
                  <c:v>46.12903225806452</c:v>
                </c:pt>
                <c:pt idx="1859">
                  <c:v>46.153846153846153</c:v>
                </c:pt>
                <c:pt idx="1860">
                  <c:v>46.178660049627787</c:v>
                </c:pt>
                <c:pt idx="1861">
                  <c:v>46.203473945409428</c:v>
                </c:pt>
                <c:pt idx="1862">
                  <c:v>46.228287841191069</c:v>
                </c:pt>
                <c:pt idx="1863">
                  <c:v>46.25310173697271</c:v>
                </c:pt>
                <c:pt idx="1864">
                  <c:v>46.277915632754343</c:v>
                </c:pt>
                <c:pt idx="1865">
                  <c:v>46.302729528535977</c:v>
                </c:pt>
                <c:pt idx="1866">
                  <c:v>46.327543424317618</c:v>
                </c:pt>
                <c:pt idx="1867">
                  <c:v>46.352357320099259</c:v>
                </c:pt>
                <c:pt idx="1868">
                  <c:v>46.377171215880892</c:v>
                </c:pt>
                <c:pt idx="1869">
                  <c:v>46.401985111662533</c:v>
                </c:pt>
                <c:pt idx="1870">
                  <c:v>46.426799007444167</c:v>
                </c:pt>
                <c:pt idx="1871">
                  <c:v>46.451612903225808</c:v>
                </c:pt>
                <c:pt idx="1872">
                  <c:v>46.476426799007442</c:v>
                </c:pt>
                <c:pt idx="1873">
                  <c:v>46.501240694789082</c:v>
                </c:pt>
                <c:pt idx="1874">
                  <c:v>46.526054590570723</c:v>
                </c:pt>
                <c:pt idx="1875">
                  <c:v>46.550868486352357</c:v>
                </c:pt>
                <c:pt idx="1876">
                  <c:v>46.575682382133991</c:v>
                </c:pt>
                <c:pt idx="1877">
                  <c:v>46.600496277915632</c:v>
                </c:pt>
                <c:pt idx="1878">
                  <c:v>46.625310173697272</c:v>
                </c:pt>
                <c:pt idx="1879">
                  <c:v>46.650124069478913</c:v>
                </c:pt>
                <c:pt idx="1880">
                  <c:v>46.67493796526054</c:v>
                </c:pt>
                <c:pt idx="1881">
                  <c:v>46.699751861042181</c:v>
                </c:pt>
                <c:pt idx="1882">
                  <c:v>46.724565756823822</c:v>
                </c:pt>
                <c:pt idx="1883">
                  <c:v>46.749379652605462</c:v>
                </c:pt>
                <c:pt idx="1884">
                  <c:v>46.774193548387096</c:v>
                </c:pt>
                <c:pt idx="1885">
                  <c:v>46.79900744416873</c:v>
                </c:pt>
                <c:pt idx="1886">
                  <c:v>46.823821339950371</c:v>
                </c:pt>
                <c:pt idx="1887">
                  <c:v>46.848635235732011</c:v>
                </c:pt>
                <c:pt idx="1888">
                  <c:v>46.873449131513652</c:v>
                </c:pt>
                <c:pt idx="1889">
                  <c:v>46.898263027295286</c:v>
                </c:pt>
                <c:pt idx="1890">
                  <c:v>46.92307692307692</c:v>
                </c:pt>
                <c:pt idx="1891">
                  <c:v>46.947890818858561</c:v>
                </c:pt>
                <c:pt idx="1892">
                  <c:v>46.972704714640201</c:v>
                </c:pt>
                <c:pt idx="1893">
                  <c:v>46.997518610421835</c:v>
                </c:pt>
                <c:pt idx="1894">
                  <c:v>47.022332506203476</c:v>
                </c:pt>
                <c:pt idx="1895">
                  <c:v>47.04714640198511</c:v>
                </c:pt>
                <c:pt idx="1896">
                  <c:v>47.071960297766751</c:v>
                </c:pt>
                <c:pt idx="1897">
                  <c:v>47.096774193548384</c:v>
                </c:pt>
                <c:pt idx="1898">
                  <c:v>47.121588089330025</c:v>
                </c:pt>
                <c:pt idx="1899">
                  <c:v>47.146401985111666</c:v>
                </c:pt>
                <c:pt idx="1900">
                  <c:v>47.1712158808933</c:v>
                </c:pt>
                <c:pt idx="1901">
                  <c:v>47.196029776674933</c:v>
                </c:pt>
                <c:pt idx="1902">
                  <c:v>47.220843672456574</c:v>
                </c:pt>
                <c:pt idx="1903">
                  <c:v>47.245657568238215</c:v>
                </c:pt>
                <c:pt idx="1904">
                  <c:v>47.270471464019856</c:v>
                </c:pt>
                <c:pt idx="1905">
                  <c:v>47.29528535980149</c:v>
                </c:pt>
                <c:pt idx="1906">
                  <c:v>47.320099255583123</c:v>
                </c:pt>
                <c:pt idx="1907">
                  <c:v>47.344913151364764</c:v>
                </c:pt>
                <c:pt idx="1908">
                  <c:v>47.369727047146405</c:v>
                </c:pt>
                <c:pt idx="1909">
                  <c:v>47.394540942928039</c:v>
                </c:pt>
                <c:pt idx="1910">
                  <c:v>47.41935483870968</c:v>
                </c:pt>
                <c:pt idx="1911">
                  <c:v>47.444168734491313</c:v>
                </c:pt>
                <c:pt idx="1912">
                  <c:v>47.468982630272954</c:v>
                </c:pt>
                <c:pt idx="1913">
                  <c:v>47.493796526054588</c:v>
                </c:pt>
                <c:pt idx="1914">
                  <c:v>47.518610421836229</c:v>
                </c:pt>
                <c:pt idx="1915">
                  <c:v>47.543424317617863</c:v>
                </c:pt>
                <c:pt idx="1916">
                  <c:v>47.568238213399503</c:v>
                </c:pt>
                <c:pt idx="1917">
                  <c:v>47.593052109181137</c:v>
                </c:pt>
                <c:pt idx="1918">
                  <c:v>47.617866004962778</c:v>
                </c:pt>
                <c:pt idx="1919">
                  <c:v>47.642679900744419</c:v>
                </c:pt>
                <c:pt idx="1920">
                  <c:v>47.667493796526053</c:v>
                </c:pt>
                <c:pt idx="1921">
                  <c:v>47.692307692307693</c:v>
                </c:pt>
                <c:pt idx="1922">
                  <c:v>47.717121588089327</c:v>
                </c:pt>
                <c:pt idx="1923">
                  <c:v>47.741935483870968</c:v>
                </c:pt>
                <c:pt idx="1924">
                  <c:v>47.766749379652609</c:v>
                </c:pt>
                <c:pt idx="1925">
                  <c:v>47.791563275434243</c:v>
                </c:pt>
                <c:pt idx="1926">
                  <c:v>47.816377171215876</c:v>
                </c:pt>
                <c:pt idx="1927">
                  <c:v>47.841191066997517</c:v>
                </c:pt>
                <c:pt idx="1928">
                  <c:v>47.866004962779158</c:v>
                </c:pt>
                <c:pt idx="1929">
                  <c:v>47.890818858560799</c:v>
                </c:pt>
                <c:pt idx="1930">
                  <c:v>47.915632754342433</c:v>
                </c:pt>
                <c:pt idx="1931">
                  <c:v>47.940446650124066</c:v>
                </c:pt>
                <c:pt idx="1932">
                  <c:v>47.965260545905707</c:v>
                </c:pt>
                <c:pt idx="1933">
                  <c:v>47.990074441687348</c:v>
                </c:pt>
                <c:pt idx="1934">
                  <c:v>48.014888337468982</c:v>
                </c:pt>
                <c:pt idx="1935">
                  <c:v>48.039702233250622</c:v>
                </c:pt>
                <c:pt idx="1936">
                  <c:v>48.064516129032256</c:v>
                </c:pt>
                <c:pt idx="1937">
                  <c:v>48.089330024813897</c:v>
                </c:pt>
                <c:pt idx="1938">
                  <c:v>48.114143920595531</c:v>
                </c:pt>
                <c:pt idx="1939">
                  <c:v>48.138957816377172</c:v>
                </c:pt>
                <c:pt idx="1940">
                  <c:v>48.163771712158812</c:v>
                </c:pt>
                <c:pt idx="1941">
                  <c:v>48.188585607940446</c:v>
                </c:pt>
                <c:pt idx="1942">
                  <c:v>48.21339950372208</c:v>
                </c:pt>
                <c:pt idx="1943">
                  <c:v>48.238213399503721</c:v>
                </c:pt>
                <c:pt idx="1944">
                  <c:v>48.263027295285362</c:v>
                </c:pt>
                <c:pt idx="1945">
                  <c:v>48.287841191067002</c:v>
                </c:pt>
                <c:pt idx="1946">
                  <c:v>48.312655086848636</c:v>
                </c:pt>
                <c:pt idx="1947">
                  <c:v>48.33746898263027</c:v>
                </c:pt>
                <c:pt idx="1948">
                  <c:v>48.362282878411911</c:v>
                </c:pt>
                <c:pt idx="1949">
                  <c:v>48.387096774193552</c:v>
                </c:pt>
                <c:pt idx="1950">
                  <c:v>48.411910669975185</c:v>
                </c:pt>
                <c:pt idx="1951">
                  <c:v>48.436724565756819</c:v>
                </c:pt>
                <c:pt idx="1952">
                  <c:v>48.46153846153846</c:v>
                </c:pt>
                <c:pt idx="1953">
                  <c:v>48.486352357320101</c:v>
                </c:pt>
                <c:pt idx="1954">
                  <c:v>48.511166253101742</c:v>
                </c:pt>
                <c:pt idx="1955">
                  <c:v>48.535980148883375</c:v>
                </c:pt>
                <c:pt idx="1956">
                  <c:v>48.560794044665009</c:v>
                </c:pt>
                <c:pt idx="1957">
                  <c:v>48.58560794044665</c:v>
                </c:pt>
                <c:pt idx="1958">
                  <c:v>48.610421836228291</c:v>
                </c:pt>
                <c:pt idx="1959">
                  <c:v>48.635235732009924</c:v>
                </c:pt>
                <c:pt idx="1960">
                  <c:v>48.660049627791565</c:v>
                </c:pt>
                <c:pt idx="1961">
                  <c:v>48.684863523573199</c:v>
                </c:pt>
                <c:pt idx="1962">
                  <c:v>48.70967741935484</c:v>
                </c:pt>
                <c:pt idx="1963">
                  <c:v>48.734491315136474</c:v>
                </c:pt>
                <c:pt idx="1964">
                  <c:v>48.759305210918114</c:v>
                </c:pt>
                <c:pt idx="1965">
                  <c:v>48.784119106699755</c:v>
                </c:pt>
                <c:pt idx="1966">
                  <c:v>48.808933002481389</c:v>
                </c:pt>
                <c:pt idx="1967">
                  <c:v>48.833746898263023</c:v>
                </c:pt>
                <c:pt idx="1968">
                  <c:v>48.858560794044664</c:v>
                </c:pt>
                <c:pt idx="1969">
                  <c:v>48.883374689826304</c:v>
                </c:pt>
                <c:pt idx="1970">
                  <c:v>48.908188585607945</c:v>
                </c:pt>
                <c:pt idx="1971">
                  <c:v>48.933002481389579</c:v>
                </c:pt>
                <c:pt idx="1972">
                  <c:v>48.957816377171213</c:v>
                </c:pt>
                <c:pt idx="1973">
                  <c:v>48.982630272952854</c:v>
                </c:pt>
                <c:pt idx="1974">
                  <c:v>49.007444168734494</c:v>
                </c:pt>
                <c:pt idx="1975">
                  <c:v>49.032258064516128</c:v>
                </c:pt>
                <c:pt idx="1976">
                  <c:v>49.057071960297769</c:v>
                </c:pt>
                <c:pt idx="1977">
                  <c:v>49.081885856079403</c:v>
                </c:pt>
                <c:pt idx="1978">
                  <c:v>49.106699751861044</c:v>
                </c:pt>
                <c:pt idx="1979">
                  <c:v>49.131513647642677</c:v>
                </c:pt>
                <c:pt idx="1980">
                  <c:v>49.156327543424318</c:v>
                </c:pt>
                <c:pt idx="1981">
                  <c:v>49.181141439205959</c:v>
                </c:pt>
                <c:pt idx="1982">
                  <c:v>49.205955334987593</c:v>
                </c:pt>
                <c:pt idx="1983">
                  <c:v>49.230769230769234</c:v>
                </c:pt>
                <c:pt idx="1984">
                  <c:v>49.255583126550867</c:v>
                </c:pt>
                <c:pt idx="1985">
                  <c:v>49.280397022332508</c:v>
                </c:pt>
                <c:pt idx="1986">
                  <c:v>49.305210918114142</c:v>
                </c:pt>
                <c:pt idx="1987">
                  <c:v>49.330024813895783</c:v>
                </c:pt>
                <c:pt idx="1988">
                  <c:v>49.354838709677416</c:v>
                </c:pt>
                <c:pt idx="1989">
                  <c:v>49.379652605459057</c:v>
                </c:pt>
                <c:pt idx="1990">
                  <c:v>49.404466501240698</c:v>
                </c:pt>
                <c:pt idx="1991">
                  <c:v>49.429280397022332</c:v>
                </c:pt>
                <c:pt idx="1992">
                  <c:v>49.454094292803966</c:v>
                </c:pt>
                <c:pt idx="1993">
                  <c:v>49.478908188585606</c:v>
                </c:pt>
                <c:pt idx="1994">
                  <c:v>49.503722084367247</c:v>
                </c:pt>
                <c:pt idx="1995">
                  <c:v>49.528535980148888</c:v>
                </c:pt>
                <c:pt idx="1996">
                  <c:v>49.553349875930522</c:v>
                </c:pt>
                <c:pt idx="1997">
                  <c:v>49.578163771712155</c:v>
                </c:pt>
                <c:pt idx="1998">
                  <c:v>49.602977667493796</c:v>
                </c:pt>
                <c:pt idx="1999">
                  <c:v>49.627791563275437</c:v>
                </c:pt>
                <c:pt idx="2000">
                  <c:v>49.652605459057071</c:v>
                </c:pt>
                <c:pt idx="2001">
                  <c:v>49.677419354838712</c:v>
                </c:pt>
                <c:pt idx="2002">
                  <c:v>49.702233250620345</c:v>
                </c:pt>
                <c:pt idx="2003">
                  <c:v>49.727047146401986</c:v>
                </c:pt>
                <c:pt idx="2004">
                  <c:v>49.75186104218362</c:v>
                </c:pt>
                <c:pt idx="2005">
                  <c:v>49.776674937965261</c:v>
                </c:pt>
                <c:pt idx="2006">
                  <c:v>49.801488833746902</c:v>
                </c:pt>
                <c:pt idx="2007">
                  <c:v>49.826302729528535</c:v>
                </c:pt>
                <c:pt idx="2008">
                  <c:v>49.851116625310169</c:v>
                </c:pt>
                <c:pt idx="2009">
                  <c:v>49.87593052109181</c:v>
                </c:pt>
                <c:pt idx="2010">
                  <c:v>49.900744416873451</c:v>
                </c:pt>
                <c:pt idx="2011">
                  <c:v>49.925558312655092</c:v>
                </c:pt>
                <c:pt idx="2012">
                  <c:v>49.950372208436718</c:v>
                </c:pt>
                <c:pt idx="2013">
                  <c:v>49.975186104218359</c:v>
                </c:pt>
                <c:pt idx="2014">
                  <c:v>50</c:v>
                </c:pt>
                <c:pt idx="2015">
                  <c:v>50.024813895781641</c:v>
                </c:pt>
                <c:pt idx="2016">
                  <c:v>50.049627791563282</c:v>
                </c:pt>
                <c:pt idx="2017">
                  <c:v>50.074441687344915</c:v>
                </c:pt>
                <c:pt idx="2018">
                  <c:v>50.099255583126556</c:v>
                </c:pt>
                <c:pt idx="2019">
                  <c:v>50.124069478908183</c:v>
                </c:pt>
                <c:pt idx="2020">
                  <c:v>50.148883374689824</c:v>
                </c:pt>
                <c:pt idx="2021">
                  <c:v>50.173697270471465</c:v>
                </c:pt>
                <c:pt idx="2022">
                  <c:v>50.198511166253098</c:v>
                </c:pt>
                <c:pt idx="2023">
                  <c:v>50.223325062034739</c:v>
                </c:pt>
                <c:pt idx="2024">
                  <c:v>50.24813895781638</c:v>
                </c:pt>
                <c:pt idx="2025">
                  <c:v>50.272952853598021</c:v>
                </c:pt>
                <c:pt idx="2026">
                  <c:v>50.297766749379655</c:v>
                </c:pt>
                <c:pt idx="2027">
                  <c:v>50.322580645161288</c:v>
                </c:pt>
                <c:pt idx="2028">
                  <c:v>50.347394540942922</c:v>
                </c:pt>
                <c:pt idx="2029">
                  <c:v>50.372208436724563</c:v>
                </c:pt>
                <c:pt idx="2030">
                  <c:v>50.397022332506204</c:v>
                </c:pt>
                <c:pt idx="2031">
                  <c:v>50.421836228287845</c:v>
                </c:pt>
                <c:pt idx="2032">
                  <c:v>50.446650124069478</c:v>
                </c:pt>
                <c:pt idx="2033">
                  <c:v>50.471464019851119</c:v>
                </c:pt>
                <c:pt idx="2034">
                  <c:v>50.49627791563276</c:v>
                </c:pt>
                <c:pt idx="2035">
                  <c:v>50.521091811414387</c:v>
                </c:pt>
                <c:pt idx="2036">
                  <c:v>50.545905707196027</c:v>
                </c:pt>
                <c:pt idx="2037">
                  <c:v>50.570719602977668</c:v>
                </c:pt>
                <c:pt idx="2038">
                  <c:v>50.595533498759302</c:v>
                </c:pt>
                <c:pt idx="2039">
                  <c:v>50.620347394540943</c:v>
                </c:pt>
                <c:pt idx="2040">
                  <c:v>50.645161290322584</c:v>
                </c:pt>
                <c:pt idx="2041">
                  <c:v>50.669975186104224</c:v>
                </c:pt>
                <c:pt idx="2042">
                  <c:v>50.694789081885858</c:v>
                </c:pt>
                <c:pt idx="2043">
                  <c:v>50.719602977667492</c:v>
                </c:pt>
                <c:pt idx="2044">
                  <c:v>50.744416873449126</c:v>
                </c:pt>
                <c:pt idx="2045">
                  <c:v>50.769230769230766</c:v>
                </c:pt>
                <c:pt idx="2046">
                  <c:v>50.794044665012407</c:v>
                </c:pt>
                <c:pt idx="2047">
                  <c:v>50.818858560794041</c:v>
                </c:pt>
                <c:pt idx="2048">
                  <c:v>50.843672456575682</c:v>
                </c:pt>
                <c:pt idx="2049">
                  <c:v>50.868486352357323</c:v>
                </c:pt>
                <c:pt idx="2050">
                  <c:v>50.893300248138964</c:v>
                </c:pt>
                <c:pt idx="2051">
                  <c:v>50.918114143920604</c:v>
                </c:pt>
                <c:pt idx="2052">
                  <c:v>50.942928039702231</c:v>
                </c:pt>
                <c:pt idx="2053">
                  <c:v>50.967741935483865</c:v>
                </c:pt>
                <c:pt idx="2054">
                  <c:v>50.992555831265506</c:v>
                </c:pt>
                <c:pt idx="2055">
                  <c:v>51.017369727047146</c:v>
                </c:pt>
                <c:pt idx="2056">
                  <c:v>51.042183622828787</c:v>
                </c:pt>
                <c:pt idx="2057">
                  <c:v>51.066997518610421</c:v>
                </c:pt>
                <c:pt idx="2058">
                  <c:v>51.091811414392062</c:v>
                </c:pt>
                <c:pt idx="2059">
                  <c:v>51.116625310173703</c:v>
                </c:pt>
                <c:pt idx="2060">
                  <c:v>51.141439205955329</c:v>
                </c:pt>
                <c:pt idx="2061">
                  <c:v>51.16625310173697</c:v>
                </c:pt>
                <c:pt idx="2062">
                  <c:v>51.191066997518611</c:v>
                </c:pt>
                <c:pt idx="2063">
                  <c:v>51.215880893300245</c:v>
                </c:pt>
                <c:pt idx="2064">
                  <c:v>51.240694789081886</c:v>
                </c:pt>
                <c:pt idx="2065">
                  <c:v>51.265508684863526</c:v>
                </c:pt>
                <c:pt idx="2066">
                  <c:v>51.290322580645167</c:v>
                </c:pt>
                <c:pt idx="2067">
                  <c:v>51.315136476426801</c:v>
                </c:pt>
                <c:pt idx="2068">
                  <c:v>51.339950372208435</c:v>
                </c:pt>
                <c:pt idx="2069">
                  <c:v>51.364764267990068</c:v>
                </c:pt>
                <c:pt idx="2070">
                  <c:v>51.389578163771709</c:v>
                </c:pt>
                <c:pt idx="2071">
                  <c:v>51.41439205955335</c:v>
                </c:pt>
                <c:pt idx="2072">
                  <c:v>51.439205955334991</c:v>
                </c:pt>
                <c:pt idx="2073">
                  <c:v>51.464019851116625</c:v>
                </c:pt>
                <c:pt idx="2074">
                  <c:v>51.488833746898266</c:v>
                </c:pt>
                <c:pt idx="2075">
                  <c:v>51.513647642679906</c:v>
                </c:pt>
                <c:pt idx="2076">
                  <c:v>51.538461538461533</c:v>
                </c:pt>
                <c:pt idx="2077">
                  <c:v>51.563275434243174</c:v>
                </c:pt>
                <c:pt idx="2078">
                  <c:v>51.588089330024815</c:v>
                </c:pt>
                <c:pt idx="2079">
                  <c:v>51.612903225806448</c:v>
                </c:pt>
                <c:pt idx="2080">
                  <c:v>51.637717121588089</c:v>
                </c:pt>
                <c:pt idx="2081">
                  <c:v>51.66253101736973</c:v>
                </c:pt>
                <c:pt idx="2082">
                  <c:v>51.687344913151364</c:v>
                </c:pt>
                <c:pt idx="2083">
                  <c:v>51.712158808933005</c:v>
                </c:pt>
                <c:pt idx="2084">
                  <c:v>51.736972704714645</c:v>
                </c:pt>
                <c:pt idx="2085">
                  <c:v>51.761786600496272</c:v>
                </c:pt>
                <c:pt idx="2086">
                  <c:v>51.786600496277913</c:v>
                </c:pt>
                <c:pt idx="2087">
                  <c:v>51.811414392059554</c:v>
                </c:pt>
                <c:pt idx="2088">
                  <c:v>51.836228287841188</c:v>
                </c:pt>
                <c:pt idx="2089">
                  <c:v>51.861042183622828</c:v>
                </c:pt>
                <c:pt idx="2090">
                  <c:v>51.885856079404469</c:v>
                </c:pt>
                <c:pt idx="2091">
                  <c:v>51.91066997518611</c:v>
                </c:pt>
                <c:pt idx="2092">
                  <c:v>51.935483870967744</c:v>
                </c:pt>
                <c:pt idx="2093">
                  <c:v>51.960297766749378</c:v>
                </c:pt>
                <c:pt idx="2094">
                  <c:v>51.985111662531011</c:v>
                </c:pt>
                <c:pt idx="2095">
                  <c:v>52.009925558312652</c:v>
                </c:pt>
                <c:pt idx="2096">
                  <c:v>52.034739454094293</c:v>
                </c:pt>
                <c:pt idx="2097">
                  <c:v>52.059553349875934</c:v>
                </c:pt>
                <c:pt idx="2098">
                  <c:v>52.084367245657567</c:v>
                </c:pt>
                <c:pt idx="2099">
                  <c:v>52.109181141439208</c:v>
                </c:pt>
                <c:pt idx="2100">
                  <c:v>52.133995037220849</c:v>
                </c:pt>
                <c:pt idx="2101">
                  <c:v>52.158808933002476</c:v>
                </c:pt>
                <c:pt idx="2102">
                  <c:v>52.183622828784117</c:v>
                </c:pt>
                <c:pt idx="2103">
                  <c:v>52.208436724565757</c:v>
                </c:pt>
                <c:pt idx="2104">
                  <c:v>52.233250620347391</c:v>
                </c:pt>
                <c:pt idx="2105">
                  <c:v>52.258064516129032</c:v>
                </c:pt>
                <c:pt idx="2106">
                  <c:v>52.282878411910673</c:v>
                </c:pt>
                <c:pt idx="2107">
                  <c:v>52.307692307692314</c:v>
                </c:pt>
                <c:pt idx="2108">
                  <c:v>52.332506203473947</c:v>
                </c:pt>
                <c:pt idx="2109">
                  <c:v>52.357320099255574</c:v>
                </c:pt>
                <c:pt idx="2110">
                  <c:v>52.382133995037215</c:v>
                </c:pt>
                <c:pt idx="2111">
                  <c:v>52.406947890818856</c:v>
                </c:pt>
                <c:pt idx="2112">
                  <c:v>52.431761786600497</c:v>
                </c:pt>
                <c:pt idx="2113">
                  <c:v>52.456575682382137</c:v>
                </c:pt>
                <c:pt idx="2114">
                  <c:v>52.481389578163771</c:v>
                </c:pt>
                <c:pt idx="2115">
                  <c:v>52.506203473945412</c:v>
                </c:pt>
                <c:pt idx="2116">
                  <c:v>52.531017369727053</c:v>
                </c:pt>
                <c:pt idx="2117">
                  <c:v>52.555831265508687</c:v>
                </c:pt>
                <c:pt idx="2118">
                  <c:v>52.58064516129032</c:v>
                </c:pt>
                <c:pt idx="2119">
                  <c:v>52.605459057071954</c:v>
                </c:pt>
                <c:pt idx="2120">
                  <c:v>52.630272952853595</c:v>
                </c:pt>
                <c:pt idx="2121">
                  <c:v>52.655086848635236</c:v>
                </c:pt>
                <c:pt idx="2122">
                  <c:v>52.679900744416877</c:v>
                </c:pt>
                <c:pt idx="2123">
                  <c:v>52.70471464019851</c:v>
                </c:pt>
                <c:pt idx="2124">
                  <c:v>52.729528535980151</c:v>
                </c:pt>
                <c:pt idx="2125">
                  <c:v>52.754342431761792</c:v>
                </c:pt>
                <c:pt idx="2126">
                  <c:v>52.779156327543419</c:v>
                </c:pt>
                <c:pt idx="2127">
                  <c:v>52.803970223325059</c:v>
                </c:pt>
                <c:pt idx="2128">
                  <c:v>52.8287841191067</c:v>
                </c:pt>
                <c:pt idx="2129">
                  <c:v>52.853598014888334</c:v>
                </c:pt>
                <c:pt idx="2130">
                  <c:v>52.878411910669975</c:v>
                </c:pt>
                <c:pt idx="2131">
                  <c:v>52.903225806451616</c:v>
                </c:pt>
                <c:pt idx="2132">
                  <c:v>52.928039702233256</c:v>
                </c:pt>
                <c:pt idx="2133">
                  <c:v>52.95285359801489</c:v>
                </c:pt>
                <c:pt idx="2134">
                  <c:v>52.977667493796524</c:v>
                </c:pt>
                <c:pt idx="2135">
                  <c:v>53.002481389578158</c:v>
                </c:pt>
                <c:pt idx="2136">
                  <c:v>53.027295285359799</c:v>
                </c:pt>
                <c:pt idx="2137">
                  <c:v>53.052109181141439</c:v>
                </c:pt>
                <c:pt idx="2138">
                  <c:v>53.07692307692308</c:v>
                </c:pt>
                <c:pt idx="2139">
                  <c:v>53.101736972704714</c:v>
                </c:pt>
                <c:pt idx="2140">
                  <c:v>53.126550868486355</c:v>
                </c:pt>
                <c:pt idx="2141">
                  <c:v>53.151364764267996</c:v>
                </c:pt>
                <c:pt idx="2142">
                  <c:v>53.176178660049636</c:v>
                </c:pt>
                <c:pt idx="2143">
                  <c:v>53.200992555831263</c:v>
                </c:pt>
                <c:pt idx="2144">
                  <c:v>53.225806451612897</c:v>
                </c:pt>
                <c:pt idx="2145">
                  <c:v>53.250620347394538</c:v>
                </c:pt>
                <c:pt idx="2146">
                  <c:v>53.275434243176178</c:v>
                </c:pt>
                <c:pt idx="2147">
                  <c:v>53.300248138957819</c:v>
                </c:pt>
                <c:pt idx="2148">
                  <c:v>53.32506203473946</c:v>
                </c:pt>
                <c:pt idx="2149">
                  <c:v>53.349875930521094</c:v>
                </c:pt>
                <c:pt idx="2150">
                  <c:v>53.374689826302735</c:v>
                </c:pt>
                <c:pt idx="2151">
                  <c:v>53.399503722084361</c:v>
                </c:pt>
                <c:pt idx="2152">
                  <c:v>53.424317617866002</c:v>
                </c:pt>
                <c:pt idx="2153">
                  <c:v>53.449131513647643</c:v>
                </c:pt>
                <c:pt idx="2154">
                  <c:v>53.473945409429277</c:v>
                </c:pt>
                <c:pt idx="2155">
                  <c:v>53.498759305210918</c:v>
                </c:pt>
                <c:pt idx="2156">
                  <c:v>53.523573200992558</c:v>
                </c:pt>
                <c:pt idx="2157">
                  <c:v>53.548387096774199</c:v>
                </c:pt>
                <c:pt idx="2158">
                  <c:v>53.573200992555833</c:v>
                </c:pt>
                <c:pt idx="2159">
                  <c:v>53.598014888337467</c:v>
                </c:pt>
                <c:pt idx="2160">
                  <c:v>53.6228287841191</c:v>
                </c:pt>
                <c:pt idx="2161">
                  <c:v>53.647642679900741</c:v>
                </c:pt>
                <c:pt idx="2162">
                  <c:v>53.672456575682382</c:v>
                </c:pt>
                <c:pt idx="2163">
                  <c:v>53.697270471464023</c:v>
                </c:pt>
                <c:pt idx="2164">
                  <c:v>53.722084367245657</c:v>
                </c:pt>
                <c:pt idx="2165">
                  <c:v>53.746898263027298</c:v>
                </c:pt>
                <c:pt idx="2166">
                  <c:v>53.771712158808938</c:v>
                </c:pt>
                <c:pt idx="2167">
                  <c:v>53.796526054590565</c:v>
                </c:pt>
                <c:pt idx="2168">
                  <c:v>53.821339950372206</c:v>
                </c:pt>
                <c:pt idx="2169">
                  <c:v>53.846153846153847</c:v>
                </c:pt>
                <c:pt idx="2170">
                  <c:v>53.87096774193548</c:v>
                </c:pt>
                <c:pt idx="2171">
                  <c:v>53.895781637717121</c:v>
                </c:pt>
                <c:pt idx="2172">
                  <c:v>53.920595533498762</c:v>
                </c:pt>
                <c:pt idx="2173">
                  <c:v>53.945409429280403</c:v>
                </c:pt>
                <c:pt idx="2174">
                  <c:v>53.970223325062037</c:v>
                </c:pt>
                <c:pt idx="2175">
                  <c:v>53.995037220843678</c:v>
                </c:pt>
                <c:pt idx="2176">
                  <c:v>54.019851116625304</c:v>
                </c:pt>
                <c:pt idx="2177">
                  <c:v>54.044665012406945</c:v>
                </c:pt>
                <c:pt idx="2178">
                  <c:v>54.069478908188586</c:v>
                </c:pt>
                <c:pt idx="2179">
                  <c:v>54.09429280397022</c:v>
                </c:pt>
                <c:pt idx="2180">
                  <c:v>54.11910669975186</c:v>
                </c:pt>
                <c:pt idx="2181">
                  <c:v>54.143920595533501</c:v>
                </c:pt>
                <c:pt idx="2182">
                  <c:v>54.168734491315142</c:v>
                </c:pt>
                <c:pt idx="2183">
                  <c:v>54.193548387096783</c:v>
                </c:pt>
                <c:pt idx="2184">
                  <c:v>54.21836228287841</c:v>
                </c:pt>
                <c:pt idx="2185">
                  <c:v>54.243176178660043</c:v>
                </c:pt>
                <c:pt idx="2186">
                  <c:v>54.267990074441684</c:v>
                </c:pt>
                <c:pt idx="2187">
                  <c:v>54.292803970223325</c:v>
                </c:pt>
                <c:pt idx="2188">
                  <c:v>54.317617866004966</c:v>
                </c:pt>
                <c:pt idx="2189">
                  <c:v>54.3424317617866</c:v>
                </c:pt>
                <c:pt idx="2190">
                  <c:v>54.36724565756824</c:v>
                </c:pt>
                <c:pt idx="2191">
                  <c:v>54.392059553349881</c:v>
                </c:pt>
                <c:pt idx="2192">
                  <c:v>54.416873449131508</c:v>
                </c:pt>
                <c:pt idx="2193">
                  <c:v>54.441687344913149</c:v>
                </c:pt>
                <c:pt idx="2194">
                  <c:v>54.466501240694789</c:v>
                </c:pt>
                <c:pt idx="2195">
                  <c:v>54.491315136476423</c:v>
                </c:pt>
                <c:pt idx="2196">
                  <c:v>54.516129032258064</c:v>
                </c:pt>
                <c:pt idx="2197">
                  <c:v>54.540942928039705</c:v>
                </c:pt>
                <c:pt idx="2198">
                  <c:v>54.565756823821346</c:v>
                </c:pt>
                <c:pt idx="2199">
                  <c:v>54.590570719602979</c:v>
                </c:pt>
                <c:pt idx="2200">
                  <c:v>54.615384615384613</c:v>
                </c:pt>
                <c:pt idx="2201">
                  <c:v>54.640198511166247</c:v>
                </c:pt>
                <c:pt idx="2202">
                  <c:v>54.665012406947888</c:v>
                </c:pt>
                <c:pt idx="2203">
                  <c:v>54.689826302729529</c:v>
                </c:pt>
                <c:pt idx="2204">
                  <c:v>54.714640198511169</c:v>
                </c:pt>
                <c:pt idx="2205">
                  <c:v>54.739454094292803</c:v>
                </c:pt>
                <c:pt idx="2206">
                  <c:v>54.764267990074444</c:v>
                </c:pt>
                <c:pt idx="2207">
                  <c:v>54.789081885856085</c:v>
                </c:pt>
                <c:pt idx="2208">
                  <c:v>54.813895781637726</c:v>
                </c:pt>
                <c:pt idx="2209">
                  <c:v>54.838709677419352</c:v>
                </c:pt>
                <c:pt idx="2210">
                  <c:v>54.863523573200993</c:v>
                </c:pt>
                <c:pt idx="2211">
                  <c:v>54.888337468982627</c:v>
                </c:pt>
                <c:pt idx="2212">
                  <c:v>54.913151364764268</c:v>
                </c:pt>
                <c:pt idx="2213">
                  <c:v>54.937965260545909</c:v>
                </c:pt>
                <c:pt idx="2214">
                  <c:v>54.962779156327542</c:v>
                </c:pt>
                <c:pt idx="2215">
                  <c:v>54.987593052109183</c:v>
                </c:pt>
                <c:pt idx="2216">
                  <c:v>55.012406947890824</c:v>
                </c:pt>
                <c:pt idx="2217">
                  <c:v>55.037220843672451</c:v>
                </c:pt>
                <c:pt idx="2218">
                  <c:v>55.062034739454091</c:v>
                </c:pt>
                <c:pt idx="2219">
                  <c:v>55.086848635235732</c:v>
                </c:pt>
                <c:pt idx="2220">
                  <c:v>55.111662531017366</c:v>
                </c:pt>
                <c:pt idx="2221">
                  <c:v>55.136476426799007</c:v>
                </c:pt>
                <c:pt idx="2222">
                  <c:v>55.161290322580648</c:v>
                </c:pt>
                <c:pt idx="2223">
                  <c:v>55.186104218362289</c:v>
                </c:pt>
                <c:pt idx="2224">
                  <c:v>55.210918114143922</c:v>
                </c:pt>
                <c:pt idx="2225">
                  <c:v>55.235732009925556</c:v>
                </c:pt>
                <c:pt idx="2226">
                  <c:v>55.26054590570719</c:v>
                </c:pt>
                <c:pt idx="2227">
                  <c:v>55.285359801488831</c:v>
                </c:pt>
                <c:pt idx="2228">
                  <c:v>55.310173697270471</c:v>
                </c:pt>
                <c:pt idx="2229">
                  <c:v>55.334987593052112</c:v>
                </c:pt>
                <c:pt idx="2230">
                  <c:v>55.359801488833746</c:v>
                </c:pt>
                <c:pt idx="2231">
                  <c:v>55.384615384615387</c:v>
                </c:pt>
                <c:pt idx="2232">
                  <c:v>55.409429280397028</c:v>
                </c:pt>
                <c:pt idx="2233">
                  <c:v>55.434243176178654</c:v>
                </c:pt>
                <c:pt idx="2234">
                  <c:v>55.459057071960295</c:v>
                </c:pt>
                <c:pt idx="2235">
                  <c:v>55.483870967741936</c:v>
                </c:pt>
                <c:pt idx="2236">
                  <c:v>55.50868486352357</c:v>
                </c:pt>
                <c:pt idx="2237">
                  <c:v>55.533498759305211</c:v>
                </c:pt>
                <c:pt idx="2238">
                  <c:v>55.558312655086851</c:v>
                </c:pt>
                <c:pt idx="2239">
                  <c:v>55.583126550868492</c:v>
                </c:pt>
                <c:pt idx="2240">
                  <c:v>55.607940446650126</c:v>
                </c:pt>
                <c:pt idx="2241">
                  <c:v>55.632754342431767</c:v>
                </c:pt>
                <c:pt idx="2242">
                  <c:v>55.657568238213393</c:v>
                </c:pt>
                <c:pt idx="2243">
                  <c:v>55.682382133995034</c:v>
                </c:pt>
                <c:pt idx="2244">
                  <c:v>55.707196029776675</c:v>
                </c:pt>
                <c:pt idx="2245">
                  <c:v>55.732009925558316</c:v>
                </c:pt>
                <c:pt idx="2246">
                  <c:v>55.75682382133995</c:v>
                </c:pt>
                <c:pt idx="2247">
                  <c:v>55.78163771712159</c:v>
                </c:pt>
                <c:pt idx="2248">
                  <c:v>55.806451612903231</c:v>
                </c:pt>
                <c:pt idx="2249">
                  <c:v>55.831265508684865</c:v>
                </c:pt>
                <c:pt idx="2250">
                  <c:v>55.856079404466499</c:v>
                </c:pt>
                <c:pt idx="2251">
                  <c:v>55.880893300248133</c:v>
                </c:pt>
                <c:pt idx="2252">
                  <c:v>55.905707196029773</c:v>
                </c:pt>
                <c:pt idx="2253">
                  <c:v>55.930521091811414</c:v>
                </c:pt>
                <c:pt idx="2254">
                  <c:v>55.955334987593055</c:v>
                </c:pt>
                <c:pt idx="2255">
                  <c:v>55.980148883374689</c:v>
                </c:pt>
                <c:pt idx="2256">
                  <c:v>56.00496277915633</c:v>
                </c:pt>
                <c:pt idx="2257">
                  <c:v>56.02977667493797</c:v>
                </c:pt>
                <c:pt idx="2258">
                  <c:v>56.054590570719597</c:v>
                </c:pt>
                <c:pt idx="2259">
                  <c:v>56.079404466501238</c:v>
                </c:pt>
                <c:pt idx="2260">
                  <c:v>56.104218362282879</c:v>
                </c:pt>
                <c:pt idx="2261">
                  <c:v>56.129032258064512</c:v>
                </c:pt>
                <c:pt idx="2262">
                  <c:v>56.153846153846153</c:v>
                </c:pt>
                <c:pt idx="2263">
                  <c:v>56.178660049627794</c:v>
                </c:pt>
                <c:pt idx="2264">
                  <c:v>56.203473945409435</c:v>
                </c:pt>
                <c:pt idx="2265">
                  <c:v>56.228287841191069</c:v>
                </c:pt>
                <c:pt idx="2266">
                  <c:v>56.253101736972702</c:v>
                </c:pt>
                <c:pt idx="2267">
                  <c:v>56.277915632754336</c:v>
                </c:pt>
                <c:pt idx="2268">
                  <c:v>56.302729528535977</c:v>
                </c:pt>
                <c:pt idx="2269">
                  <c:v>56.327543424317618</c:v>
                </c:pt>
                <c:pt idx="2270">
                  <c:v>56.352357320099259</c:v>
                </c:pt>
                <c:pt idx="2271">
                  <c:v>56.377171215880892</c:v>
                </c:pt>
                <c:pt idx="2272">
                  <c:v>56.401985111662533</c:v>
                </c:pt>
                <c:pt idx="2273">
                  <c:v>56.426799007444174</c:v>
                </c:pt>
                <c:pt idx="2274">
                  <c:v>56.451612903225815</c:v>
                </c:pt>
                <c:pt idx="2275">
                  <c:v>56.476426799007442</c:v>
                </c:pt>
                <c:pt idx="2276">
                  <c:v>56.501240694789075</c:v>
                </c:pt>
                <c:pt idx="2277">
                  <c:v>56.526054590570716</c:v>
                </c:pt>
                <c:pt idx="2278">
                  <c:v>56.550868486352357</c:v>
                </c:pt>
                <c:pt idx="2279">
                  <c:v>56.575682382133998</c:v>
                </c:pt>
                <c:pt idx="2280">
                  <c:v>56.600496277915639</c:v>
                </c:pt>
                <c:pt idx="2281">
                  <c:v>56.625310173697272</c:v>
                </c:pt>
                <c:pt idx="2282">
                  <c:v>56.650124069478913</c:v>
                </c:pt>
                <c:pt idx="2283">
                  <c:v>56.67493796526054</c:v>
                </c:pt>
                <c:pt idx="2284">
                  <c:v>56.699751861042181</c:v>
                </c:pt>
                <c:pt idx="2285">
                  <c:v>56.724565756823822</c:v>
                </c:pt>
                <c:pt idx="2286">
                  <c:v>56.749379652605455</c:v>
                </c:pt>
                <c:pt idx="2287">
                  <c:v>56.774193548387096</c:v>
                </c:pt>
                <c:pt idx="2288">
                  <c:v>56.799007444168737</c:v>
                </c:pt>
                <c:pt idx="2289">
                  <c:v>56.823821339950378</c:v>
                </c:pt>
                <c:pt idx="2290">
                  <c:v>56.848635235732011</c:v>
                </c:pt>
                <c:pt idx="2291">
                  <c:v>56.873449131513645</c:v>
                </c:pt>
                <c:pt idx="2292">
                  <c:v>56.898263027295279</c:v>
                </c:pt>
                <c:pt idx="2293">
                  <c:v>56.92307692307692</c:v>
                </c:pt>
                <c:pt idx="2294">
                  <c:v>56.947890818858561</c:v>
                </c:pt>
                <c:pt idx="2295">
                  <c:v>56.972704714640201</c:v>
                </c:pt>
                <c:pt idx="2296">
                  <c:v>56.997518610421835</c:v>
                </c:pt>
                <c:pt idx="2297">
                  <c:v>57.022332506203476</c:v>
                </c:pt>
                <c:pt idx="2298">
                  <c:v>57.047146401985117</c:v>
                </c:pt>
                <c:pt idx="2299">
                  <c:v>57.071960297766744</c:v>
                </c:pt>
                <c:pt idx="2300">
                  <c:v>57.096774193548384</c:v>
                </c:pt>
                <c:pt idx="2301">
                  <c:v>57.121588089330025</c:v>
                </c:pt>
                <c:pt idx="2302">
                  <c:v>57.146401985111659</c:v>
                </c:pt>
                <c:pt idx="2303">
                  <c:v>57.1712158808933</c:v>
                </c:pt>
                <c:pt idx="2304">
                  <c:v>57.196029776674941</c:v>
                </c:pt>
                <c:pt idx="2305">
                  <c:v>57.220843672456581</c:v>
                </c:pt>
                <c:pt idx="2306">
                  <c:v>57.245657568238215</c:v>
                </c:pt>
                <c:pt idx="2307">
                  <c:v>57.270471464019856</c:v>
                </c:pt>
                <c:pt idx="2308">
                  <c:v>57.295285359801483</c:v>
                </c:pt>
                <c:pt idx="2309">
                  <c:v>57.320099255583123</c:v>
                </c:pt>
                <c:pt idx="2310">
                  <c:v>57.344913151364764</c:v>
                </c:pt>
                <c:pt idx="2311">
                  <c:v>57.369727047146398</c:v>
                </c:pt>
                <c:pt idx="2312">
                  <c:v>57.394540942928039</c:v>
                </c:pt>
                <c:pt idx="2313">
                  <c:v>57.41935483870968</c:v>
                </c:pt>
                <c:pt idx="2314">
                  <c:v>57.444168734491321</c:v>
                </c:pt>
                <c:pt idx="2315">
                  <c:v>57.468982630272961</c:v>
                </c:pt>
                <c:pt idx="2316">
                  <c:v>57.493796526054588</c:v>
                </c:pt>
                <c:pt idx="2317">
                  <c:v>57.518610421836222</c:v>
                </c:pt>
                <c:pt idx="2318">
                  <c:v>57.543424317617863</c:v>
                </c:pt>
                <c:pt idx="2319">
                  <c:v>57.568238213399503</c:v>
                </c:pt>
                <c:pt idx="2320">
                  <c:v>57.593052109181144</c:v>
                </c:pt>
                <c:pt idx="2321">
                  <c:v>57.617866004962778</c:v>
                </c:pt>
                <c:pt idx="2322">
                  <c:v>57.642679900744419</c:v>
                </c:pt>
                <c:pt idx="2323">
                  <c:v>57.66749379652606</c:v>
                </c:pt>
                <c:pt idx="2324">
                  <c:v>57.692307692307686</c:v>
                </c:pt>
                <c:pt idx="2325">
                  <c:v>57.717121588089327</c:v>
                </c:pt>
                <c:pt idx="2326">
                  <c:v>57.741935483870968</c:v>
                </c:pt>
                <c:pt idx="2327">
                  <c:v>57.766749379652602</c:v>
                </c:pt>
                <c:pt idx="2328">
                  <c:v>57.791563275434243</c:v>
                </c:pt>
                <c:pt idx="2329">
                  <c:v>57.816377171215883</c:v>
                </c:pt>
                <c:pt idx="2330">
                  <c:v>57.841191066997524</c:v>
                </c:pt>
                <c:pt idx="2331">
                  <c:v>57.866004962779158</c:v>
                </c:pt>
                <c:pt idx="2332">
                  <c:v>57.890818858560792</c:v>
                </c:pt>
                <c:pt idx="2333">
                  <c:v>57.915632754342425</c:v>
                </c:pt>
                <c:pt idx="2334">
                  <c:v>57.940446650124066</c:v>
                </c:pt>
                <c:pt idx="2335">
                  <c:v>57.965260545905707</c:v>
                </c:pt>
                <c:pt idx="2336">
                  <c:v>57.990074441687348</c:v>
                </c:pt>
                <c:pt idx="2337">
                  <c:v>58.014888337468982</c:v>
                </c:pt>
                <c:pt idx="2338">
                  <c:v>58.039702233250622</c:v>
                </c:pt>
                <c:pt idx="2339">
                  <c:v>58.064516129032263</c:v>
                </c:pt>
                <c:pt idx="2340">
                  <c:v>58.089330024813904</c:v>
                </c:pt>
                <c:pt idx="2341">
                  <c:v>58.114143920595531</c:v>
                </c:pt>
                <c:pt idx="2342">
                  <c:v>58.138957816377172</c:v>
                </c:pt>
                <c:pt idx="2343">
                  <c:v>58.163771712158805</c:v>
                </c:pt>
                <c:pt idx="2344">
                  <c:v>58.188585607940446</c:v>
                </c:pt>
                <c:pt idx="2345">
                  <c:v>58.213399503722087</c:v>
                </c:pt>
                <c:pt idx="2346">
                  <c:v>58.238213399503721</c:v>
                </c:pt>
                <c:pt idx="2347">
                  <c:v>58.263027295285362</c:v>
                </c:pt>
                <c:pt idx="2348">
                  <c:v>58.287841191067002</c:v>
                </c:pt>
                <c:pt idx="2349">
                  <c:v>58.312655086848629</c:v>
                </c:pt>
                <c:pt idx="2350">
                  <c:v>58.33746898263027</c:v>
                </c:pt>
                <c:pt idx="2351">
                  <c:v>58.362282878411911</c:v>
                </c:pt>
                <c:pt idx="2352">
                  <c:v>58.387096774193544</c:v>
                </c:pt>
                <c:pt idx="2353">
                  <c:v>58.411910669975185</c:v>
                </c:pt>
                <c:pt idx="2354">
                  <c:v>58.436724565756826</c:v>
                </c:pt>
                <c:pt idx="2355">
                  <c:v>58.461538461538467</c:v>
                </c:pt>
                <c:pt idx="2356">
                  <c:v>58.486352357320101</c:v>
                </c:pt>
                <c:pt idx="2357">
                  <c:v>58.511166253101734</c:v>
                </c:pt>
                <c:pt idx="2358">
                  <c:v>58.535980148883368</c:v>
                </c:pt>
                <c:pt idx="2359">
                  <c:v>58.560794044665009</c:v>
                </c:pt>
                <c:pt idx="2360">
                  <c:v>58.58560794044665</c:v>
                </c:pt>
                <c:pt idx="2361">
                  <c:v>58.610421836228291</c:v>
                </c:pt>
                <c:pt idx="2362">
                  <c:v>58.635235732009924</c:v>
                </c:pt>
                <c:pt idx="2363">
                  <c:v>58.660049627791565</c:v>
                </c:pt>
                <c:pt idx="2364">
                  <c:v>58.684863523573206</c:v>
                </c:pt>
                <c:pt idx="2365">
                  <c:v>58.709677419354833</c:v>
                </c:pt>
                <c:pt idx="2366">
                  <c:v>58.734491315136474</c:v>
                </c:pt>
                <c:pt idx="2367">
                  <c:v>58.759305210918114</c:v>
                </c:pt>
                <c:pt idx="2368">
                  <c:v>58.784119106699748</c:v>
                </c:pt>
                <c:pt idx="2369">
                  <c:v>58.808933002481389</c:v>
                </c:pt>
                <c:pt idx="2370">
                  <c:v>58.83374689826303</c:v>
                </c:pt>
                <c:pt idx="2371">
                  <c:v>58.858560794044671</c:v>
                </c:pt>
                <c:pt idx="2372">
                  <c:v>58.883374689826304</c:v>
                </c:pt>
                <c:pt idx="2373">
                  <c:v>58.908188585607945</c:v>
                </c:pt>
                <c:pt idx="2374">
                  <c:v>58.933002481389572</c:v>
                </c:pt>
                <c:pt idx="2375">
                  <c:v>58.957816377171213</c:v>
                </c:pt>
                <c:pt idx="2376">
                  <c:v>58.982630272952854</c:v>
                </c:pt>
                <c:pt idx="2377">
                  <c:v>59.007444168734494</c:v>
                </c:pt>
                <c:pt idx="2378">
                  <c:v>59.032258064516128</c:v>
                </c:pt>
                <c:pt idx="2379">
                  <c:v>59.057071960297769</c:v>
                </c:pt>
                <c:pt idx="2380">
                  <c:v>59.08188585607941</c:v>
                </c:pt>
                <c:pt idx="2381">
                  <c:v>59.106699751861044</c:v>
                </c:pt>
                <c:pt idx="2382">
                  <c:v>59.131513647642677</c:v>
                </c:pt>
                <c:pt idx="2383">
                  <c:v>59.156327543424311</c:v>
                </c:pt>
                <c:pt idx="2384">
                  <c:v>59.181141439205952</c:v>
                </c:pt>
                <c:pt idx="2385">
                  <c:v>59.205955334987593</c:v>
                </c:pt>
                <c:pt idx="2386">
                  <c:v>59.230769230769234</c:v>
                </c:pt>
                <c:pt idx="2387">
                  <c:v>59.255583126550867</c:v>
                </c:pt>
                <c:pt idx="2388">
                  <c:v>59.280397022332508</c:v>
                </c:pt>
                <c:pt idx="2389">
                  <c:v>59.305210918114149</c:v>
                </c:pt>
                <c:pt idx="2390">
                  <c:v>59.330024813895776</c:v>
                </c:pt>
                <c:pt idx="2391">
                  <c:v>59.354838709677416</c:v>
                </c:pt>
                <c:pt idx="2392">
                  <c:v>59.379652605459057</c:v>
                </c:pt>
                <c:pt idx="2393">
                  <c:v>59.404466501240691</c:v>
                </c:pt>
                <c:pt idx="2394">
                  <c:v>59.429280397022332</c:v>
                </c:pt>
                <c:pt idx="2395">
                  <c:v>59.454094292803973</c:v>
                </c:pt>
                <c:pt idx="2396">
                  <c:v>59.478908188585613</c:v>
                </c:pt>
                <c:pt idx="2397">
                  <c:v>59.503722084367247</c:v>
                </c:pt>
                <c:pt idx="2398">
                  <c:v>59.528535980148888</c:v>
                </c:pt>
                <c:pt idx="2399">
                  <c:v>59.553349875930515</c:v>
                </c:pt>
                <c:pt idx="2400">
                  <c:v>59.578163771712155</c:v>
                </c:pt>
                <c:pt idx="2401">
                  <c:v>59.602977667493796</c:v>
                </c:pt>
                <c:pt idx="2402">
                  <c:v>59.627791563275437</c:v>
                </c:pt>
                <c:pt idx="2403">
                  <c:v>59.652605459057071</c:v>
                </c:pt>
                <c:pt idx="2404">
                  <c:v>59.677419354838712</c:v>
                </c:pt>
                <c:pt idx="2405">
                  <c:v>59.702233250620353</c:v>
                </c:pt>
                <c:pt idx="2406">
                  <c:v>59.727047146401993</c:v>
                </c:pt>
                <c:pt idx="2407">
                  <c:v>59.75186104218362</c:v>
                </c:pt>
                <c:pt idx="2408">
                  <c:v>59.776674937965254</c:v>
                </c:pt>
                <c:pt idx="2409">
                  <c:v>59.801488833746895</c:v>
                </c:pt>
                <c:pt idx="2410">
                  <c:v>59.826302729528535</c:v>
                </c:pt>
                <c:pt idx="2411">
                  <c:v>59.851116625310176</c:v>
                </c:pt>
                <c:pt idx="2412">
                  <c:v>59.875930521091817</c:v>
                </c:pt>
                <c:pt idx="2413">
                  <c:v>59.900744416873451</c:v>
                </c:pt>
                <c:pt idx="2414">
                  <c:v>59.925558312655092</c:v>
                </c:pt>
                <c:pt idx="2415">
                  <c:v>59.950372208436718</c:v>
                </c:pt>
                <c:pt idx="2416">
                  <c:v>59.975186104218359</c:v>
                </c:pt>
                <c:pt idx="2417">
                  <c:v>60</c:v>
                </c:pt>
                <c:pt idx="2418">
                  <c:v>60.024813895781634</c:v>
                </c:pt>
                <c:pt idx="2419">
                  <c:v>60.049627791563275</c:v>
                </c:pt>
                <c:pt idx="2420">
                  <c:v>60.074441687344915</c:v>
                </c:pt>
                <c:pt idx="2421">
                  <c:v>60.099255583126556</c:v>
                </c:pt>
                <c:pt idx="2422">
                  <c:v>60.12406947890819</c:v>
                </c:pt>
                <c:pt idx="2423">
                  <c:v>60.148883374689824</c:v>
                </c:pt>
                <c:pt idx="2424">
                  <c:v>60.173697270471457</c:v>
                </c:pt>
                <c:pt idx="2425">
                  <c:v>60.198511166253098</c:v>
                </c:pt>
                <c:pt idx="2426">
                  <c:v>60.223325062034739</c:v>
                </c:pt>
                <c:pt idx="2427">
                  <c:v>60.24813895781638</c:v>
                </c:pt>
                <c:pt idx="2428">
                  <c:v>60.272952853598014</c:v>
                </c:pt>
                <c:pt idx="2429">
                  <c:v>60.297766749379655</c:v>
                </c:pt>
                <c:pt idx="2430">
                  <c:v>60.322580645161295</c:v>
                </c:pt>
                <c:pt idx="2431">
                  <c:v>60.347394540942936</c:v>
                </c:pt>
                <c:pt idx="2432">
                  <c:v>60.372208436724563</c:v>
                </c:pt>
                <c:pt idx="2433">
                  <c:v>60.397022332506204</c:v>
                </c:pt>
                <c:pt idx="2434">
                  <c:v>60.421836228287837</c:v>
                </c:pt>
                <c:pt idx="2435">
                  <c:v>60.446650124069478</c:v>
                </c:pt>
                <c:pt idx="2436">
                  <c:v>60.471464019851119</c:v>
                </c:pt>
                <c:pt idx="2437">
                  <c:v>60.49627791563276</c:v>
                </c:pt>
                <c:pt idx="2438">
                  <c:v>60.521091811414394</c:v>
                </c:pt>
                <c:pt idx="2439">
                  <c:v>60.545905707196034</c:v>
                </c:pt>
                <c:pt idx="2440">
                  <c:v>60.570719602977661</c:v>
                </c:pt>
                <c:pt idx="2441">
                  <c:v>60.595533498759302</c:v>
                </c:pt>
                <c:pt idx="2442">
                  <c:v>60.620347394540943</c:v>
                </c:pt>
                <c:pt idx="2443">
                  <c:v>60.645161290322577</c:v>
                </c:pt>
                <c:pt idx="2444">
                  <c:v>60.669975186104217</c:v>
                </c:pt>
                <c:pt idx="2445">
                  <c:v>60.694789081885858</c:v>
                </c:pt>
                <c:pt idx="2446">
                  <c:v>60.719602977667499</c:v>
                </c:pt>
                <c:pt idx="2447">
                  <c:v>60.74441687344914</c:v>
                </c:pt>
                <c:pt idx="2448">
                  <c:v>60.769230769230766</c:v>
                </c:pt>
                <c:pt idx="2449">
                  <c:v>60.7940446650124</c:v>
                </c:pt>
                <c:pt idx="2450">
                  <c:v>60.818858560794041</c:v>
                </c:pt>
                <c:pt idx="2451">
                  <c:v>60.843672456575682</c:v>
                </c:pt>
                <c:pt idx="2452">
                  <c:v>60.868486352357323</c:v>
                </c:pt>
                <c:pt idx="2453">
                  <c:v>60.893300248138956</c:v>
                </c:pt>
                <c:pt idx="2454">
                  <c:v>60.918114143920597</c:v>
                </c:pt>
                <c:pt idx="2455">
                  <c:v>60.942928039702238</c:v>
                </c:pt>
                <c:pt idx="2456">
                  <c:v>60.967741935483865</c:v>
                </c:pt>
                <c:pt idx="2457">
                  <c:v>60.992555831265506</c:v>
                </c:pt>
                <c:pt idx="2458">
                  <c:v>61.017369727047146</c:v>
                </c:pt>
                <c:pt idx="2459">
                  <c:v>61.04218362282878</c:v>
                </c:pt>
                <c:pt idx="2460">
                  <c:v>61.066997518610421</c:v>
                </c:pt>
                <c:pt idx="2461">
                  <c:v>61.091811414392062</c:v>
                </c:pt>
                <c:pt idx="2462">
                  <c:v>61.116625310173703</c:v>
                </c:pt>
                <c:pt idx="2463">
                  <c:v>61.141439205955336</c:v>
                </c:pt>
                <c:pt idx="2464">
                  <c:v>61.166253101736977</c:v>
                </c:pt>
                <c:pt idx="2465">
                  <c:v>61.191066997518604</c:v>
                </c:pt>
                <c:pt idx="2466">
                  <c:v>61.215880893300245</c:v>
                </c:pt>
                <c:pt idx="2467">
                  <c:v>61.240694789081886</c:v>
                </c:pt>
                <c:pt idx="2468">
                  <c:v>61.265508684863526</c:v>
                </c:pt>
                <c:pt idx="2469">
                  <c:v>61.29032258064516</c:v>
                </c:pt>
                <c:pt idx="2470">
                  <c:v>61.315136476426801</c:v>
                </c:pt>
                <c:pt idx="2471">
                  <c:v>61.339950372208442</c:v>
                </c:pt>
                <c:pt idx="2472">
                  <c:v>61.364764267990083</c:v>
                </c:pt>
                <c:pt idx="2473">
                  <c:v>61.389578163771709</c:v>
                </c:pt>
                <c:pt idx="2474">
                  <c:v>61.41439205955335</c:v>
                </c:pt>
                <c:pt idx="2475">
                  <c:v>61.439205955334984</c:v>
                </c:pt>
                <c:pt idx="2476">
                  <c:v>61.464019851116625</c:v>
                </c:pt>
                <c:pt idx="2477">
                  <c:v>61.488833746898266</c:v>
                </c:pt>
                <c:pt idx="2478">
                  <c:v>61.513647642679899</c:v>
                </c:pt>
                <c:pt idx="2479">
                  <c:v>61.53846153846154</c:v>
                </c:pt>
                <c:pt idx="2480">
                  <c:v>61.563275434243181</c:v>
                </c:pt>
                <c:pt idx="2481">
                  <c:v>61.588089330024808</c:v>
                </c:pt>
                <c:pt idx="2482">
                  <c:v>61.612903225806448</c:v>
                </c:pt>
                <c:pt idx="2483">
                  <c:v>61.637717121588089</c:v>
                </c:pt>
                <c:pt idx="2484">
                  <c:v>61.662531017369723</c:v>
                </c:pt>
                <c:pt idx="2485">
                  <c:v>61.687344913151364</c:v>
                </c:pt>
                <c:pt idx="2486">
                  <c:v>61.712158808933005</c:v>
                </c:pt>
                <c:pt idx="2487">
                  <c:v>61.736972704714645</c:v>
                </c:pt>
                <c:pt idx="2488">
                  <c:v>61.761786600496279</c:v>
                </c:pt>
                <c:pt idx="2489">
                  <c:v>61.786600496277913</c:v>
                </c:pt>
                <c:pt idx="2490">
                  <c:v>61.811414392059547</c:v>
                </c:pt>
                <c:pt idx="2491">
                  <c:v>61.836228287841188</c:v>
                </c:pt>
                <c:pt idx="2492">
                  <c:v>61.861042183622828</c:v>
                </c:pt>
                <c:pt idx="2493">
                  <c:v>61.885856079404469</c:v>
                </c:pt>
                <c:pt idx="2494">
                  <c:v>61.910669975186103</c:v>
                </c:pt>
                <c:pt idx="2495">
                  <c:v>61.935483870967744</c:v>
                </c:pt>
                <c:pt idx="2496">
                  <c:v>61.960297766749385</c:v>
                </c:pt>
                <c:pt idx="2497">
                  <c:v>61.985111662531025</c:v>
                </c:pt>
                <c:pt idx="2498">
                  <c:v>62.009925558312652</c:v>
                </c:pt>
                <c:pt idx="2499">
                  <c:v>62.034739454094293</c:v>
                </c:pt>
                <c:pt idx="2500">
                  <c:v>62.059553349875927</c:v>
                </c:pt>
                <c:pt idx="2501">
                  <c:v>62.084367245657567</c:v>
                </c:pt>
                <c:pt idx="2502">
                  <c:v>62.109181141439208</c:v>
                </c:pt>
                <c:pt idx="2503">
                  <c:v>62.133995037220849</c:v>
                </c:pt>
                <c:pt idx="2504">
                  <c:v>62.158808933002483</c:v>
                </c:pt>
                <c:pt idx="2505">
                  <c:v>62.183622828784124</c:v>
                </c:pt>
                <c:pt idx="2506">
                  <c:v>62.20843672456575</c:v>
                </c:pt>
                <c:pt idx="2507">
                  <c:v>62.233250620347391</c:v>
                </c:pt>
                <c:pt idx="2508">
                  <c:v>62.258064516129032</c:v>
                </c:pt>
                <c:pt idx="2509">
                  <c:v>62.282878411910673</c:v>
                </c:pt>
                <c:pt idx="2510">
                  <c:v>62.307692307692307</c:v>
                </c:pt>
                <c:pt idx="2511">
                  <c:v>62.332506203473947</c:v>
                </c:pt>
                <c:pt idx="2512">
                  <c:v>62.357320099255588</c:v>
                </c:pt>
                <c:pt idx="2513">
                  <c:v>62.382133995037222</c:v>
                </c:pt>
                <c:pt idx="2514">
                  <c:v>62.406947890818856</c:v>
                </c:pt>
                <c:pt idx="2515">
                  <c:v>62.431761786600489</c:v>
                </c:pt>
                <c:pt idx="2516">
                  <c:v>62.45657568238213</c:v>
                </c:pt>
                <c:pt idx="2517">
                  <c:v>62.481389578163771</c:v>
                </c:pt>
                <c:pt idx="2518">
                  <c:v>62.506203473945412</c:v>
                </c:pt>
                <c:pt idx="2519">
                  <c:v>62.531017369727046</c:v>
                </c:pt>
                <c:pt idx="2520">
                  <c:v>62.555831265508687</c:v>
                </c:pt>
                <c:pt idx="2521">
                  <c:v>62.580645161290327</c:v>
                </c:pt>
                <c:pt idx="2522">
                  <c:v>62.605459057071954</c:v>
                </c:pt>
                <c:pt idx="2523">
                  <c:v>62.630272952853595</c:v>
                </c:pt>
                <c:pt idx="2524">
                  <c:v>62.655086848635236</c:v>
                </c:pt>
                <c:pt idx="2525">
                  <c:v>62.679900744416869</c:v>
                </c:pt>
                <c:pt idx="2526">
                  <c:v>62.70471464019851</c:v>
                </c:pt>
                <c:pt idx="2527">
                  <c:v>62.729528535980151</c:v>
                </c:pt>
                <c:pt idx="2528">
                  <c:v>62.754342431761792</c:v>
                </c:pt>
                <c:pt idx="2529">
                  <c:v>62.779156327543426</c:v>
                </c:pt>
                <c:pt idx="2530">
                  <c:v>62.803970223325067</c:v>
                </c:pt>
                <c:pt idx="2531">
                  <c:v>62.828784119106693</c:v>
                </c:pt>
                <c:pt idx="2532">
                  <c:v>62.853598014888334</c:v>
                </c:pt>
                <c:pt idx="2533">
                  <c:v>62.878411910669975</c:v>
                </c:pt>
                <c:pt idx="2534">
                  <c:v>62.903225806451616</c:v>
                </c:pt>
                <c:pt idx="2535">
                  <c:v>62.928039702233249</c:v>
                </c:pt>
                <c:pt idx="2536">
                  <c:v>62.95285359801489</c:v>
                </c:pt>
                <c:pt idx="2537">
                  <c:v>62.977667493796531</c:v>
                </c:pt>
                <c:pt idx="2538">
                  <c:v>63.002481389578172</c:v>
                </c:pt>
                <c:pt idx="2539">
                  <c:v>63.027295285359799</c:v>
                </c:pt>
                <c:pt idx="2540">
                  <c:v>63.052109181141432</c:v>
                </c:pt>
                <c:pt idx="2541">
                  <c:v>63.076923076923073</c:v>
                </c:pt>
                <c:pt idx="2542">
                  <c:v>63.101736972704714</c:v>
                </c:pt>
                <c:pt idx="2543">
                  <c:v>63.126550868486355</c:v>
                </c:pt>
                <c:pt idx="2544">
                  <c:v>63.151364764267996</c:v>
                </c:pt>
                <c:pt idx="2545">
                  <c:v>63.176178660049629</c:v>
                </c:pt>
                <c:pt idx="2546">
                  <c:v>63.20099255583127</c:v>
                </c:pt>
                <c:pt idx="2547">
                  <c:v>63.225806451612897</c:v>
                </c:pt>
                <c:pt idx="2548">
                  <c:v>63.250620347394538</c:v>
                </c:pt>
                <c:pt idx="2549">
                  <c:v>63.275434243176178</c:v>
                </c:pt>
                <c:pt idx="2550">
                  <c:v>63.300248138957812</c:v>
                </c:pt>
                <c:pt idx="2551">
                  <c:v>63.325062034739453</c:v>
                </c:pt>
                <c:pt idx="2552">
                  <c:v>63.349875930521094</c:v>
                </c:pt>
                <c:pt idx="2553">
                  <c:v>63.374689826302735</c:v>
                </c:pt>
                <c:pt idx="2554">
                  <c:v>63.399503722084368</c:v>
                </c:pt>
                <c:pt idx="2555">
                  <c:v>63.424317617866002</c:v>
                </c:pt>
                <c:pt idx="2556">
                  <c:v>63.449131513647636</c:v>
                </c:pt>
                <c:pt idx="2557">
                  <c:v>63.473945409429277</c:v>
                </c:pt>
                <c:pt idx="2558">
                  <c:v>63.498759305210918</c:v>
                </c:pt>
                <c:pt idx="2559">
                  <c:v>63.523573200992558</c:v>
                </c:pt>
                <c:pt idx="2560">
                  <c:v>63.548387096774192</c:v>
                </c:pt>
                <c:pt idx="2561">
                  <c:v>63.573200992555833</c:v>
                </c:pt>
                <c:pt idx="2562">
                  <c:v>63.598014888337474</c:v>
                </c:pt>
                <c:pt idx="2563">
                  <c:v>63.622828784119115</c:v>
                </c:pt>
                <c:pt idx="2564">
                  <c:v>63.647642679900741</c:v>
                </c:pt>
                <c:pt idx="2565">
                  <c:v>63.672456575682382</c:v>
                </c:pt>
                <c:pt idx="2566">
                  <c:v>63.697270471464016</c:v>
                </c:pt>
                <c:pt idx="2567">
                  <c:v>63.722084367245657</c:v>
                </c:pt>
                <c:pt idx="2568">
                  <c:v>63.746898263027298</c:v>
                </c:pt>
                <c:pt idx="2569">
                  <c:v>63.771712158808938</c:v>
                </c:pt>
                <c:pt idx="2570">
                  <c:v>63.796526054590572</c:v>
                </c:pt>
                <c:pt idx="2571">
                  <c:v>63.821339950372213</c:v>
                </c:pt>
                <c:pt idx="2572">
                  <c:v>63.84615384615384</c:v>
                </c:pt>
                <c:pt idx="2573">
                  <c:v>63.87096774193548</c:v>
                </c:pt>
                <c:pt idx="2574">
                  <c:v>63.895781637717121</c:v>
                </c:pt>
                <c:pt idx="2575">
                  <c:v>63.920595533498755</c:v>
                </c:pt>
                <c:pt idx="2576">
                  <c:v>63.945409429280396</c:v>
                </c:pt>
                <c:pt idx="2577">
                  <c:v>63.970223325062037</c:v>
                </c:pt>
                <c:pt idx="2578">
                  <c:v>63.995037220843678</c:v>
                </c:pt>
                <c:pt idx="2579">
                  <c:v>64.019851116625318</c:v>
                </c:pt>
                <c:pt idx="2580">
                  <c:v>64.044665012406938</c:v>
                </c:pt>
                <c:pt idx="2581">
                  <c:v>64.069478908188586</c:v>
                </c:pt>
                <c:pt idx="2582">
                  <c:v>64.09429280397022</c:v>
                </c:pt>
                <c:pt idx="2583">
                  <c:v>64.119106699751853</c:v>
                </c:pt>
                <c:pt idx="2584">
                  <c:v>64.143920595533501</c:v>
                </c:pt>
                <c:pt idx="2585">
                  <c:v>64.168734491315135</c:v>
                </c:pt>
                <c:pt idx="2586">
                  <c:v>64.193548387096783</c:v>
                </c:pt>
                <c:pt idx="2587">
                  <c:v>64.218362282878417</c:v>
                </c:pt>
                <c:pt idx="2588">
                  <c:v>64.24317617866005</c:v>
                </c:pt>
                <c:pt idx="2589">
                  <c:v>64.267990074441684</c:v>
                </c:pt>
                <c:pt idx="2590">
                  <c:v>64.292803970223318</c:v>
                </c:pt>
                <c:pt idx="2591">
                  <c:v>64.317617866004966</c:v>
                </c:pt>
                <c:pt idx="2592">
                  <c:v>64.3424317617866</c:v>
                </c:pt>
                <c:pt idx="2593">
                  <c:v>64.367245657568233</c:v>
                </c:pt>
                <c:pt idx="2594">
                  <c:v>64.392059553349881</c:v>
                </c:pt>
                <c:pt idx="2595">
                  <c:v>64.416873449131515</c:v>
                </c:pt>
                <c:pt idx="2596">
                  <c:v>64.441687344913163</c:v>
                </c:pt>
                <c:pt idx="2597">
                  <c:v>64.466501240694782</c:v>
                </c:pt>
                <c:pt idx="2598">
                  <c:v>64.49131513647643</c:v>
                </c:pt>
                <c:pt idx="2599">
                  <c:v>64.516129032258064</c:v>
                </c:pt>
                <c:pt idx="2600">
                  <c:v>64.540942928039698</c:v>
                </c:pt>
                <c:pt idx="2601">
                  <c:v>64.565756823821346</c:v>
                </c:pt>
                <c:pt idx="2602">
                  <c:v>64.590570719602979</c:v>
                </c:pt>
                <c:pt idx="2603">
                  <c:v>64.615384615384613</c:v>
                </c:pt>
                <c:pt idx="2604">
                  <c:v>64.640198511166261</c:v>
                </c:pt>
                <c:pt idx="2605">
                  <c:v>64.665012406947881</c:v>
                </c:pt>
                <c:pt idx="2606">
                  <c:v>64.689826302729529</c:v>
                </c:pt>
                <c:pt idx="2607">
                  <c:v>64.714640198511162</c:v>
                </c:pt>
                <c:pt idx="2608">
                  <c:v>64.739454094292796</c:v>
                </c:pt>
                <c:pt idx="2609">
                  <c:v>64.764267990074444</c:v>
                </c:pt>
                <c:pt idx="2610">
                  <c:v>64.789081885856078</c:v>
                </c:pt>
                <c:pt idx="2611">
                  <c:v>64.813895781637726</c:v>
                </c:pt>
                <c:pt idx="2612">
                  <c:v>64.838709677419359</c:v>
                </c:pt>
                <c:pt idx="2613">
                  <c:v>64.863523573200993</c:v>
                </c:pt>
                <c:pt idx="2614">
                  <c:v>64.888337468982627</c:v>
                </c:pt>
                <c:pt idx="2615">
                  <c:v>64.913151364764261</c:v>
                </c:pt>
                <c:pt idx="2616">
                  <c:v>64.937965260545909</c:v>
                </c:pt>
                <c:pt idx="2617">
                  <c:v>64.962779156327542</c:v>
                </c:pt>
                <c:pt idx="2618">
                  <c:v>64.987593052109176</c:v>
                </c:pt>
                <c:pt idx="2619">
                  <c:v>65.012406947890824</c:v>
                </c:pt>
                <c:pt idx="2620">
                  <c:v>65.037220843672458</c:v>
                </c:pt>
                <c:pt idx="2621">
                  <c:v>65.062034739454091</c:v>
                </c:pt>
                <c:pt idx="2622">
                  <c:v>65.086848635235725</c:v>
                </c:pt>
                <c:pt idx="2623">
                  <c:v>65.111662531017373</c:v>
                </c:pt>
                <c:pt idx="2624">
                  <c:v>65.136476426799007</c:v>
                </c:pt>
                <c:pt idx="2625">
                  <c:v>65.161290322580641</c:v>
                </c:pt>
                <c:pt idx="2626">
                  <c:v>65.186104218362289</c:v>
                </c:pt>
                <c:pt idx="2627">
                  <c:v>65.210918114143922</c:v>
                </c:pt>
                <c:pt idx="2628">
                  <c:v>65.235732009925556</c:v>
                </c:pt>
                <c:pt idx="2629">
                  <c:v>65.260545905707204</c:v>
                </c:pt>
                <c:pt idx="2630">
                  <c:v>65.285359801488823</c:v>
                </c:pt>
                <c:pt idx="2631">
                  <c:v>65.310173697270471</c:v>
                </c:pt>
                <c:pt idx="2632">
                  <c:v>65.334987593052105</c:v>
                </c:pt>
                <c:pt idx="2633">
                  <c:v>65.359801488833753</c:v>
                </c:pt>
                <c:pt idx="2634">
                  <c:v>65.384615384615387</c:v>
                </c:pt>
                <c:pt idx="2635">
                  <c:v>65.409429280397021</c:v>
                </c:pt>
                <c:pt idx="2636">
                  <c:v>65.434243176178668</c:v>
                </c:pt>
                <c:pt idx="2637">
                  <c:v>65.459057071960302</c:v>
                </c:pt>
                <c:pt idx="2638">
                  <c:v>65.483870967741936</c:v>
                </c:pt>
                <c:pt idx="2639">
                  <c:v>65.50868486352357</c:v>
                </c:pt>
                <c:pt idx="2640">
                  <c:v>65.533498759305203</c:v>
                </c:pt>
                <c:pt idx="2641">
                  <c:v>65.558312655086851</c:v>
                </c:pt>
                <c:pt idx="2642">
                  <c:v>65.583126550868485</c:v>
                </c:pt>
                <c:pt idx="2643">
                  <c:v>65.607940446650133</c:v>
                </c:pt>
                <c:pt idx="2644">
                  <c:v>65.632754342431767</c:v>
                </c:pt>
                <c:pt idx="2645">
                  <c:v>65.6575682382134</c:v>
                </c:pt>
                <c:pt idx="2646">
                  <c:v>65.682382133995034</c:v>
                </c:pt>
                <c:pt idx="2647">
                  <c:v>65.707196029776668</c:v>
                </c:pt>
                <c:pt idx="2648">
                  <c:v>65.732009925558316</c:v>
                </c:pt>
                <c:pt idx="2649">
                  <c:v>65.75682382133995</c:v>
                </c:pt>
                <c:pt idx="2650">
                  <c:v>65.781637717121583</c:v>
                </c:pt>
                <c:pt idx="2651">
                  <c:v>65.806451612903231</c:v>
                </c:pt>
                <c:pt idx="2652">
                  <c:v>65.831265508684865</c:v>
                </c:pt>
                <c:pt idx="2653">
                  <c:v>65.856079404466499</c:v>
                </c:pt>
                <c:pt idx="2654">
                  <c:v>65.880893300248147</c:v>
                </c:pt>
                <c:pt idx="2655">
                  <c:v>65.905707196029766</c:v>
                </c:pt>
                <c:pt idx="2656">
                  <c:v>65.930521091811414</c:v>
                </c:pt>
                <c:pt idx="2657">
                  <c:v>65.955334987593048</c:v>
                </c:pt>
                <c:pt idx="2658">
                  <c:v>65.980148883374696</c:v>
                </c:pt>
                <c:pt idx="2659">
                  <c:v>66.00496277915633</c:v>
                </c:pt>
                <c:pt idx="2660">
                  <c:v>66.029776674937963</c:v>
                </c:pt>
                <c:pt idx="2661">
                  <c:v>66.054590570719611</c:v>
                </c:pt>
                <c:pt idx="2662">
                  <c:v>66.079404466501245</c:v>
                </c:pt>
                <c:pt idx="2663">
                  <c:v>66.104218362282879</c:v>
                </c:pt>
                <c:pt idx="2664">
                  <c:v>66.129032258064512</c:v>
                </c:pt>
                <c:pt idx="2665">
                  <c:v>66.153846153846146</c:v>
                </c:pt>
                <c:pt idx="2666">
                  <c:v>66.178660049627794</c:v>
                </c:pt>
                <c:pt idx="2667">
                  <c:v>66.203473945409428</c:v>
                </c:pt>
                <c:pt idx="2668">
                  <c:v>66.228287841191076</c:v>
                </c:pt>
                <c:pt idx="2669">
                  <c:v>66.25310173697271</c:v>
                </c:pt>
                <c:pt idx="2670">
                  <c:v>66.277915632754343</c:v>
                </c:pt>
                <c:pt idx="2671">
                  <c:v>66.302729528535977</c:v>
                </c:pt>
                <c:pt idx="2672">
                  <c:v>66.327543424317611</c:v>
                </c:pt>
                <c:pt idx="2673">
                  <c:v>66.352357320099259</c:v>
                </c:pt>
                <c:pt idx="2674">
                  <c:v>66.377171215880892</c:v>
                </c:pt>
                <c:pt idx="2675">
                  <c:v>66.401985111662526</c:v>
                </c:pt>
                <c:pt idx="2676">
                  <c:v>66.426799007444174</c:v>
                </c:pt>
                <c:pt idx="2677">
                  <c:v>66.451612903225808</c:v>
                </c:pt>
                <c:pt idx="2678">
                  <c:v>66.476426799007442</c:v>
                </c:pt>
                <c:pt idx="2679">
                  <c:v>66.501240694789075</c:v>
                </c:pt>
                <c:pt idx="2680">
                  <c:v>66.526054590570709</c:v>
                </c:pt>
                <c:pt idx="2681">
                  <c:v>66.550868486352357</c:v>
                </c:pt>
                <c:pt idx="2682">
                  <c:v>66.575682382133991</c:v>
                </c:pt>
                <c:pt idx="2683">
                  <c:v>66.600496277915639</c:v>
                </c:pt>
                <c:pt idx="2684">
                  <c:v>66.625310173697272</c:v>
                </c:pt>
                <c:pt idx="2685">
                  <c:v>66.650124069478906</c:v>
                </c:pt>
                <c:pt idx="2686">
                  <c:v>66.674937965260554</c:v>
                </c:pt>
                <c:pt idx="2687">
                  <c:v>66.699751861042188</c:v>
                </c:pt>
                <c:pt idx="2688">
                  <c:v>66.724565756823822</c:v>
                </c:pt>
                <c:pt idx="2689">
                  <c:v>66.749379652605455</c:v>
                </c:pt>
                <c:pt idx="2690">
                  <c:v>66.774193548387089</c:v>
                </c:pt>
                <c:pt idx="2691">
                  <c:v>66.799007444168737</c:v>
                </c:pt>
                <c:pt idx="2692">
                  <c:v>66.823821339950371</c:v>
                </c:pt>
                <c:pt idx="2693">
                  <c:v>66.848635235732019</c:v>
                </c:pt>
                <c:pt idx="2694">
                  <c:v>66.873449131513652</c:v>
                </c:pt>
                <c:pt idx="2695">
                  <c:v>66.898263027295286</c:v>
                </c:pt>
                <c:pt idx="2696">
                  <c:v>66.92307692307692</c:v>
                </c:pt>
                <c:pt idx="2697">
                  <c:v>66.947890818858554</c:v>
                </c:pt>
                <c:pt idx="2698">
                  <c:v>66.972704714640201</c:v>
                </c:pt>
                <c:pt idx="2699">
                  <c:v>66.997518610421835</c:v>
                </c:pt>
                <c:pt idx="2700">
                  <c:v>67.022332506203469</c:v>
                </c:pt>
                <c:pt idx="2701">
                  <c:v>67.047146401985117</c:v>
                </c:pt>
                <c:pt idx="2702">
                  <c:v>67.071960297766751</c:v>
                </c:pt>
                <c:pt idx="2703">
                  <c:v>67.096774193548399</c:v>
                </c:pt>
                <c:pt idx="2704">
                  <c:v>67.121588089330018</c:v>
                </c:pt>
                <c:pt idx="2705">
                  <c:v>67.146401985111652</c:v>
                </c:pt>
                <c:pt idx="2706">
                  <c:v>67.1712158808933</c:v>
                </c:pt>
                <c:pt idx="2707">
                  <c:v>67.196029776674933</c:v>
                </c:pt>
                <c:pt idx="2708">
                  <c:v>67.220843672456581</c:v>
                </c:pt>
                <c:pt idx="2709">
                  <c:v>67.245657568238215</c:v>
                </c:pt>
                <c:pt idx="2710">
                  <c:v>67.270471464019849</c:v>
                </c:pt>
                <c:pt idx="2711">
                  <c:v>67.295285359801497</c:v>
                </c:pt>
                <c:pt idx="2712">
                  <c:v>67.320099255583116</c:v>
                </c:pt>
                <c:pt idx="2713">
                  <c:v>67.344913151364764</c:v>
                </c:pt>
                <c:pt idx="2714">
                  <c:v>67.369727047146398</c:v>
                </c:pt>
                <c:pt idx="2715">
                  <c:v>67.394540942928032</c:v>
                </c:pt>
                <c:pt idx="2716">
                  <c:v>67.41935483870968</c:v>
                </c:pt>
                <c:pt idx="2717">
                  <c:v>67.444168734491313</c:v>
                </c:pt>
                <c:pt idx="2718">
                  <c:v>67.468982630272961</c:v>
                </c:pt>
                <c:pt idx="2719">
                  <c:v>67.493796526054595</c:v>
                </c:pt>
                <c:pt idx="2720">
                  <c:v>67.518610421836229</c:v>
                </c:pt>
                <c:pt idx="2721">
                  <c:v>67.543424317617863</c:v>
                </c:pt>
                <c:pt idx="2722">
                  <c:v>67.568238213399496</c:v>
                </c:pt>
                <c:pt idx="2723">
                  <c:v>67.593052109181144</c:v>
                </c:pt>
                <c:pt idx="2724">
                  <c:v>67.617866004962778</c:v>
                </c:pt>
                <c:pt idx="2725">
                  <c:v>67.642679900744412</c:v>
                </c:pt>
                <c:pt idx="2726">
                  <c:v>67.66749379652606</c:v>
                </c:pt>
                <c:pt idx="2727">
                  <c:v>67.692307692307693</c:v>
                </c:pt>
                <c:pt idx="2728">
                  <c:v>67.717121588089341</c:v>
                </c:pt>
                <c:pt idx="2729">
                  <c:v>67.741935483870961</c:v>
                </c:pt>
                <c:pt idx="2730">
                  <c:v>67.766749379652609</c:v>
                </c:pt>
                <c:pt idx="2731">
                  <c:v>67.791563275434243</c:v>
                </c:pt>
                <c:pt idx="2732">
                  <c:v>67.816377171215876</c:v>
                </c:pt>
                <c:pt idx="2733">
                  <c:v>67.841191066997524</c:v>
                </c:pt>
                <c:pt idx="2734">
                  <c:v>67.866004962779158</c:v>
                </c:pt>
                <c:pt idx="2735">
                  <c:v>67.890818858560792</c:v>
                </c:pt>
                <c:pt idx="2736">
                  <c:v>67.91563275434244</c:v>
                </c:pt>
                <c:pt idx="2737">
                  <c:v>67.940446650124059</c:v>
                </c:pt>
                <c:pt idx="2738">
                  <c:v>67.965260545905707</c:v>
                </c:pt>
                <c:pt idx="2739">
                  <c:v>67.990074441687341</c:v>
                </c:pt>
                <c:pt idx="2740">
                  <c:v>68.014888337468989</c:v>
                </c:pt>
                <c:pt idx="2741">
                  <c:v>68.039702233250622</c:v>
                </c:pt>
                <c:pt idx="2742">
                  <c:v>68.064516129032256</c:v>
                </c:pt>
                <c:pt idx="2743">
                  <c:v>68.089330024813904</c:v>
                </c:pt>
                <c:pt idx="2744">
                  <c:v>68.114143920595538</c:v>
                </c:pt>
                <c:pt idx="2745">
                  <c:v>68.138957816377172</c:v>
                </c:pt>
                <c:pt idx="2746">
                  <c:v>68.163771712158805</c:v>
                </c:pt>
                <c:pt idx="2747">
                  <c:v>68.188585607940439</c:v>
                </c:pt>
                <c:pt idx="2748">
                  <c:v>68.213399503722087</c:v>
                </c:pt>
                <c:pt idx="2749">
                  <c:v>68.238213399503721</c:v>
                </c:pt>
                <c:pt idx="2750">
                  <c:v>68.263027295285355</c:v>
                </c:pt>
                <c:pt idx="2751">
                  <c:v>68.287841191067002</c:v>
                </c:pt>
                <c:pt idx="2752">
                  <c:v>68.312655086848636</c:v>
                </c:pt>
                <c:pt idx="2753">
                  <c:v>68.337468982630284</c:v>
                </c:pt>
                <c:pt idx="2754">
                  <c:v>68.362282878411904</c:v>
                </c:pt>
                <c:pt idx="2755">
                  <c:v>68.387096774193552</c:v>
                </c:pt>
                <c:pt idx="2756">
                  <c:v>68.411910669975185</c:v>
                </c:pt>
                <c:pt idx="2757">
                  <c:v>68.436724565756819</c:v>
                </c:pt>
                <c:pt idx="2758">
                  <c:v>68.461538461538467</c:v>
                </c:pt>
                <c:pt idx="2759">
                  <c:v>68.486352357320101</c:v>
                </c:pt>
                <c:pt idx="2760">
                  <c:v>68.511166253101734</c:v>
                </c:pt>
                <c:pt idx="2761">
                  <c:v>68.535980148883382</c:v>
                </c:pt>
                <c:pt idx="2762">
                  <c:v>68.560794044665002</c:v>
                </c:pt>
                <c:pt idx="2763">
                  <c:v>68.58560794044665</c:v>
                </c:pt>
                <c:pt idx="2764">
                  <c:v>68.610421836228284</c:v>
                </c:pt>
                <c:pt idx="2765">
                  <c:v>68.635235732009932</c:v>
                </c:pt>
                <c:pt idx="2766">
                  <c:v>68.660049627791565</c:v>
                </c:pt>
                <c:pt idx="2767">
                  <c:v>68.684863523573199</c:v>
                </c:pt>
                <c:pt idx="2768">
                  <c:v>68.709677419354847</c:v>
                </c:pt>
                <c:pt idx="2769">
                  <c:v>68.734491315136481</c:v>
                </c:pt>
                <c:pt idx="2770">
                  <c:v>68.759305210918114</c:v>
                </c:pt>
                <c:pt idx="2771">
                  <c:v>68.784119106699748</c:v>
                </c:pt>
                <c:pt idx="2772">
                  <c:v>68.808933002481382</c:v>
                </c:pt>
                <c:pt idx="2773">
                  <c:v>68.83374689826303</c:v>
                </c:pt>
                <c:pt idx="2774">
                  <c:v>68.858560794044664</c:v>
                </c:pt>
                <c:pt idx="2775">
                  <c:v>68.883374689826297</c:v>
                </c:pt>
                <c:pt idx="2776">
                  <c:v>68.908188585607945</c:v>
                </c:pt>
                <c:pt idx="2777">
                  <c:v>68.933002481389579</c:v>
                </c:pt>
                <c:pt idx="2778">
                  <c:v>68.957816377171213</c:v>
                </c:pt>
                <c:pt idx="2779">
                  <c:v>68.982630272952846</c:v>
                </c:pt>
                <c:pt idx="2780">
                  <c:v>69.007444168734494</c:v>
                </c:pt>
                <c:pt idx="2781">
                  <c:v>69.032258064516128</c:v>
                </c:pt>
                <c:pt idx="2782">
                  <c:v>69.057071960297762</c:v>
                </c:pt>
                <c:pt idx="2783">
                  <c:v>69.08188585607941</c:v>
                </c:pt>
                <c:pt idx="2784">
                  <c:v>69.106699751861044</c:v>
                </c:pt>
                <c:pt idx="2785">
                  <c:v>69.131513647642677</c:v>
                </c:pt>
                <c:pt idx="2786">
                  <c:v>69.156327543424325</c:v>
                </c:pt>
                <c:pt idx="2787">
                  <c:v>69.181141439205945</c:v>
                </c:pt>
                <c:pt idx="2788">
                  <c:v>69.205955334987593</c:v>
                </c:pt>
                <c:pt idx="2789">
                  <c:v>69.230769230769226</c:v>
                </c:pt>
                <c:pt idx="2790">
                  <c:v>69.255583126550874</c:v>
                </c:pt>
                <c:pt idx="2791">
                  <c:v>69.280397022332508</c:v>
                </c:pt>
                <c:pt idx="2792">
                  <c:v>69.305210918114142</c:v>
                </c:pt>
                <c:pt idx="2793">
                  <c:v>69.33002481389579</c:v>
                </c:pt>
                <c:pt idx="2794">
                  <c:v>69.354838709677423</c:v>
                </c:pt>
                <c:pt idx="2795">
                  <c:v>69.379652605459057</c:v>
                </c:pt>
                <c:pt idx="2796">
                  <c:v>69.404466501240691</c:v>
                </c:pt>
                <c:pt idx="2797">
                  <c:v>69.429280397022325</c:v>
                </c:pt>
                <c:pt idx="2798">
                  <c:v>69.454094292803973</c:v>
                </c:pt>
                <c:pt idx="2799">
                  <c:v>69.478908188585606</c:v>
                </c:pt>
                <c:pt idx="2800">
                  <c:v>69.503722084367254</c:v>
                </c:pt>
                <c:pt idx="2801">
                  <c:v>69.528535980148888</c:v>
                </c:pt>
                <c:pt idx="2802">
                  <c:v>69.553349875930522</c:v>
                </c:pt>
                <c:pt idx="2803">
                  <c:v>69.578163771712155</c:v>
                </c:pt>
                <c:pt idx="2804">
                  <c:v>69.602977667493789</c:v>
                </c:pt>
                <c:pt idx="2805">
                  <c:v>69.627791563275437</c:v>
                </c:pt>
                <c:pt idx="2806">
                  <c:v>69.652605459057071</c:v>
                </c:pt>
                <c:pt idx="2807">
                  <c:v>69.677419354838705</c:v>
                </c:pt>
                <c:pt idx="2808">
                  <c:v>69.702233250620353</c:v>
                </c:pt>
                <c:pt idx="2809">
                  <c:v>69.727047146401986</c:v>
                </c:pt>
                <c:pt idx="2810">
                  <c:v>69.751861042183634</c:v>
                </c:pt>
                <c:pt idx="2811">
                  <c:v>69.776674937965254</c:v>
                </c:pt>
                <c:pt idx="2812">
                  <c:v>69.801488833746888</c:v>
                </c:pt>
                <c:pt idx="2813">
                  <c:v>69.826302729528535</c:v>
                </c:pt>
                <c:pt idx="2814">
                  <c:v>69.851116625310169</c:v>
                </c:pt>
                <c:pt idx="2815">
                  <c:v>69.875930521091817</c:v>
                </c:pt>
                <c:pt idx="2816">
                  <c:v>69.900744416873451</c:v>
                </c:pt>
                <c:pt idx="2817">
                  <c:v>69.925558312655085</c:v>
                </c:pt>
                <c:pt idx="2818">
                  <c:v>69.950372208436733</c:v>
                </c:pt>
                <c:pt idx="2819">
                  <c:v>69.975186104218366</c:v>
                </c:pt>
                <c:pt idx="2820">
                  <c:v>70</c:v>
                </c:pt>
                <c:pt idx="2821">
                  <c:v>70.024813895781634</c:v>
                </c:pt>
                <c:pt idx="2822">
                  <c:v>70.049627791563267</c:v>
                </c:pt>
                <c:pt idx="2823">
                  <c:v>70.074441687344915</c:v>
                </c:pt>
                <c:pt idx="2824">
                  <c:v>70.099255583126549</c:v>
                </c:pt>
                <c:pt idx="2825">
                  <c:v>70.124069478908197</c:v>
                </c:pt>
                <c:pt idx="2826">
                  <c:v>70.148883374689831</c:v>
                </c:pt>
                <c:pt idx="2827">
                  <c:v>70.173697270471465</c:v>
                </c:pt>
                <c:pt idx="2828">
                  <c:v>70.198511166253098</c:v>
                </c:pt>
                <c:pt idx="2829">
                  <c:v>70.223325062034732</c:v>
                </c:pt>
                <c:pt idx="2830">
                  <c:v>70.24813895781638</c:v>
                </c:pt>
                <c:pt idx="2831">
                  <c:v>70.272952853598014</c:v>
                </c:pt>
                <c:pt idx="2832">
                  <c:v>70.297766749379647</c:v>
                </c:pt>
                <c:pt idx="2833">
                  <c:v>70.322580645161295</c:v>
                </c:pt>
                <c:pt idx="2834">
                  <c:v>70.347394540942929</c:v>
                </c:pt>
                <c:pt idx="2835">
                  <c:v>70.372208436724577</c:v>
                </c:pt>
                <c:pt idx="2836">
                  <c:v>70.397022332506197</c:v>
                </c:pt>
                <c:pt idx="2837">
                  <c:v>70.421836228287845</c:v>
                </c:pt>
                <c:pt idx="2838">
                  <c:v>70.446650124069478</c:v>
                </c:pt>
                <c:pt idx="2839">
                  <c:v>70.471464019851112</c:v>
                </c:pt>
                <c:pt idx="2840">
                  <c:v>70.49627791563276</c:v>
                </c:pt>
                <c:pt idx="2841">
                  <c:v>70.521091811414394</c:v>
                </c:pt>
                <c:pt idx="2842">
                  <c:v>70.545905707196027</c:v>
                </c:pt>
                <c:pt idx="2843">
                  <c:v>70.570719602977675</c:v>
                </c:pt>
                <c:pt idx="2844">
                  <c:v>70.595533498759295</c:v>
                </c:pt>
                <c:pt idx="2845">
                  <c:v>70.620347394540943</c:v>
                </c:pt>
                <c:pt idx="2846">
                  <c:v>70.645161290322577</c:v>
                </c:pt>
                <c:pt idx="2847">
                  <c:v>70.66997518610421</c:v>
                </c:pt>
                <c:pt idx="2848">
                  <c:v>70.694789081885858</c:v>
                </c:pt>
                <c:pt idx="2849">
                  <c:v>70.719602977667492</c:v>
                </c:pt>
                <c:pt idx="2850">
                  <c:v>70.74441687344914</c:v>
                </c:pt>
                <c:pt idx="2851">
                  <c:v>70.769230769230774</c:v>
                </c:pt>
                <c:pt idx="2852">
                  <c:v>70.794044665012407</c:v>
                </c:pt>
                <c:pt idx="2853">
                  <c:v>70.818858560794041</c:v>
                </c:pt>
                <c:pt idx="2854">
                  <c:v>70.843672456575675</c:v>
                </c:pt>
                <c:pt idx="2855">
                  <c:v>70.868486352357323</c:v>
                </c:pt>
                <c:pt idx="2856">
                  <c:v>70.893300248138956</c:v>
                </c:pt>
                <c:pt idx="2857">
                  <c:v>70.91811414392059</c:v>
                </c:pt>
                <c:pt idx="2858">
                  <c:v>70.942928039702238</c:v>
                </c:pt>
                <c:pt idx="2859">
                  <c:v>70.967741935483872</c:v>
                </c:pt>
                <c:pt idx="2860">
                  <c:v>70.99255583126552</c:v>
                </c:pt>
                <c:pt idx="2861">
                  <c:v>71.017369727047139</c:v>
                </c:pt>
                <c:pt idx="2862">
                  <c:v>71.042183622828787</c:v>
                </c:pt>
                <c:pt idx="2863">
                  <c:v>71.066997518610421</c:v>
                </c:pt>
                <c:pt idx="2864">
                  <c:v>71.091811414392055</c:v>
                </c:pt>
                <c:pt idx="2865">
                  <c:v>71.116625310173703</c:v>
                </c:pt>
                <c:pt idx="2866">
                  <c:v>71.141439205955336</c:v>
                </c:pt>
                <c:pt idx="2867">
                  <c:v>71.16625310173697</c:v>
                </c:pt>
                <c:pt idx="2868">
                  <c:v>71.191066997518618</c:v>
                </c:pt>
                <c:pt idx="2869">
                  <c:v>71.215880893300238</c:v>
                </c:pt>
                <c:pt idx="2870">
                  <c:v>71.240694789081886</c:v>
                </c:pt>
                <c:pt idx="2871">
                  <c:v>71.265508684863519</c:v>
                </c:pt>
                <c:pt idx="2872">
                  <c:v>71.290322580645153</c:v>
                </c:pt>
                <c:pt idx="2873">
                  <c:v>71.315136476426801</c:v>
                </c:pt>
                <c:pt idx="2874">
                  <c:v>71.339950372208435</c:v>
                </c:pt>
                <c:pt idx="2875">
                  <c:v>71.364764267990083</c:v>
                </c:pt>
                <c:pt idx="2876">
                  <c:v>71.389578163771716</c:v>
                </c:pt>
                <c:pt idx="2877">
                  <c:v>71.41439205955335</c:v>
                </c:pt>
                <c:pt idx="2878">
                  <c:v>71.439205955334984</c:v>
                </c:pt>
                <c:pt idx="2879">
                  <c:v>71.464019851116618</c:v>
                </c:pt>
                <c:pt idx="2880">
                  <c:v>71.488833746898266</c:v>
                </c:pt>
                <c:pt idx="2881">
                  <c:v>71.513647642679899</c:v>
                </c:pt>
                <c:pt idx="2882">
                  <c:v>71.538461538461533</c:v>
                </c:pt>
                <c:pt idx="2883">
                  <c:v>71.563275434243181</c:v>
                </c:pt>
                <c:pt idx="2884">
                  <c:v>71.588089330024815</c:v>
                </c:pt>
                <c:pt idx="2885">
                  <c:v>71.612903225806463</c:v>
                </c:pt>
                <c:pt idx="2886">
                  <c:v>71.637717121588082</c:v>
                </c:pt>
                <c:pt idx="2887">
                  <c:v>71.66253101736973</c:v>
                </c:pt>
                <c:pt idx="2888">
                  <c:v>71.687344913151364</c:v>
                </c:pt>
                <c:pt idx="2889">
                  <c:v>71.712158808932998</c:v>
                </c:pt>
                <c:pt idx="2890">
                  <c:v>71.736972704714645</c:v>
                </c:pt>
                <c:pt idx="2891">
                  <c:v>71.761786600496279</c:v>
                </c:pt>
                <c:pt idx="2892">
                  <c:v>71.786600496277913</c:v>
                </c:pt>
                <c:pt idx="2893">
                  <c:v>71.811414392059561</c:v>
                </c:pt>
                <c:pt idx="2894">
                  <c:v>71.83622828784118</c:v>
                </c:pt>
                <c:pt idx="2895">
                  <c:v>71.861042183622828</c:v>
                </c:pt>
                <c:pt idx="2896">
                  <c:v>71.885856079404462</c:v>
                </c:pt>
                <c:pt idx="2897">
                  <c:v>71.91066997518611</c:v>
                </c:pt>
                <c:pt idx="2898">
                  <c:v>71.935483870967744</c:v>
                </c:pt>
                <c:pt idx="2899">
                  <c:v>71.960297766749378</c:v>
                </c:pt>
                <c:pt idx="2900">
                  <c:v>71.985111662531025</c:v>
                </c:pt>
                <c:pt idx="2901">
                  <c:v>72.009925558312659</c:v>
                </c:pt>
                <c:pt idx="2902">
                  <c:v>72.034739454094293</c:v>
                </c:pt>
                <c:pt idx="2903">
                  <c:v>72.059553349875927</c:v>
                </c:pt>
                <c:pt idx="2904">
                  <c:v>72.08436724565756</c:v>
                </c:pt>
                <c:pt idx="2905">
                  <c:v>72.109181141439208</c:v>
                </c:pt>
                <c:pt idx="2906">
                  <c:v>72.133995037220842</c:v>
                </c:pt>
                <c:pt idx="2907">
                  <c:v>72.15880893300249</c:v>
                </c:pt>
                <c:pt idx="2908">
                  <c:v>72.183622828784124</c:v>
                </c:pt>
                <c:pt idx="2909">
                  <c:v>72.208436724565757</c:v>
                </c:pt>
                <c:pt idx="2910">
                  <c:v>72.233250620347405</c:v>
                </c:pt>
                <c:pt idx="2911">
                  <c:v>72.258064516129025</c:v>
                </c:pt>
                <c:pt idx="2912">
                  <c:v>72.282878411910673</c:v>
                </c:pt>
                <c:pt idx="2913">
                  <c:v>72.307692307692307</c:v>
                </c:pt>
                <c:pt idx="2914">
                  <c:v>72.33250620347394</c:v>
                </c:pt>
                <c:pt idx="2915">
                  <c:v>72.357320099255588</c:v>
                </c:pt>
                <c:pt idx="2916">
                  <c:v>72.382133995037222</c:v>
                </c:pt>
                <c:pt idx="2917">
                  <c:v>72.406947890818856</c:v>
                </c:pt>
                <c:pt idx="2918">
                  <c:v>72.431761786600504</c:v>
                </c:pt>
                <c:pt idx="2919">
                  <c:v>72.456575682382123</c:v>
                </c:pt>
                <c:pt idx="2920">
                  <c:v>72.481389578163771</c:v>
                </c:pt>
                <c:pt idx="2921">
                  <c:v>72.506203473945405</c:v>
                </c:pt>
                <c:pt idx="2922">
                  <c:v>72.531017369727053</c:v>
                </c:pt>
                <c:pt idx="2923">
                  <c:v>72.555831265508687</c:v>
                </c:pt>
                <c:pt idx="2924">
                  <c:v>72.58064516129032</c:v>
                </c:pt>
                <c:pt idx="2925">
                  <c:v>72.605459057071968</c:v>
                </c:pt>
                <c:pt idx="2926">
                  <c:v>72.630272952853602</c:v>
                </c:pt>
                <c:pt idx="2927">
                  <c:v>72.655086848635236</c:v>
                </c:pt>
                <c:pt idx="2928">
                  <c:v>72.679900744416869</c:v>
                </c:pt>
                <c:pt idx="2929">
                  <c:v>72.704714640198503</c:v>
                </c:pt>
                <c:pt idx="2930">
                  <c:v>72.729528535980151</c:v>
                </c:pt>
                <c:pt idx="2931">
                  <c:v>72.754342431761785</c:v>
                </c:pt>
                <c:pt idx="2932">
                  <c:v>72.779156327543433</c:v>
                </c:pt>
                <c:pt idx="2933">
                  <c:v>72.803970223325067</c:v>
                </c:pt>
                <c:pt idx="2934">
                  <c:v>72.8287841191067</c:v>
                </c:pt>
                <c:pt idx="2935">
                  <c:v>72.853598014888334</c:v>
                </c:pt>
                <c:pt idx="2936">
                  <c:v>72.878411910669968</c:v>
                </c:pt>
                <c:pt idx="2937">
                  <c:v>72.903225806451616</c:v>
                </c:pt>
                <c:pt idx="2938">
                  <c:v>72.928039702233249</c:v>
                </c:pt>
                <c:pt idx="2939">
                  <c:v>72.952853598014883</c:v>
                </c:pt>
                <c:pt idx="2940">
                  <c:v>72.977667493796531</c:v>
                </c:pt>
                <c:pt idx="2941">
                  <c:v>73.002481389578165</c:v>
                </c:pt>
                <c:pt idx="2942">
                  <c:v>73.027295285359799</c:v>
                </c:pt>
                <c:pt idx="2943">
                  <c:v>73.052109181141446</c:v>
                </c:pt>
                <c:pt idx="2944">
                  <c:v>73.076923076923066</c:v>
                </c:pt>
                <c:pt idx="2945">
                  <c:v>73.101736972704714</c:v>
                </c:pt>
                <c:pt idx="2946">
                  <c:v>73.126550868486348</c:v>
                </c:pt>
                <c:pt idx="2947">
                  <c:v>73.151364764267996</c:v>
                </c:pt>
                <c:pt idx="2948">
                  <c:v>73.176178660049629</c:v>
                </c:pt>
                <c:pt idx="2949">
                  <c:v>73.200992555831263</c:v>
                </c:pt>
                <c:pt idx="2950">
                  <c:v>73.225806451612911</c:v>
                </c:pt>
                <c:pt idx="2951">
                  <c:v>73.250620347394545</c:v>
                </c:pt>
                <c:pt idx="2952">
                  <c:v>73.275434243176178</c:v>
                </c:pt>
                <c:pt idx="2953">
                  <c:v>73.300248138957812</c:v>
                </c:pt>
                <c:pt idx="2954">
                  <c:v>73.325062034739446</c:v>
                </c:pt>
                <c:pt idx="2955">
                  <c:v>73.349875930521094</c:v>
                </c:pt>
                <c:pt idx="2956">
                  <c:v>73.374689826302728</c:v>
                </c:pt>
                <c:pt idx="2957">
                  <c:v>73.399503722084376</c:v>
                </c:pt>
                <c:pt idx="2958">
                  <c:v>73.424317617866009</c:v>
                </c:pt>
                <c:pt idx="2959">
                  <c:v>73.449131513647643</c:v>
                </c:pt>
                <c:pt idx="2960">
                  <c:v>73.473945409429277</c:v>
                </c:pt>
                <c:pt idx="2961">
                  <c:v>73.49875930521091</c:v>
                </c:pt>
                <c:pt idx="2962">
                  <c:v>73.523573200992558</c:v>
                </c:pt>
                <c:pt idx="2963">
                  <c:v>73.548387096774192</c:v>
                </c:pt>
                <c:pt idx="2964">
                  <c:v>73.573200992555826</c:v>
                </c:pt>
                <c:pt idx="2965">
                  <c:v>73.598014888337474</c:v>
                </c:pt>
                <c:pt idx="2966">
                  <c:v>73.622828784119108</c:v>
                </c:pt>
                <c:pt idx="2967">
                  <c:v>73.647642679900756</c:v>
                </c:pt>
                <c:pt idx="2968">
                  <c:v>73.672456575682375</c:v>
                </c:pt>
                <c:pt idx="2969">
                  <c:v>73.697270471464009</c:v>
                </c:pt>
                <c:pt idx="2970">
                  <c:v>73.722084367245657</c:v>
                </c:pt>
                <c:pt idx="2971">
                  <c:v>73.74689826302729</c:v>
                </c:pt>
                <c:pt idx="2972">
                  <c:v>73.771712158808938</c:v>
                </c:pt>
                <c:pt idx="2973">
                  <c:v>73.796526054590572</c:v>
                </c:pt>
                <c:pt idx="2974">
                  <c:v>73.821339950372206</c:v>
                </c:pt>
                <c:pt idx="2975">
                  <c:v>73.846153846153854</c:v>
                </c:pt>
                <c:pt idx="2976">
                  <c:v>73.870967741935488</c:v>
                </c:pt>
                <c:pt idx="2977">
                  <c:v>73.895781637717121</c:v>
                </c:pt>
                <c:pt idx="2978">
                  <c:v>73.920595533498755</c:v>
                </c:pt>
                <c:pt idx="2979">
                  <c:v>73.945409429280389</c:v>
                </c:pt>
                <c:pt idx="2980">
                  <c:v>73.970223325062037</c:v>
                </c:pt>
                <c:pt idx="2981">
                  <c:v>73.99503722084367</c:v>
                </c:pt>
                <c:pt idx="2982">
                  <c:v>74.019851116625318</c:v>
                </c:pt>
                <c:pt idx="2983">
                  <c:v>74.044665012406952</c:v>
                </c:pt>
                <c:pt idx="2984">
                  <c:v>74.069478908188586</c:v>
                </c:pt>
                <c:pt idx="2985">
                  <c:v>74.09429280397022</c:v>
                </c:pt>
                <c:pt idx="2986">
                  <c:v>74.119106699751853</c:v>
                </c:pt>
                <c:pt idx="2987">
                  <c:v>74.143920595533501</c:v>
                </c:pt>
                <c:pt idx="2988">
                  <c:v>74.168734491315135</c:v>
                </c:pt>
                <c:pt idx="2989">
                  <c:v>74.193548387096769</c:v>
                </c:pt>
                <c:pt idx="2990">
                  <c:v>74.218362282878417</c:v>
                </c:pt>
                <c:pt idx="2991">
                  <c:v>74.24317617866005</c:v>
                </c:pt>
                <c:pt idx="2992">
                  <c:v>74.267990074441698</c:v>
                </c:pt>
                <c:pt idx="2993">
                  <c:v>74.292803970223318</c:v>
                </c:pt>
                <c:pt idx="2994">
                  <c:v>74.317617866004966</c:v>
                </c:pt>
                <c:pt idx="2995">
                  <c:v>74.3424317617866</c:v>
                </c:pt>
                <c:pt idx="2996">
                  <c:v>74.367245657568233</c:v>
                </c:pt>
                <c:pt idx="2997">
                  <c:v>74.392059553349881</c:v>
                </c:pt>
                <c:pt idx="2998">
                  <c:v>74.416873449131515</c:v>
                </c:pt>
                <c:pt idx="2999">
                  <c:v>74.441687344913149</c:v>
                </c:pt>
                <c:pt idx="3000">
                  <c:v>74.466501240694797</c:v>
                </c:pt>
                <c:pt idx="3001">
                  <c:v>74.491315136476416</c:v>
                </c:pt>
                <c:pt idx="3002">
                  <c:v>74.516129032258064</c:v>
                </c:pt>
                <c:pt idx="3003">
                  <c:v>74.540942928039698</c:v>
                </c:pt>
                <c:pt idx="3004">
                  <c:v>74.565756823821346</c:v>
                </c:pt>
                <c:pt idx="3005">
                  <c:v>74.590570719602979</c:v>
                </c:pt>
                <c:pt idx="3006">
                  <c:v>74.615384615384613</c:v>
                </c:pt>
                <c:pt idx="3007">
                  <c:v>74.640198511166261</c:v>
                </c:pt>
                <c:pt idx="3008">
                  <c:v>74.665012406947895</c:v>
                </c:pt>
                <c:pt idx="3009">
                  <c:v>74.689826302729529</c:v>
                </c:pt>
                <c:pt idx="3010">
                  <c:v>74.714640198511162</c:v>
                </c:pt>
                <c:pt idx="3011">
                  <c:v>74.739454094292796</c:v>
                </c:pt>
                <c:pt idx="3012">
                  <c:v>74.764267990074444</c:v>
                </c:pt>
                <c:pt idx="3013">
                  <c:v>74.789081885856078</c:v>
                </c:pt>
                <c:pt idx="3014">
                  <c:v>74.813895781637711</c:v>
                </c:pt>
                <c:pt idx="3015">
                  <c:v>74.838709677419359</c:v>
                </c:pt>
                <c:pt idx="3016">
                  <c:v>74.863523573200993</c:v>
                </c:pt>
                <c:pt idx="3017">
                  <c:v>74.888337468982641</c:v>
                </c:pt>
                <c:pt idx="3018">
                  <c:v>74.913151364764261</c:v>
                </c:pt>
                <c:pt idx="3019">
                  <c:v>74.937965260545909</c:v>
                </c:pt>
                <c:pt idx="3020">
                  <c:v>74.962779156327542</c:v>
                </c:pt>
                <c:pt idx="3021">
                  <c:v>74.987593052109176</c:v>
                </c:pt>
                <c:pt idx="3022">
                  <c:v>75.012406947890824</c:v>
                </c:pt>
                <c:pt idx="3023">
                  <c:v>75.037220843672458</c:v>
                </c:pt>
                <c:pt idx="3024">
                  <c:v>75.062034739454091</c:v>
                </c:pt>
                <c:pt idx="3025">
                  <c:v>75.086848635235739</c:v>
                </c:pt>
                <c:pt idx="3026">
                  <c:v>75.111662531017359</c:v>
                </c:pt>
                <c:pt idx="3027">
                  <c:v>75.136476426799007</c:v>
                </c:pt>
                <c:pt idx="3028">
                  <c:v>75.161290322580641</c:v>
                </c:pt>
                <c:pt idx="3029">
                  <c:v>75.186104218362289</c:v>
                </c:pt>
                <c:pt idx="3030">
                  <c:v>75.210918114143922</c:v>
                </c:pt>
                <c:pt idx="3031">
                  <c:v>75.235732009925556</c:v>
                </c:pt>
                <c:pt idx="3032">
                  <c:v>75.260545905707204</c:v>
                </c:pt>
                <c:pt idx="3033">
                  <c:v>75.285359801488838</c:v>
                </c:pt>
                <c:pt idx="3034">
                  <c:v>75.310173697270471</c:v>
                </c:pt>
                <c:pt idx="3035">
                  <c:v>75.334987593052105</c:v>
                </c:pt>
                <c:pt idx="3036">
                  <c:v>75.359801488833739</c:v>
                </c:pt>
                <c:pt idx="3037">
                  <c:v>75.384615384615387</c:v>
                </c:pt>
                <c:pt idx="3038">
                  <c:v>75.409429280397021</c:v>
                </c:pt>
                <c:pt idx="3039">
                  <c:v>75.434243176178654</c:v>
                </c:pt>
                <c:pt idx="3040">
                  <c:v>75.459057071960302</c:v>
                </c:pt>
                <c:pt idx="3041">
                  <c:v>75.483870967741936</c:v>
                </c:pt>
                <c:pt idx="3042">
                  <c:v>75.508684863523584</c:v>
                </c:pt>
                <c:pt idx="3043">
                  <c:v>75.533498759305203</c:v>
                </c:pt>
                <c:pt idx="3044">
                  <c:v>75.558312655086851</c:v>
                </c:pt>
                <c:pt idx="3045">
                  <c:v>75.583126550868485</c:v>
                </c:pt>
                <c:pt idx="3046">
                  <c:v>75.607940446650119</c:v>
                </c:pt>
                <c:pt idx="3047">
                  <c:v>75.632754342431767</c:v>
                </c:pt>
                <c:pt idx="3048">
                  <c:v>75.6575682382134</c:v>
                </c:pt>
                <c:pt idx="3049">
                  <c:v>75.682382133995034</c:v>
                </c:pt>
                <c:pt idx="3050">
                  <c:v>75.707196029776682</c:v>
                </c:pt>
                <c:pt idx="3051">
                  <c:v>75.732009925558302</c:v>
                </c:pt>
                <c:pt idx="3052">
                  <c:v>75.75682382133995</c:v>
                </c:pt>
                <c:pt idx="3053">
                  <c:v>75.781637717121583</c:v>
                </c:pt>
                <c:pt idx="3054">
                  <c:v>75.806451612903231</c:v>
                </c:pt>
                <c:pt idx="3055">
                  <c:v>75.831265508684865</c:v>
                </c:pt>
                <c:pt idx="3056">
                  <c:v>75.856079404466499</c:v>
                </c:pt>
                <c:pt idx="3057">
                  <c:v>75.880893300248147</c:v>
                </c:pt>
                <c:pt idx="3058">
                  <c:v>75.90570719602978</c:v>
                </c:pt>
                <c:pt idx="3059">
                  <c:v>75.930521091811414</c:v>
                </c:pt>
                <c:pt idx="3060">
                  <c:v>75.955334987593048</c:v>
                </c:pt>
                <c:pt idx="3061">
                  <c:v>75.980148883374682</c:v>
                </c:pt>
                <c:pt idx="3062">
                  <c:v>76.00496277915633</c:v>
                </c:pt>
                <c:pt idx="3063">
                  <c:v>76.029776674937963</c:v>
                </c:pt>
                <c:pt idx="3064">
                  <c:v>76.054590570719611</c:v>
                </c:pt>
                <c:pt idx="3065">
                  <c:v>76.079404466501245</c:v>
                </c:pt>
                <c:pt idx="3066">
                  <c:v>76.104218362282879</c:v>
                </c:pt>
                <c:pt idx="3067">
                  <c:v>76.129032258064512</c:v>
                </c:pt>
                <c:pt idx="3068">
                  <c:v>76.153846153846146</c:v>
                </c:pt>
                <c:pt idx="3069">
                  <c:v>76.178660049627794</c:v>
                </c:pt>
                <c:pt idx="3070">
                  <c:v>76.203473945409428</c:v>
                </c:pt>
                <c:pt idx="3071">
                  <c:v>76.228287841191062</c:v>
                </c:pt>
                <c:pt idx="3072">
                  <c:v>76.25310173697271</c:v>
                </c:pt>
                <c:pt idx="3073">
                  <c:v>76.277915632754343</c:v>
                </c:pt>
                <c:pt idx="3074">
                  <c:v>76.302729528535991</c:v>
                </c:pt>
                <c:pt idx="3075">
                  <c:v>76.327543424317625</c:v>
                </c:pt>
                <c:pt idx="3076">
                  <c:v>76.352357320099244</c:v>
                </c:pt>
                <c:pt idx="3077">
                  <c:v>76.377171215880892</c:v>
                </c:pt>
                <c:pt idx="3078">
                  <c:v>76.401985111662526</c:v>
                </c:pt>
                <c:pt idx="3079">
                  <c:v>76.426799007444174</c:v>
                </c:pt>
                <c:pt idx="3080">
                  <c:v>76.451612903225808</c:v>
                </c:pt>
                <c:pt idx="3081">
                  <c:v>76.476426799007442</c:v>
                </c:pt>
                <c:pt idx="3082">
                  <c:v>76.50124069478909</c:v>
                </c:pt>
                <c:pt idx="3083">
                  <c:v>76.526054590570723</c:v>
                </c:pt>
                <c:pt idx="3084">
                  <c:v>76.550868486352357</c:v>
                </c:pt>
                <c:pt idx="3085">
                  <c:v>76.575682382133991</c:v>
                </c:pt>
                <c:pt idx="3086">
                  <c:v>76.600496277915624</c:v>
                </c:pt>
                <c:pt idx="3087">
                  <c:v>76.625310173697272</c:v>
                </c:pt>
                <c:pt idx="3088">
                  <c:v>76.650124069478906</c:v>
                </c:pt>
                <c:pt idx="3089">
                  <c:v>76.674937965260554</c:v>
                </c:pt>
                <c:pt idx="3090">
                  <c:v>76.699751861042188</c:v>
                </c:pt>
                <c:pt idx="3091">
                  <c:v>76.724565756823822</c:v>
                </c:pt>
                <c:pt idx="3092">
                  <c:v>76.749379652605455</c:v>
                </c:pt>
                <c:pt idx="3093">
                  <c:v>76.774193548387089</c:v>
                </c:pt>
                <c:pt idx="3094">
                  <c:v>76.799007444168737</c:v>
                </c:pt>
                <c:pt idx="3095">
                  <c:v>76.823821339950371</c:v>
                </c:pt>
                <c:pt idx="3096">
                  <c:v>76.848635235732004</c:v>
                </c:pt>
                <c:pt idx="3097">
                  <c:v>76.873449131513652</c:v>
                </c:pt>
                <c:pt idx="3098">
                  <c:v>76.898263027295286</c:v>
                </c:pt>
                <c:pt idx="3099">
                  <c:v>76.923076923076934</c:v>
                </c:pt>
                <c:pt idx="3100">
                  <c:v>76.947890818858554</c:v>
                </c:pt>
                <c:pt idx="3101">
                  <c:v>76.972704714640201</c:v>
                </c:pt>
                <c:pt idx="3102">
                  <c:v>76.997518610421835</c:v>
                </c:pt>
                <c:pt idx="3103">
                  <c:v>77.022332506203469</c:v>
                </c:pt>
                <c:pt idx="3104">
                  <c:v>77.047146401985117</c:v>
                </c:pt>
                <c:pt idx="3105">
                  <c:v>77.071960297766751</c:v>
                </c:pt>
                <c:pt idx="3106">
                  <c:v>77.096774193548384</c:v>
                </c:pt>
                <c:pt idx="3107">
                  <c:v>77.121588089330032</c:v>
                </c:pt>
                <c:pt idx="3108">
                  <c:v>77.146401985111666</c:v>
                </c:pt>
                <c:pt idx="3109">
                  <c:v>77.1712158808933</c:v>
                </c:pt>
                <c:pt idx="3110">
                  <c:v>77.196029776674933</c:v>
                </c:pt>
                <c:pt idx="3111">
                  <c:v>77.220843672456567</c:v>
                </c:pt>
                <c:pt idx="3112">
                  <c:v>77.245657568238215</c:v>
                </c:pt>
                <c:pt idx="3113">
                  <c:v>77.270471464019849</c:v>
                </c:pt>
                <c:pt idx="3114">
                  <c:v>77.295285359801497</c:v>
                </c:pt>
                <c:pt idx="3115">
                  <c:v>77.320099255583131</c:v>
                </c:pt>
                <c:pt idx="3116">
                  <c:v>77.344913151364764</c:v>
                </c:pt>
                <c:pt idx="3117">
                  <c:v>77.369727047146398</c:v>
                </c:pt>
                <c:pt idx="3118">
                  <c:v>77.394540942928032</c:v>
                </c:pt>
                <c:pt idx="3119">
                  <c:v>77.41935483870968</c:v>
                </c:pt>
                <c:pt idx="3120">
                  <c:v>77.444168734491313</c:v>
                </c:pt>
                <c:pt idx="3121">
                  <c:v>77.468982630272947</c:v>
                </c:pt>
                <c:pt idx="3122">
                  <c:v>77.493796526054595</c:v>
                </c:pt>
                <c:pt idx="3123">
                  <c:v>77.518610421836229</c:v>
                </c:pt>
                <c:pt idx="3124">
                  <c:v>77.543424317617877</c:v>
                </c:pt>
                <c:pt idx="3125">
                  <c:v>77.568238213399496</c:v>
                </c:pt>
                <c:pt idx="3126">
                  <c:v>77.593052109181144</c:v>
                </c:pt>
                <c:pt idx="3127">
                  <c:v>77.617866004962778</c:v>
                </c:pt>
                <c:pt idx="3128">
                  <c:v>77.642679900744412</c:v>
                </c:pt>
                <c:pt idx="3129">
                  <c:v>77.66749379652606</c:v>
                </c:pt>
                <c:pt idx="3130">
                  <c:v>77.692307692307693</c:v>
                </c:pt>
                <c:pt idx="3131">
                  <c:v>77.717121588089327</c:v>
                </c:pt>
                <c:pt idx="3132">
                  <c:v>77.741935483870975</c:v>
                </c:pt>
                <c:pt idx="3133">
                  <c:v>77.766749379652595</c:v>
                </c:pt>
                <c:pt idx="3134">
                  <c:v>77.791563275434243</c:v>
                </c:pt>
                <c:pt idx="3135">
                  <c:v>77.816377171215876</c:v>
                </c:pt>
                <c:pt idx="3136">
                  <c:v>77.84119106699751</c:v>
                </c:pt>
                <c:pt idx="3137">
                  <c:v>77.866004962779158</c:v>
                </c:pt>
                <c:pt idx="3138">
                  <c:v>77.890818858560792</c:v>
                </c:pt>
                <c:pt idx="3139">
                  <c:v>77.91563275434244</c:v>
                </c:pt>
                <c:pt idx="3140">
                  <c:v>77.940446650124073</c:v>
                </c:pt>
                <c:pt idx="3141">
                  <c:v>77.965260545905707</c:v>
                </c:pt>
                <c:pt idx="3142">
                  <c:v>77.990074441687341</c:v>
                </c:pt>
                <c:pt idx="3143">
                  <c:v>78.014888337468975</c:v>
                </c:pt>
                <c:pt idx="3144">
                  <c:v>78.039702233250622</c:v>
                </c:pt>
                <c:pt idx="3145">
                  <c:v>78.064516129032256</c:v>
                </c:pt>
                <c:pt idx="3146">
                  <c:v>78.08933002481389</c:v>
                </c:pt>
                <c:pt idx="3147">
                  <c:v>78.114143920595538</c:v>
                </c:pt>
                <c:pt idx="3148">
                  <c:v>78.138957816377172</c:v>
                </c:pt>
                <c:pt idx="3149">
                  <c:v>78.16377171215882</c:v>
                </c:pt>
                <c:pt idx="3150">
                  <c:v>78.188585607940439</c:v>
                </c:pt>
                <c:pt idx="3151">
                  <c:v>78.213399503722087</c:v>
                </c:pt>
                <c:pt idx="3152">
                  <c:v>78.238213399503721</c:v>
                </c:pt>
                <c:pt idx="3153">
                  <c:v>78.263027295285355</c:v>
                </c:pt>
                <c:pt idx="3154">
                  <c:v>78.287841191067002</c:v>
                </c:pt>
                <c:pt idx="3155">
                  <c:v>78.312655086848636</c:v>
                </c:pt>
                <c:pt idx="3156">
                  <c:v>78.33746898263027</c:v>
                </c:pt>
                <c:pt idx="3157">
                  <c:v>78.362282878411918</c:v>
                </c:pt>
                <c:pt idx="3158">
                  <c:v>78.387096774193537</c:v>
                </c:pt>
                <c:pt idx="3159">
                  <c:v>78.411910669975185</c:v>
                </c:pt>
                <c:pt idx="3160">
                  <c:v>78.436724565756819</c:v>
                </c:pt>
                <c:pt idx="3161">
                  <c:v>78.461538461538467</c:v>
                </c:pt>
                <c:pt idx="3162">
                  <c:v>78.486352357320101</c:v>
                </c:pt>
                <c:pt idx="3163">
                  <c:v>78.511166253101734</c:v>
                </c:pt>
                <c:pt idx="3164">
                  <c:v>78.535980148883382</c:v>
                </c:pt>
                <c:pt idx="3165">
                  <c:v>78.560794044665016</c:v>
                </c:pt>
                <c:pt idx="3166">
                  <c:v>78.58560794044665</c:v>
                </c:pt>
                <c:pt idx="3167">
                  <c:v>78.610421836228284</c:v>
                </c:pt>
                <c:pt idx="3168">
                  <c:v>78.635235732009917</c:v>
                </c:pt>
                <c:pt idx="3169">
                  <c:v>78.660049627791565</c:v>
                </c:pt>
                <c:pt idx="3170">
                  <c:v>78.684863523573199</c:v>
                </c:pt>
                <c:pt idx="3171">
                  <c:v>78.709677419354847</c:v>
                </c:pt>
                <c:pt idx="3172">
                  <c:v>78.734491315136481</c:v>
                </c:pt>
                <c:pt idx="3173">
                  <c:v>78.759305210918114</c:v>
                </c:pt>
                <c:pt idx="3174">
                  <c:v>78.784119106699762</c:v>
                </c:pt>
                <c:pt idx="3175">
                  <c:v>78.808933002481382</c:v>
                </c:pt>
                <c:pt idx="3176">
                  <c:v>78.83374689826303</c:v>
                </c:pt>
                <c:pt idx="3177">
                  <c:v>78.858560794044664</c:v>
                </c:pt>
                <c:pt idx="3178">
                  <c:v>78.883374689826297</c:v>
                </c:pt>
                <c:pt idx="3179">
                  <c:v>78.908188585607945</c:v>
                </c:pt>
                <c:pt idx="3180">
                  <c:v>78.933002481389579</c:v>
                </c:pt>
                <c:pt idx="3181">
                  <c:v>78.957816377171213</c:v>
                </c:pt>
                <c:pt idx="3182">
                  <c:v>78.982630272952861</c:v>
                </c:pt>
                <c:pt idx="3183">
                  <c:v>79.00744416873448</c:v>
                </c:pt>
                <c:pt idx="3184">
                  <c:v>79.032258064516128</c:v>
                </c:pt>
                <c:pt idx="3185">
                  <c:v>79.057071960297762</c:v>
                </c:pt>
                <c:pt idx="3186">
                  <c:v>79.08188585607941</c:v>
                </c:pt>
                <c:pt idx="3187">
                  <c:v>79.106699751861044</c:v>
                </c:pt>
                <c:pt idx="3188">
                  <c:v>79.131513647642677</c:v>
                </c:pt>
                <c:pt idx="3189">
                  <c:v>79.156327543424325</c:v>
                </c:pt>
                <c:pt idx="3190">
                  <c:v>79.181141439205959</c:v>
                </c:pt>
                <c:pt idx="3191">
                  <c:v>79.205955334987593</c:v>
                </c:pt>
                <c:pt idx="3192">
                  <c:v>79.230769230769226</c:v>
                </c:pt>
                <c:pt idx="3193">
                  <c:v>79.25558312655086</c:v>
                </c:pt>
                <c:pt idx="3194">
                  <c:v>79.280397022332508</c:v>
                </c:pt>
                <c:pt idx="3195">
                  <c:v>79.305210918114142</c:v>
                </c:pt>
                <c:pt idx="3196">
                  <c:v>79.33002481389579</c:v>
                </c:pt>
                <c:pt idx="3197">
                  <c:v>79.354838709677423</c:v>
                </c:pt>
                <c:pt idx="3198">
                  <c:v>79.379652605459057</c:v>
                </c:pt>
                <c:pt idx="3199">
                  <c:v>79.404466501240705</c:v>
                </c:pt>
                <c:pt idx="3200">
                  <c:v>79.429280397022325</c:v>
                </c:pt>
                <c:pt idx="3201">
                  <c:v>79.454094292803973</c:v>
                </c:pt>
                <c:pt idx="3202">
                  <c:v>79.478908188585606</c:v>
                </c:pt>
                <c:pt idx="3203">
                  <c:v>79.50372208436724</c:v>
                </c:pt>
                <c:pt idx="3204">
                  <c:v>79.528535980148888</c:v>
                </c:pt>
                <c:pt idx="3205">
                  <c:v>79.553349875930522</c:v>
                </c:pt>
                <c:pt idx="3206">
                  <c:v>79.578163771712155</c:v>
                </c:pt>
                <c:pt idx="3207">
                  <c:v>79.602977667493803</c:v>
                </c:pt>
                <c:pt idx="3208">
                  <c:v>79.627791563275423</c:v>
                </c:pt>
                <c:pt idx="3209">
                  <c:v>79.652605459057071</c:v>
                </c:pt>
                <c:pt idx="3210">
                  <c:v>79.677419354838705</c:v>
                </c:pt>
                <c:pt idx="3211">
                  <c:v>79.702233250620353</c:v>
                </c:pt>
                <c:pt idx="3212">
                  <c:v>79.727047146401986</c:v>
                </c:pt>
                <c:pt idx="3213">
                  <c:v>79.75186104218362</c:v>
                </c:pt>
                <c:pt idx="3214">
                  <c:v>79.776674937965268</c:v>
                </c:pt>
                <c:pt idx="3215">
                  <c:v>79.801488833746902</c:v>
                </c:pt>
                <c:pt idx="3216">
                  <c:v>79.826302729528535</c:v>
                </c:pt>
                <c:pt idx="3217">
                  <c:v>79.851116625310169</c:v>
                </c:pt>
                <c:pt idx="3218">
                  <c:v>79.875930521091803</c:v>
                </c:pt>
                <c:pt idx="3219">
                  <c:v>79.900744416873451</c:v>
                </c:pt>
                <c:pt idx="3220">
                  <c:v>79.925558312655085</c:v>
                </c:pt>
                <c:pt idx="3221">
                  <c:v>79.950372208436733</c:v>
                </c:pt>
                <c:pt idx="3222">
                  <c:v>79.975186104218366</c:v>
                </c:pt>
                <c:pt idx="3223">
                  <c:v>80</c:v>
                </c:pt>
                <c:pt idx="3224">
                  <c:v>80.024813895781634</c:v>
                </c:pt>
                <c:pt idx="3225">
                  <c:v>80.049627791563267</c:v>
                </c:pt>
                <c:pt idx="3226">
                  <c:v>80.074441687344915</c:v>
                </c:pt>
                <c:pt idx="3227">
                  <c:v>80.099255583126549</c:v>
                </c:pt>
                <c:pt idx="3228">
                  <c:v>80.124069478908183</c:v>
                </c:pt>
                <c:pt idx="3229">
                  <c:v>80.148883374689831</c:v>
                </c:pt>
                <c:pt idx="3230">
                  <c:v>80.173697270471465</c:v>
                </c:pt>
                <c:pt idx="3231">
                  <c:v>80.198511166253112</c:v>
                </c:pt>
                <c:pt idx="3232">
                  <c:v>80.223325062034746</c:v>
                </c:pt>
                <c:pt idx="3233">
                  <c:v>80.248138957816366</c:v>
                </c:pt>
                <c:pt idx="3234">
                  <c:v>80.272952853598014</c:v>
                </c:pt>
                <c:pt idx="3235">
                  <c:v>80.297766749379647</c:v>
                </c:pt>
                <c:pt idx="3236">
                  <c:v>80.322580645161295</c:v>
                </c:pt>
                <c:pt idx="3237">
                  <c:v>80.347394540942929</c:v>
                </c:pt>
                <c:pt idx="3238">
                  <c:v>80.372208436724563</c:v>
                </c:pt>
                <c:pt idx="3239">
                  <c:v>80.397022332506211</c:v>
                </c:pt>
                <c:pt idx="3240">
                  <c:v>80.421836228287845</c:v>
                </c:pt>
                <c:pt idx="3241">
                  <c:v>80.446650124069478</c:v>
                </c:pt>
                <c:pt idx="3242">
                  <c:v>80.471464019851112</c:v>
                </c:pt>
                <c:pt idx="3243">
                  <c:v>80.496277915632746</c:v>
                </c:pt>
                <c:pt idx="3244">
                  <c:v>80.521091811414394</c:v>
                </c:pt>
                <c:pt idx="3245">
                  <c:v>80.545905707196027</c:v>
                </c:pt>
                <c:pt idx="3246">
                  <c:v>80.570719602977675</c:v>
                </c:pt>
                <c:pt idx="3247">
                  <c:v>80.595533498759309</c:v>
                </c:pt>
                <c:pt idx="3248">
                  <c:v>80.620347394540943</c:v>
                </c:pt>
                <c:pt idx="3249">
                  <c:v>80.645161290322577</c:v>
                </c:pt>
                <c:pt idx="3250">
                  <c:v>80.66997518610421</c:v>
                </c:pt>
                <c:pt idx="3251">
                  <c:v>80.694789081885858</c:v>
                </c:pt>
                <c:pt idx="3252">
                  <c:v>80.719602977667492</c:v>
                </c:pt>
                <c:pt idx="3253">
                  <c:v>80.744416873449126</c:v>
                </c:pt>
                <c:pt idx="3254">
                  <c:v>80.769230769230774</c:v>
                </c:pt>
                <c:pt idx="3255">
                  <c:v>80.794044665012407</c:v>
                </c:pt>
                <c:pt idx="3256">
                  <c:v>80.818858560794055</c:v>
                </c:pt>
                <c:pt idx="3257">
                  <c:v>80.843672456575675</c:v>
                </c:pt>
                <c:pt idx="3258">
                  <c:v>80.868486352357323</c:v>
                </c:pt>
                <c:pt idx="3259">
                  <c:v>80.893300248138956</c:v>
                </c:pt>
                <c:pt idx="3260">
                  <c:v>80.91811414392059</c:v>
                </c:pt>
                <c:pt idx="3261">
                  <c:v>80.942928039702238</c:v>
                </c:pt>
                <c:pt idx="3262">
                  <c:v>80.967741935483872</c:v>
                </c:pt>
                <c:pt idx="3263">
                  <c:v>80.992555831265506</c:v>
                </c:pt>
                <c:pt idx="3264">
                  <c:v>81.017369727047154</c:v>
                </c:pt>
                <c:pt idx="3265">
                  <c:v>81.042183622828787</c:v>
                </c:pt>
                <c:pt idx="3266">
                  <c:v>81.066997518610421</c:v>
                </c:pt>
                <c:pt idx="3267">
                  <c:v>81.091811414392055</c:v>
                </c:pt>
                <c:pt idx="3268">
                  <c:v>81.116625310173703</c:v>
                </c:pt>
                <c:pt idx="3269">
                  <c:v>81.141439205955336</c:v>
                </c:pt>
                <c:pt idx="3270">
                  <c:v>81.16625310173697</c:v>
                </c:pt>
                <c:pt idx="3271">
                  <c:v>81.191066997518618</c:v>
                </c:pt>
                <c:pt idx="3272">
                  <c:v>81.215880893300252</c:v>
                </c:pt>
                <c:pt idx="3273">
                  <c:v>81.240694789081886</c:v>
                </c:pt>
                <c:pt idx="3274">
                  <c:v>81.265508684863519</c:v>
                </c:pt>
                <c:pt idx="3275">
                  <c:v>81.290322580645153</c:v>
                </c:pt>
                <c:pt idx="3276">
                  <c:v>81.315136476426801</c:v>
                </c:pt>
                <c:pt idx="3277">
                  <c:v>81.339950372208435</c:v>
                </c:pt>
                <c:pt idx="3278">
                  <c:v>81.364764267990068</c:v>
                </c:pt>
                <c:pt idx="3279">
                  <c:v>81.389578163771716</c:v>
                </c:pt>
                <c:pt idx="3280">
                  <c:v>81.41439205955335</c:v>
                </c:pt>
                <c:pt idx="3281">
                  <c:v>81.439205955334998</c:v>
                </c:pt>
                <c:pt idx="3282">
                  <c:v>81.464019851116618</c:v>
                </c:pt>
                <c:pt idx="3283">
                  <c:v>81.488833746898266</c:v>
                </c:pt>
                <c:pt idx="3284">
                  <c:v>81.513647642679899</c:v>
                </c:pt>
                <c:pt idx="3285">
                  <c:v>81.538461538461533</c:v>
                </c:pt>
                <c:pt idx="3286">
                  <c:v>81.563275434243181</c:v>
                </c:pt>
                <c:pt idx="3287">
                  <c:v>81.588089330024815</c:v>
                </c:pt>
                <c:pt idx="3288">
                  <c:v>81.612903225806448</c:v>
                </c:pt>
                <c:pt idx="3289">
                  <c:v>81.637717121588096</c:v>
                </c:pt>
                <c:pt idx="3290">
                  <c:v>81.662531017369716</c:v>
                </c:pt>
                <c:pt idx="3291">
                  <c:v>81.687344913151364</c:v>
                </c:pt>
                <c:pt idx="3292">
                  <c:v>81.712158808932998</c:v>
                </c:pt>
                <c:pt idx="3293">
                  <c:v>81.736972704714645</c:v>
                </c:pt>
                <c:pt idx="3294">
                  <c:v>81.761786600496279</c:v>
                </c:pt>
                <c:pt idx="3295">
                  <c:v>81.786600496277913</c:v>
                </c:pt>
                <c:pt idx="3296">
                  <c:v>81.811414392059561</c:v>
                </c:pt>
                <c:pt idx="3297">
                  <c:v>81.836228287841195</c:v>
                </c:pt>
                <c:pt idx="3298">
                  <c:v>81.861042183622828</c:v>
                </c:pt>
                <c:pt idx="3299">
                  <c:v>81.885856079404462</c:v>
                </c:pt>
                <c:pt idx="3300">
                  <c:v>81.910669975186096</c:v>
                </c:pt>
                <c:pt idx="3301">
                  <c:v>81.935483870967744</c:v>
                </c:pt>
                <c:pt idx="3302">
                  <c:v>81.960297766749378</c:v>
                </c:pt>
                <c:pt idx="3303">
                  <c:v>81.985111662531011</c:v>
                </c:pt>
                <c:pt idx="3304">
                  <c:v>82.009925558312659</c:v>
                </c:pt>
                <c:pt idx="3305">
                  <c:v>82.034739454094293</c:v>
                </c:pt>
                <c:pt idx="3306">
                  <c:v>82.059553349875941</c:v>
                </c:pt>
                <c:pt idx="3307">
                  <c:v>82.08436724565756</c:v>
                </c:pt>
                <c:pt idx="3308">
                  <c:v>82.109181141439208</c:v>
                </c:pt>
                <c:pt idx="3309">
                  <c:v>82.133995037220842</c:v>
                </c:pt>
                <c:pt idx="3310">
                  <c:v>82.158808933002476</c:v>
                </c:pt>
                <c:pt idx="3311">
                  <c:v>82.183622828784124</c:v>
                </c:pt>
                <c:pt idx="3312">
                  <c:v>82.208436724565757</c:v>
                </c:pt>
                <c:pt idx="3313">
                  <c:v>82.233250620347391</c:v>
                </c:pt>
                <c:pt idx="3314">
                  <c:v>82.258064516129039</c:v>
                </c:pt>
                <c:pt idx="3315">
                  <c:v>82.282878411910659</c:v>
                </c:pt>
                <c:pt idx="3316">
                  <c:v>82.307692307692307</c:v>
                </c:pt>
                <c:pt idx="3317">
                  <c:v>82.33250620347394</c:v>
                </c:pt>
                <c:pt idx="3318">
                  <c:v>82.357320099255588</c:v>
                </c:pt>
                <c:pt idx="3319">
                  <c:v>82.382133995037222</c:v>
                </c:pt>
                <c:pt idx="3320">
                  <c:v>82.406947890818856</c:v>
                </c:pt>
                <c:pt idx="3321">
                  <c:v>82.431761786600504</c:v>
                </c:pt>
                <c:pt idx="3322">
                  <c:v>82.456575682382137</c:v>
                </c:pt>
                <c:pt idx="3323">
                  <c:v>82.481389578163771</c:v>
                </c:pt>
                <c:pt idx="3324">
                  <c:v>82.506203473945405</c:v>
                </c:pt>
                <c:pt idx="3325">
                  <c:v>82.531017369727039</c:v>
                </c:pt>
                <c:pt idx="3326">
                  <c:v>82.555831265508687</c:v>
                </c:pt>
                <c:pt idx="3327">
                  <c:v>82.58064516129032</c:v>
                </c:pt>
                <c:pt idx="3328">
                  <c:v>82.605459057071968</c:v>
                </c:pt>
                <c:pt idx="3329">
                  <c:v>82.630272952853602</c:v>
                </c:pt>
                <c:pt idx="3330">
                  <c:v>82.655086848635236</c:v>
                </c:pt>
                <c:pt idx="3331">
                  <c:v>82.679900744416884</c:v>
                </c:pt>
                <c:pt idx="3332">
                  <c:v>82.704714640198503</c:v>
                </c:pt>
                <c:pt idx="3333">
                  <c:v>82.729528535980151</c:v>
                </c:pt>
                <c:pt idx="3334">
                  <c:v>82.754342431761785</c:v>
                </c:pt>
                <c:pt idx="3335">
                  <c:v>82.779156327543419</c:v>
                </c:pt>
                <c:pt idx="3336">
                  <c:v>82.803970223325067</c:v>
                </c:pt>
                <c:pt idx="3337">
                  <c:v>82.8287841191067</c:v>
                </c:pt>
                <c:pt idx="3338">
                  <c:v>82.853598014888348</c:v>
                </c:pt>
                <c:pt idx="3339">
                  <c:v>82.878411910669982</c:v>
                </c:pt>
                <c:pt idx="3340">
                  <c:v>82.903225806451601</c:v>
                </c:pt>
                <c:pt idx="3341">
                  <c:v>82.928039702233249</c:v>
                </c:pt>
                <c:pt idx="3342">
                  <c:v>82.952853598014883</c:v>
                </c:pt>
                <c:pt idx="3343">
                  <c:v>82.977667493796531</c:v>
                </c:pt>
                <c:pt idx="3344">
                  <c:v>83.002481389578165</c:v>
                </c:pt>
                <c:pt idx="3345">
                  <c:v>83.027295285359799</c:v>
                </c:pt>
                <c:pt idx="3346">
                  <c:v>83.052109181141446</c:v>
                </c:pt>
                <c:pt idx="3347">
                  <c:v>83.07692307692308</c:v>
                </c:pt>
                <c:pt idx="3348">
                  <c:v>83.101736972704714</c:v>
                </c:pt>
                <c:pt idx="3349">
                  <c:v>83.126550868486348</c:v>
                </c:pt>
                <c:pt idx="3350">
                  <c:v>83.151364764267981</c:v>
                </c:pt>
                <c:pt idx="3351">
                  <c:v>83.176178660049629</c:v>
                </c:pt>
                <c:pt idx="3352">
                  <c:v>83.200992555831263</c:v>
                </c:pt>
                <c:pt idx="3353">
                  <c:v>83.225806451612911</c:v>
                </c:pt>
                <c:pt idx="3354">
                  <c:v>83.250620347394545</c:v>
                </c:pt>
                <c:pt idx="3355">
                  <c:v>83.275434243176178</c:v>
                </c:pt>
                <c:pt idx="3356">
                  <c:v>83.300248138957812</c:v>
                </c:pt>
                <c:pt idx="3357">
                  <c:v>83.325062034739446</c:v>
                </c:pt>
                <c:pt idx="3358">
                  <c:v>83.349875930521094</c:v>
                </c:pt>
                <c:pt idx="3359">
                  <c:v>83.374689826302728</c:v>
                </c:pt>
                <c:pt idx="3360">
                  <c:v>83.399503722084361</c:v>
                </c:pt>
                <c:pt idx="3361">
                  <c:v>83.424317617866009</c:v>
                </c:pt>
                <c:pt idx="3362">
                  <c:v>83.449131513647643</c:v>
                </c:pt>
                <c:pt idx="3363">
                  <c:v>83.473945409429291</c:v>
                </c:pt>
                <c:pt idx="3364">
                  <c:v>83.498759305210925</c:v>
                </c:pt>
                <c:pt idx="3365">
                  <c:v>83.523573200992558</c:v>
                </c:pt>
                <c:pt idx="3366">
                  <c:v>83.548387096774192</c:v>
                </c:pt>
                <c:pt idx="3367">
                  <c:v>83.573200992555826</c:v>
                </c:pt>
                <c:pt idx="3368">
                  <c:v>83.598014888337474</c:v>
                </c:pt>
                <c:pt idx="3369">
                  <c:v>83.622828784119108</c:v>
                </c:pt>
                <c:pt idx="3370">
                  <c:v>83.647642679900741</c:v>
                </c:pt>
                <c:pt idx="3371">
                  <c:v>83.672456575682389</c:v>
                </c:pt>
                <c:pt idx="3372">
                  <c:v>83.697270471464023</c:v>
                </c:pt>
                <c:pt idx="3373">
                  <c:v>83.722084367245657</c:v>
                </c:pt>
                <c:pt idx="3374">
                  <c:v>83.74689826302729</c:v>
                </c:pt>
                <c:pt idx="3375">
                  <c:v>83.771712158808924</c:v>
                </c:pt>
                <c:pt idx="3376">
                  <c:v>83.796526054590572</c:v>
                </c:pt>
                <c:pt idx="3377">
                  <c:v>83.821339950372206</c:v>
                </c:pt>
                <c:pt idx="3378">
                  <c:v>83.846153846153854</c:v>
                </c:pt>
                <c:pt idx="3379">
                  <c:v>83.870967741935488</c:v>
                </c:pt>
                <c:pt idx="3380">
                  <c:v>83.895781637717121</c:v>
                </c:pt>
                <c:pt idx="3381">
                  <c:v>83.920595533498755</c:v>
                </c:pt>
                <c:pt idx="3382">
                  <c:v>83.945409429280389</c:v>
                </c:pt>
                <c:pt idx="3383">
                  <c:v>83.970223325062037</c:v>
                </c:pt>
                <c:pt idx="3384">
                  <c:v>83.99503722084367</c:v>
                </c:pt>
                <c:pt idx="3385">
                  <c:v>84.019851116625304</c:v>
                </c:pt>
                <c:pt idx="3386">
                  <c:v>84.044665012406952</c:v>
                </c:pt>
                <c:pt idx="3387">
                  <c:v>84.069478908188586</c:v>
                </c:pt>
                <c:pt idx="3388">
                  <c:v>84.094292803970234</c:v>
                </c:pt>
                <c:pt idx="3389">
                  <c:v>84.119106699751853</c:v>
                </c:pt>
                <c:pt idx="3390">
                  <c:v>84.143920595533501</c:v>
                </c:pt>
                <c:pt idx="3391">
                  <c:v>84.168734491315135</c:v>
                </c:pt>
                <c:pt idx="3392">
                  <c:v>84.193548387096769</c:v>
                </c:pt>
                <c:pt idx="3393">
                  <c:v>84.218362282878417</c:v>
                </c:pt>
                <c:pt idx="3394">
                  <c:v>84.24317617866005</c:v>
                </c:pt>
                <c:pt idx="3395">
                  <c:v>84.267990074441684</c:v>
                </c:pt>
                <c:pt idx="3396">
                  <c:v>84.292803970223332</c:v>
                </c:pt>
                <c:pt idx="3397">
                  <c:v>84.317617866004966</c:v>
                </c:pt>
                <c:pt idx="3398">
                  <c:v>84.3424317617866</c:v>
                </c:pt>
                <c:pt idx="3399">
                  <c:v>84.367245657568233</c:v>
                </c:pt>
                <c:pt idx="3400">
                  <c:v>84.392059553349867</c:v>
                </c:pt>
                <c:pt idx="3401">
                  <c:v>84.416873449131515</c:v>
                </c:pt>
                <c:pt idx="3402">
                  <c:v>84.441687344913149</c:v>
                </c:pt>
                <c:pt idx="3403">
                  <c:v>84.466501240694797</c:v>
                </c:pt>
                <c:pt idx="3404">
                  <c:v>84.49131513647643</c:v>
                </c:pt>
                <c:pt idx="3405">
                  <c:v>84.516129032258064</c:v>
                </c:pt>
                <c:pt idx="3406">
                  <c:v>84.540942928039698</c:v>
                </c:pt>
                <c:pt idx="3407">
                  <c:v>84.565756823821332</c:v>
                </c:pt>
                <c:pt idx="3408">
                  <c:v>84.590570719602979</c:v>
                </c:pt>
                <c:pt idx="3409">
                  <c:v>84.615384615384613</c:v>
                </c:pt>
                <c:pt idx="3410">
                  <c:v>84.640198511166247</c:v>
                </c:pt>
                <c:pt idx="3411">
                  <c:v>84.665012406947895</c:v>
                </c:pt>
                <c:pt idx="3412">
                  <c:v>84.689826302729529</c:v>
                </c:pt>
                <c:pt idx="3413">
                  <c:v>84.714640198511177</c:v>
                </c:pt>
                <c:pt idx="3414">
                  <c:v>84.739454094292796</c:v>
                </c:pt>
                <c:pt idx="3415">
                  <c:v>84.764267990074444</c:v>
                </c:pt>
                <c:pt idx="3416">
                  <c:v>84.789081885856078</c:v>
                </c:pt>
                <c:pt idx="3417">
                  <c:v>84.813895781637711</c:v>
                </c:pt>
                <c:pt idx="3418">
                  <c:v>84.838709677419359</c:v>
                </c:pt>
                <c:pt idx="3419">
                  <c:v>84.863523573200993</c:v>
                </c:pt>
                <c:pt idx="3420">
                  <c:v>84.888337468982627</c:v>
                </c:pt>
                <c:pt idx="3421">
                  <c:v>84.913151364764275</c:v>
                </c:pt>
                <c:pt idx="3422">
                  <c:v>84.937965260545909</c:v>
                </c:pt>
                <c:pt idx="3423">
                  <c:v>84.962779156327542</c:v>
                </c:pt>
                <c:pt idx="3424">
                  <c:v>84.987593052109176</c:v>
                </c:pt>
                <c:pt idx="3425">
                  <c:v>85.012406947890824</c:v>
                </c:pt>
                <c:pt idx="3426">
                  <c:v>85.037220843672458</c:v>
                </c:pt>
                <c:pt idx="3427">
                  <c:v>85.062034739454091</c:v>
                </c:pt>
                <c:pt idx="3428">
                  <c:v>85.086848635235739</c:v>
                </c:pt>
                <c:pt idx="3429">
                  <c:v>85.111662531017373</c:v>
                </c:pt>
                <c:pt idx="3430">
                  <c:v>85.136476426799007</c:v>
                </c:pt>
                <c:pt idx="3431">
                  <c:v>85.161290322580641</c:v>
                </c:pt>
                <c:pt idx="3432">
                  <c:v>85.186104218362274</c:v>
                </c:pt>
                <c:pt idx="3433">
                  <c:v>85.210918114143922</c:v>
                </c:pt>
                <c:pt idx="3434">
                  <c:v>85.235732009925556</c:v>
                </c:pt>
                <c:pt idx="3435">
                  <c:v>85.260545905707204</c:v>
                </c:pt>
                <c:pt idx="3436">
                  <c:v>85.285359801488838</c:v>
                </c:pt>
                <c:pt idx="3437">
                  <c:v>85.310173697270471</c:v>
                </c:pt>
                <c:pt idx="3438">
                  <c:v>85.334987593052119</c:v>
                </c:pt>
                <c:pt idx="3439">
                  <c:v>85.359801488833739</c:v>
                </c:pt>
                <c:pt idx="3440">
                  <c:v>85.384615384615387</c:v>
                </c:pt>
                <c:pt idx="3441">
                  <c:v>85.409429280397021</c:v>
                </c:pt>
                <c:pt idx="3442">
                  <c:v>85.434243176178654</c:v>
                </c:pt>
                <c:pt idx="3443">
                  <c:v>85.459057071960302</c:v>
                </c:pt>
                <c:pt idx="3444">
                  <c:v>85.483870967741936</c:v>
                </c:pt>
                <c:pt idx="3445">
                  <c:v>85.50868486352357</c:v>
                </c:pt>
                <c:pt idx="3446">
                  <c:v>85.533498759305218</c:v>
                </c:pt>
                <c:pt idx="3447">
                  <c:v>85.558312655086837</c:v>
                </c:pt>
                <c:pt idx="3448">
                  <c:v>85.583126550868485</c:v>
                </c:pt>
                <c:pt idx="3449">
                  <c:v>85.607940446650119</c:v>
                </c:pt>
                <c:pt idx="3450">
                  <c:v>85.632754342431767</c:v>
                </c:pt>
                <c:pt idx="3451">
                  <c:v>85.6575682382134</c:v>
                </c:pt>
                <c:pt idx="3452">
                  <c:v>85.682382133995034</c:v>
                </c:pt>
                <c:pt idx="3453">
                  <c:v>85.707196029776682</c:v>
                </c:pt>
                <c:pt idx="3454">
                  <c:v>85.732009925558316</c:v>
                </c:pt>
                <c:pt idx="3455">
                  <c:v>85.75682382133995</c:v>
                </c:pt>
                <c:pt idx="3456">
                  <c:v>85.781637717121583</c:v>
                </c:pt>
                <c:pt idx="3457">
                  <c:v>85.806451612903217</c:v>
                </c:pt>
                <c:pt idx="3458">
                  <c:v>85.831265508684865</c:v>
                </c:pt>
                <c:pt idx="3459">
                  <c:v>85.856079404466499</c:v>
                </c:pt>
                <c:pt idx="3460">
                  <c:v>85.880893300248147</c:v>
                </c:pt>
                <c:pt idx="3461">
                  <c:v>85.90570719602978</c:v>
                </c:pt>
                <c:pt idx="3462">
                  <c:v>85.930521091811414</c:v>
                </c:pt>
                <c:pt idx="3463">
                  <c:v>85.955334987593062</c:v>
                </c:pt>
                <c:pt idx="3464">
                  <c:v>85.980148883374682</c:v>
                </c:pt>
                <c:pt idx="3465">
                  <c:v>86.00496277915633</c:v>
                </c:pt>
                <c:pt idx="3466">
                  <c:v>86.029776674937963</c:v>
                </c:pt>
                <c:pt idx="3467">
                  <c:v>86.054590570719597</c:v>
                </c:pt>
                <c:pt idx="3468">
                  <c:v>86.079404466501245</c:v>
                </c:pt>
                <c:pt idx="3469">
                  <c:v>86.104218362282879</c:v>
                </c:pt>
                <c:pt idx="3470">
                  <c:v>86.129032258064512</c:v>
                </c:pt>
                <c:pt idx="3471">
                  <c:v>86.15384615384616</c:v>
                </c:pt>
                <c:pt idx="3472">
                  <c:v>86.17866004962778</c:v>
                </c:pt>
                <c:pt idx="3473">
                  <c:v>86.203473945409428</c:v>
                </c:pt>
                <c:pt idx="3474">
                  <c:v>86.228287841191062</c:v>
                </c:pt>
                <c:pt idx="3475">
                  <c:v>86.25310173697271</c:v>
                </c:pt>
                <c:pt idx="3476">
                  <c:v>86.277915632754343</c:v>
                </c:pt>
                <c:pt idx="3477">
                  <c:v>86.302729528535977</c:v>
                </c:pt>
                <c:pt idx="3478">
                  <c:v>86.327543424317625</c:v>
                </c:pt>
                <c:pt idx="3479">
                  <c:v>86.352357320099259</c:v>
                </c:pt>
                <c:pt idx="3480">
                  <c:v>86.377171215880892</c:v>
                </c:pt>
                <c:pt idx="3481">
                  <c:v>86.401985111662526</c:v>
                </c:pt>
                <c:pt idx="3482">
                  <c:v>86.42679900744416</c:v>
                </c:pt>
                <c:pt idx="3483">
                  <c:v>86.451612903225808</c:v>
                </c:pt>
                <c:pt idx="3484">
                  <c:v>86.476426799007442</c:v>
                </c:pt>
                <c:pt idx="3485">
                  <c:v>86.50124069478909</c:v>
                </c:pt>
                <c:pt idx="3486">
                  <c:v>86.526054590570723</c:v>
                </c:pt>
                <c:pt idx="3487">
                  <c:v>86.550868486352357</c:v>
                </c:pt>
                <c:pt idx="3488">
                  <c:v>86.575682382134005</c:v>
                </c:pt>
                <c:pt idx="3489">
                  <c:v>86.600496277915624</c:v>
                </c:pt>
                <c:pt idx="3490">
                  <c:v>86.625310173697272</c:v>
                </c:pt>
                <c:pt idx="3491">
                  <c:v>86.650124069478906</c:v>
                </c:pt>
                <c:pt idx="3492">
                  <c:v>86.67493796526054</c:v>
                </c:pt>
                <c:pt idx="3493">
                  <c:v>86.699751861042188</c:v>
                </c:pt>
                <c:pt idx="3494">
                  <c:v>86.724565756823822</c:v>
                </c:pt>
                <c:pt idx="3495">
                  <c:v>86.749379652605469</c:v>
                </c:pt>
                <c:pt idx="3496">
                  <c:v>86.774193548387103</c:v>
                </c:pt>
                <c:pt idx="3497">
                  <c:v>86.799007444168723</c:v>
                </c:pt>
                <c:pt idx="3498">
                  <c:v>86.823821339950371</c:v>
                </c:pt>
                <c:pt idx="3499">
                  <c:v>86.848635235732004</c:v>
                </c:pt>
                <c:pt idx="3500">
                  <c:v>86.873449131513652</c:v>
                </c:pt>
                <c:pt idx="3501">
                  <c:v>86.898263027295286</c:v>
                </c:pt>
                <c:pt idx="3502">
                  <c:v>86.92307692307692</c:v>
                </c:pt>
                <c:pt idx="3503">
                  <c:v>86.947890818858568</c:v>
                </c:pt>
                <c:pt idx="3504">
                  <c:v>86.972704714640201</c:v>
                </c:pt>
                <c:pt idx="3505">
                  <c:v>86.997518610421835</c:v>
                </c:pt>
                <c:pt idx="3506">
                  <c:v>87.022332506203469</c:v>
                </c:pt>
                <c:pt idx="3507">
                  <c:v>87.047146401985103</c:v>
                </c:pt>
                <c:pt idx="3508">
                  <c:v>87.071960297766751</c:v>
                </c:pt>
                <c:pt idx="3509">
                  <c:v>87.096774193548384</c:v>
                </c:pt>
                <c:pt idx="3510">
                  <c:v>87.121588089330032</c:v>
                </c:pt>
                <c:pt idx="3511">
                  <c:v>87.146401985111666</c:v>
                </c:pt>
                <c:pt idx="3512">
                  <c:v>87.1712158808933</c:v>
                </c:pt>
                <c:pt idx="3513">
                  <c:v>87.196029776674933</c:v>
                </c:pt>
                <c:pt idx="3514">
                  <c:v>87.220843672456567</c:v>
                </c:pt>
                <c:pt idx="3515">
                  <c:v>87.245657568238215</c:v>
                </c:pt>
                <c:pt idx="3516">
                  <c:v>87.270471464019849</c:v>
                </c:pt>
                <c:pt idx="3517">
                  <c:v>87.295285359801483</c:v>
                </c:pt>
                <c:pt idx="3518">
                  <c:v>87.320099255583131</c:v>
                </c:pt>
                <c:pt idx="3519">
                  <c:v>87.344913151364764</c:v>
                </c:pt>
                <c:pt idx="3520">
                  <c:v>87.369727047146412</c:v>
                </c:pt>
                <c:pt idx="3521">
                  <c:v>87.394540942928046</c:v>
                </c:pt>
                <c:pt idx="3522">
                  <c:v>87.41935483870968</c:v>
                </c:pt>
                <c:pt idx="3523">
                  <c:v>87.444168734491313</c:v>
                </c:pt>
                <c:pt idx="3524">
                  <c:v>87.468982630272947</c:v>
                </c:pt>
                <c:pt idx="3525">
                  <c:v>87.493796526054595</c:v>
                </c:pt>
                <c:pt idx="3526">
                  <c:v>87.518610421836229</c:v>
                </c:pt>
                <c:pt idx="3527">
                  <c:v>87.543424317617863</c:v>
                </c:pt>
                <c:pt idx="3528">
                  <c:v>87.568238213399511</c:v>
                </c:pt>
                <c:pt idx="3529">
                  <c:v>87.593052109181144</c:v>
                </c:pt>
                <c:pt idx="3530">
                  <c:v>87.617866004962778</c:v>
                </c:pt>
                <c:pt idx="3531">
                  <c:v>87.642679900744412</c:v>
                </c:pt>
                <c:pt idx="3532">
                  <c:v>87.66749379652606</c:v>
                </c:pt>
                <c:pt idx="3533">
                  <c:v>87.692307692307693</c:v>
                </c:pt>
                <c:pt idx="3534">
                  <c:v>87.717121588089327</c:v>
                </c:pt>
                <c:pt idx="3535">
                  <c:v>87.741935483870975</c:v>
                </c:pt>
                <c:pt idx="3536">
                  <c:v>87.766749379652609</c:v>
                </c:pt>
                <c:pt idx="3537">
                  <c:v>87.791563275434243</c:v>
                </c:pt>
                <c:pt idx="3538">
                  <c:v>87.816377171215876</c:v>
                </c:pt>
                <c:pt idx="3539">
                  <c:v>87.84119106699751</c:v>
                </c:pt>
                <c:pt idx="3540">
                  <c:v>87.866004962779158</c:v>
                </c:pt>
                <c:pt idx="3541">
                  <c:v>87.890818858560792</c:v>
                </c:pt>
                <c:pt idx="3542">
                  <c:v>87.915632754342425</c:v>
                </c:pt>
                <c:pt idx="3543">
                  <c:v>87.940446650124073</c:v>
                </c:pt>
                <c:pt idx="3544">
                  <c:v>87.965260545905707</c:v>
                </c:pt>
                <c:pt idx="3545">
                  <c:v>87.990074441687355</c:v>
                </c:pt>
                <c:pt idx="3546">
                  <c:v>88.014888337468975</c:v>
                </c:pt>
                <c:pt idx="3547">
                  <c:v>88.039702233250622</c:v>
                </c:pt>
                <c:pt idx="3548">
                  <c:v>88.064516129032256</c:v>
                </c:pt>
                <c:pt idx="3549">
                  <c:v>88.08933002481389</c:v>
                </c:pt>
                <c:pt idx="3550">
                  <c:v>88.114143920595538</c:v>
                </c:pt>
                <c:pt idx="3551">
                  <c:v>88.138957816377172</c:v>
                </c:pt>
                <c:pt idx="3552">
                  <c:v>88.163771712158805</c:v>
                </c:pt>
                <c:pt idx="3553">
                  <c:v>88.188585607940453</c:v>
                </c:pt>
                <c:pt idx="3554">
                  <c:v>88.213399503722087</c:v>
                </c:pt>
                <c:pt idx="3555">
                  <c:v>88.238213399503721</c:v>
                </c:pt>
                <c:pt idx="3556">
                  <c:v>88.263027295285355</c:v>
                </c:pt>
                <c:pt idx="3557">
                  <c:v>88.287841191067002</c:v>
                </c:pt>
                <c:pt idx="3558">
                  <c:v>88.312655086848636</c:v>
                </c:pt>
                <c:pt idx="3559">
                  <c:v>88.33746898263027</c:v>
                </c:pt>
                <c:pt idx="3560">
                  <c:v>88.362282878411918</c:v>
                </c:pt>
                <c:pt idx="3561">
                  <c:v>88.387096774193552</c:v>
                </c:pt>
                <c:pt idx="3562">
                  <c:v>88.411910669975185</c:v>
                </c:pt>
                <c:pt idx="3563">
                  <c:v>88.436724565756819</c:v>
                </c:pt>
                <c:pt idx="3564">
                  <c:v>88.461538461538453</c:v>
                </c:pt>
                <c:pt idx="3565">
                  <c:v>88.486352357320101</c:v>
                </c:pt>
                <c:pt idx="3566">
                  <c:v>88.511166253101734</c:v>
                </c:pt>
                <c:pt idx="3567">
                  <c:v>88.535980148883368</c:v>
                </c:pt>
                <c:pt idx="3568">
                  <c:v>88.560794044665016</c:v>
                </c:pt>
                <c:pt idx="3569">
                  <c:v>88.58560794044665</c:v>
                </c:pt>
                <c:pt idx="3570">
                  <c:v>88.610421836228298</c:v>
                </c:pt>
                <c:pt idx="3571">
                  <c:v>88.635235732009917</c:v>
                </c:pt>
                <c:pt idx="3572">
                  <c:v>88.660049627791565</c:v>
                </c:pt>
                <c:pt idx="3573">
                  <c:v>88.684863523573199</c:v>
                </c:pt>
                <c:pt idx="3574">
                  <c:v>88.709677419354833</c:v>
                </c:pt>
                <c:pt idx="3575">
                  <c:v>88.734491315136481</c:v>
                </c:pt>
                <c:pt idx="3576">
                  <c:v>88.759305210918114</c:v>
                </c:pt>
                <c:pt idx="3577">
                  <c:v>88.784119106699748</c:v>
                </c:pt>
                <c:pt idx="3578">
                  <c:v>88.808933002481396</c:v>
                </c:pt>
                <c:pt idx="3579">
                  <c:v>88.833746898263016</c:v>
                </c:pt>
                <c:pt idx="3580">
                  <c:v>88.858560794044664</c:v>
                </c:pt>
                <c:pt idx="3581">
                  <c:v>88.883374689826297</c:v>
                </c:pt>
                <c:pt idx="3582">
                  <c:v>88.908188585607945</c:v>
                </c:pt>
                <c:pt idx="3583">
                  <c:v>88.933002481389579</c:v>
                </c:pt>
                <c:pt idx="3584">
                  <c:v>88.957816377171213</c:v>
                </c:pt>
                <c:pt idx="3585">
                  <c:v>88.982630272952861</c:v>
                </c:pt>
                <c:pt idx="3586">
                  <c:v>89.007444168734494</c:v>
                </c:pt>
                <c:pt idx="3587">
                  <c:v>89.032258064516128</c:v>
                </c:pt>
                <c:pt idx="3588">
                  <c:v>89.057071960297762</c:v>
                </c:pt>
                <c:pt idx="3589">
                  <c:v>89.081885856079396</c:v>
                </c:pt>
                <c:pt idx="3590">
                  <c:v>89.106699751861044</c:v>
                </c:pt>
                <c:pt idx="3591">
                  <c:v>89.131513647642677</c:v>
                </c:pt>
                <c:pt idx="3592">
                  <c:v>89.156327543424325</c:v>
                </c:pt>
                <c:pt idx="3593">
                  <c:v>89.181141439205959</c:v>
                </c:pt>
                <c:pt idx="3594">
                  <c:v>89.205955334987593</c:v>
                </c:pt>
                <c:pt idx="3595">
                  <c:v>89.230769230769241</c:v>
                </c:pt>
                <c:pt idx="3596">
                  <c:v>89.25558312655086</c:v>
                </c:pt>
                <c:pt idx="3597">
                  <c:v>89.280397022332508</c:v>
                </c:pt>
                <c:pt idx="3598">
                  <c:v>89.305210918114142</c:v>
                </c:pt>
                <c:pt idx="3599">
                  <c:v>89.330024813895776</c:v>
                </c:pt>
                <c:pt idx="3600">
                  <c:v>89.354838709677423</c:v>
                </c:pt>
                <c:pt idx="3601">
                  <c:v>89.379652605459057</c:v>
                </c:pt>
                <c:pt idx="3602">
                  <c:v>89.404466501240705</c:v>
                </c:pt>
                <c:pt idx="3603">
                  <c:v>89.429280397022339</c:v>
                </c:pt>
                <c:pt idx="3604">
                  <c:v>89.454094292803958</c:v>
                </c:pt>
                <c:pt idx="3605">
                  <c:v>89.478908188585606</c:v>
                </c:pt>
                <c:pt idx="3606">
                  <c:v>89.50372208436724</c:v>
                </c:pt>
                <c:pt idx="3607">
                  <c:v>89.528535980148888</c:v>
                </c:pt>
                <c:pt idx="3608">
                  <c:v>89.553349875930522</c:v>
                </c:pt>
                <c:pt idx="3609">
                  <c:v>89.578163771712155</c:v>
                </c:pt>
                <c:pt idx="3610">
                  <c:v>89.602977667493803</c:v>
                </c:pt>
                <c:pt idx="3611">
                  <c:v>89.627791563275437</c:v>
                </c:pt>
                <c:pt idx="3612">
                  <c:v>89.652605459057071</c:v>
                </c:pt>
                <c:pt idx="3613">
                  <c:v>89.677419354838705</c:v>
                </c:pt>
                <c:pt idx="3614">
                  <c:v>89.702233250620338</c:v>
                </c:pt>
                <c:pt idx="3615">
                  <c:v>89.727047146401986</c:v>
                </c:pt>
                <c:pt idx="3616">
                  <c:v>89.75186104218362</c:v>
                </c:pt>
                <c:pt idx="3617">
                  <c:v>89.776674937965268</c:v>
                </c:pt>
                <c:pt idx="3618">
                  <c:v>89.801488833746902</c:v>
                </c:pt>
                <c:pt idx="3619">
                  <c:v>89.826302729528535</c:v>
                </c:pt>
                <c:pt idx="3620">
                  <c:v>89.851116625310183</c:v>
                </c:pt>
                <c:pt idx="3621">
                  <c:v>89.875930521091803</c:v>
                </c:pt>
                <c:pt idx="3622">
                  <c:v>89.900744416873451</c:v>
                </c:pt>
                <c:pt idx="3623">
                  <c:v>89.925558312655085</c:v>
                </c:pt>
                <c:pt idx="3624">
                  <c:v>89.950372208436718</c:v>
                </c:pt>
                <c:pt idx="3625">
                  <c:v>89.975186104218366</c:v>
                </c:pt>
                <c:pt idx="3626">
                  <c:v>90</c:v>
                </c:pt>
                <c:pt idx="3627">
                  <c:v>90.024813895781648</c:v>
                </c:pt>
                <c:pt idx="3628">
                  <c:v>90.049627791563282</c:v>
                </c:pt>
                <c:pt idx="3629">
                  <c:v>90.074441687344915</c:v>
                </c:pt>
                <c:pt idx="3630">
                  <c:v>90.099255583126549</c:v>
                </c:pt>
                <c:pt idx="3631">
                  <c:v>90.124069478908183</c:v>
                </c:pt>
                <c:pt idx="3632">
                  <c:v>90.148883374689831</c:v>
                </c:pt>
                <c:pt idx="3633">
                  <c:v>90.173697270471465</c:v>
                </c:pt>
                <c:pt idx="3634">
                  <c:v>90.198511166253098</c:v>
                </c:pt>
                <c:pt idx="3635">
                  <c:v>90.223325062034746</c:v>
                </c:pt>
                <c:pt idx="3636">
                  <c:v>90.24813895781638</c:v>
                </c:pt>
                <c:pt idx="3637">
                  <c:v>90.272952853598014</c:v>
                </c:pt>
                <c:pt idx="3638">
                  <c:v>90.297766749379647</c:v>
                </c:pt>
                <c:pt idx="3639">
                  <c:v>90.322580645161281</c:v>
                </c:pt>
                <c:pt idx="3640">
                  <c:v>90.347394540942929</c:v>
                </c:pt>
                <c:pt idx="3641">
                  <c:v>90.372208436724563</c:v>
                </c:pt>
                <c:pt idx="3642">
                  <c:v>90.397022332506211</c:v>
                </c:pt>
                <c:pt idx="3643">
                  <c:v>90.421836228287845</c:v>
                </c:pt>
                <c:pt idx="3644">
                  <c:v>90.446650124069478</c:v>
                </c:pt>
                <c:pt idx="3645">
                  <c:v>90.471464019851112</c:v>
                </c:pt>
                <c:pt idx="3646">
                  <c:v>90.496277915632746</c:v>
                </c:pt>
                <c:pt idx="3647">
                  <c:v>90.521091811414394</c:v>
                </c:pt>
                <c:pt idx="3648">
                  <c:v>90.545905707196027</c:v>
                </c:pt>
                <c:pt idx="3649">
                  <c:v>90.570719602977661</c:v>
                </c:pt>
                <c:pt idx="3650">
                  <c:v>90.595533498759309</c:v>
                </c:pt>
                <c:pt idx="3651">
                  <c:v>90.620347394540943</c:v>
                </c:pt>
                <c:pt idx="3652">
                  <c:v>90.645161290322591</c:v>
                </c:pt>
                <c:pt idx="3653">
                  <c:v>90.669975186104224</c:v>
                </c:pt>
                <c:pt idx="3654">
                  <c:v>90.694789081885858</c:v>
                </c:pt>
                <c:pt idx="3655">
                  <c:v>90.719602977667492</c:v>
                </c:pt>
                <c:pt idx="3656">
                  <c:v>90.744416873449126</c:v>
                </c:pt>
                <c:pt idx="3657">
                  <c:v>90.769230769230774</c:v>
                </c:pt>
                <c:pt idx="3658">
                  <c:v>90.794044665012407</c:v>
                </c:pt>
                <c:pt idx="3659">
                  <c:v>90.818858560794041</c:v>
                </c:pt>
                <c:pt idx="3660">
                  <c:v>90.843672456575689</c:v>
                </c:pt>
                <c:pt idx="3661">
                  <c:v>90.868486352357323</c:v>
                </c:pt>
                <c:pt idx="3662">
                  <c:v>90.893300248138956</c:v>
                </c:pt>
                <c:pt idx="3663">
                  <c:v>90.91811414392059</c:v>
                </c:pt>
                <c:pt idx="3664">
                  <c:v>90.942928039702224</c:v>
                </c:pt>
                <c:pt idx="3665">
                  <c:v>90.967741935483872</c:v>
                </c:pt>
                <c:pt idx="3666">
                  <c:v>90.992555831265506</c:v>
                </c:pt>
                <c:pt idx="3667">
                  <c:v>91.017369727047154</c:v>
                </c:pt>
                <c:pt idx="3668">
                  <c:v>91.042183622828787</c:v>
                </c:pt>
                <c:pt idx="3669">
                  <c:v>91.066997518610421</c:v>
                </c:pt>
                <c:pt idx="3670">
                  <c:v>91.091811414392055</c:v>
                </c:pt>
                <c:pt idx="3671">
                  <c:v>91.116625310173688</c:v>
                </c:pt>
                <c:pt idx="3672">
                  <c:v>91.141439205955336</c:v>
                </c:pt>
                <c:pt idx="3673">
                  <c:v>91.16625310173697</c:v>
                </c:pt>
                <c:pt idx="3674">
                  <c:v>91.191066997518604</c:v>
                </c:pt>
                <c:pt idx="3675">
                  <c:v>91.215880893300252</c:v>
                </c:pt>
                <c:pt idx="3676">
                  <c:v>91.240694789081886</c:v>
                </c:pt>
                <c:pt idx="3677">
                  <c:v>91.265508684863534</c:v>
                </c:pt>
                <c:pt idx="3678">
                  <c:v>91.290322580645167</c:v>
                </c:pt>
                <c:pt idx="3679">
                  <c:v>91.315136476426801</c:v>
                </c:pt>
                <c:pt idx="3680">
                  <c:v>91.339950372208435</c:v>
                </c:pt>
                <c:pt idx="3681">
                  <c:v>91.364764267990068</c:v>
                </c:pt>
                <c:pt idx="3682">
                  <c:v>91.389578163771716</c:v>
                </c:pt>
                <c:pt idx="3683">
                  <c:v>91.41439205955335</c:v>
                </c:pt>
                <c:pt idx="3684">
                  <c:v>91.439205955334984</c:v>
                </c:pt>
                <c:pt idx="3685">
                  <c:v>91.464019851116632</c:v>
                </c:pt>
                <c:pt idx="3686">
                  <c:v>91.488833746898266</c:v>
                </c:pt>
                <c:pt idx="3687">
                  <c:v>91.513647642679899</c:v>
                </c:pt>
                <c:pt idx="3688">
                  <c:v>91.538461538461533</c:v>
                </c:pt>
                <c:pt idx="3689">
                  <c:v>91.563275434243181</c:v>
                </c:pt>
                <c:pt idx="3690">
                  <c:v>91.588089330024815</c:v>
                </c:pt>
                <c:pt idx="3691">
                  <c:v>91.612903225806448</c:v>
                </c:pt>
                <c:pt idx="3692">
                  <c:v>91.637717121588096</c:v>
                </c:pt>
                <c:pt idx="3693">
                  <c:v>91.66253101736973</c:v>
                </c:pt>
                <c:pt idx="3694">
                  <c:v>91.687344913151364</c:v>
                </c:pt>
                <c:pt idx="3695">
                  <c:v>91.712158808932998</c:v>
                </c:pt>
                <c:pt idx="3696">
                  <c:v>91.736972704714631</c:v>
                </c:pt>
                <c:pt idx="3697">
                  <c:v>91.761786600496279</c:v>
                </c:pt>
                <c:pt idx="3698">
                  <c:v>91.786600496277913</c:v>
                </c:pt>
                <c:pt idx="3699">
                  <c:v>91.811414392059561</c:v>
                </c:pt>
                <c:pt idx="3700">
                  <c:v>91.836228287841195</c:v>
                </c:pt>
                <c:pt idx="3701">
                  <c:v>91.861042183622828</c:v>
                </c:pt>
                <c:pt idx="3702">
                  <c:v>91.885856079404476</c:v>
                </c:pt>
                <c:pt idx="3703">
                  <c:v>91.910669975186096</c:v>
                </c:pt>
                <c:pt idx="3704">
                  <c:v>91.935483870967744</c:v>
                </c:pt>
                <c:pt idx="3705">
                  <c:v>91.960297766749378</c:v>
                </c:pt>
                <c:pt idx="3706">
                  <c:v>91.985111662531011</c:v>
                </c:pt>
                <c:pt idx="3707">
                  <c:v>92.009925558312659</c:v>
                </c:pt>
                <c:pt idx="3708">
                  <c:v>92.034739454094293</c:v>
                </c:pt>
                <c:pt idx="3709">
                  <c:v>92.059553349875927</c:v>
                </c:pt>
                <c:pt idx="3710">
                  <c:v>92.084367245657575</c:v>
                </c:pt>
                <c:pt idx="3711">
                  <c:v>92.109181141439208</c:v>
                </c:pt>
                <c:pt idx="3712">
                  <c:v>92.133995037220842</c:v>
                </c:pt>
                <c:pt idx="3713">
                  <c:v>92.158808933002476</c:v>
                </c:pt>
                <c:pt idx="3714">
                  <c:v>92.183622828784124</c:v>
                </c:pt>
                <c:pt idx="3715">
                  <c:v>92.208436724565757</c:v>
                </c:pt>
                <c:pt idx="3716">
                  <c:v>92.233250620347391</c:v>
                </c:pt>
                <c:pt idx="3717">
                  <c:v>92.258064516129039</c:v>
                </c:pt>
                <c:pt idx="3718">
                  <c:v>92.282878411910673</c:v>
                </c:pt>
                <c:pt idx="3719">
                  <c:v>92.307692307692307</c:v>
                </c:pt>
                <c:pt idx="3720">
                  <c:v>92.33250620347394</c:v>
                </c:pt>
                <c:pt idx="3721">
                  <c:v>92.357320099255574</c:v>
                </c:pt>
                <c:pt idx="3722">
                  <c:v>92.382133995037222</c:v>
                </c:pt>
                <c:pt idx="3723">
                  <c:v>92.406947890818856</c:v>
                </c:pt>
                <c:pt idx="3724">
                  <c:v>92.431761786600504</c:v>
                </c:pt>
                <c:pt idx="3725">
                  <c:v>92.456575682382137</c:v>
                </c:pt>
                <c:pt idx="3726">
                  <c:v>92.481389578163771</c:v>
                </c:pt>
                <c:pt idx="3727">
                  <c:v>92.506203473945419</c:v>
                </c:pt>
                <c:pt idx="3728">
                  <c:v>92.531017369727039</c:v>
                </c:pt>
                <c:pt idx="3729">
                  <c:v>92.555831265508687</c:v>
                </c:pt>
                <c:pt idx="3730">
                  <c:v>92.58064516129032</c:v>
                </c:pt>
                <c:pt idx="3731">
                  <c:v>92.605459057071954</c:v>
                </c:pt>
                <c:pt idx="3732">
                  <c:v>92.630272952853602</c:v>
                </c:pt>
                <c:pt idx="3733">
                  <c:v>92.655086848635236</c:v>
                </c:pt>
                <c:pt idx="3734">
                  <c:v>92.679900744416869</c:v>
                </c:pt>
                <c:pt idx="3735">
                  <c:v>92.704714640198517</c:v>
                </c:pt>
                <c:pt idx="3736">
                  <c:v>92.729528535980137</c:v>
                </c:pt>
                <c:pt idx="3737">
                  <c:v>92.754342431761785</c:v>
                </c:pt>
                <c:pt idx="3738">
                  <c:v>92.779156327543419</c:v>
                </c:pt>
                <c:pt idx="3739">
                  <c:v>92.803970223325067</c:v>
                </c:pt>
                <c:pt idx="3740">
                  <c:v>92.8287841191067</c:v>
                </c:pt>
                <c:pt idx="3741">
                  <c:v>92.853598014888334</c:v>
                </c:pt>
                <c:pt idx="3742">
                  <c:v>92.878411910669982</c:v>
                </c:pt>
                <c:pt idx="3743">
                  <c:v>92.903225806451616</c:v>
                </c:pt>
                <c:pt idx="3744">
                  <c:v>92.928039702233249</c:v>
                </c:pt>
                <c:pt idx="3745">
                  <c:v>92.952853598014883</c:v>
                </c:pt>
                <c:pt idx="3746">
                  <c:v>92.977667493796517</c:v>
                </c:pt>
                <c:pt idx="3747">
                  <c:v>93.002481389578165</c:v>
                </c:pt>
                <c:pt idx="3748">
                  <c:v>93.027295285359799</c:v>
                </c:pt>
                <c:pt idx="3749">
                  <c:v>93.052109181141446</c:v>
                </c:pt>
                <c:pt idx="3750">
                  <c:v>93.07692307692308</c:v>
                </c:pt>
                <c:pt idx="3751">
                  <c:v>93.101736972704714</c:v>
                </c:pt>
                <c:pt idx="3752">
                  <c:v>93.126550868486362</c:v>
                </c:pt>
                <c:pt idx="3753">
                  <c:v>93.151364764267981</c:v>
                </c:pt>
                <c:pt idx="3754">
                  <c:v>93.176178660049629</c:v>
                </c:pt>
                <c:pt idx="3755">
                  <c:v>93.200992555831263</c:v>
                </c:pt>
                <c:pt idx="3756">
                  <c:v>93.225806451612897</c:v>
                </c:pt>
                <c:pt idx="3757">
                  <c:v>93.250620347394545</c:v>
                </c:pt>
                <c:pt idx="3758">
                  <c:v>93.275434243176178</c:v>
                </c:pt>
                <c:pt idx="3759">
                  <c:v>93.300248138957826</c:v>
                </c:pt>
                <c:pt idx="3760">
                  <c:v>93.32506203473946</c:v>
                </c:pt>
                <c:pt idx="3761">
                  <c:v>93.34987593052108</c:v>
                </c:pt>
                <c:pt idx="3762">
                  <c:v>93.374689826302728</c:v>
                </c:pt>
                <c:pt idx="3763">
                  <c:v>93.399503722084361</c:v>
                </c:pt>
                <c:pt idx="3764">
                  <c:v>93.424317617866009</c:v>
                </c:pt>
                <c:pt idx="3765">
                  <c:v>93.449131513647643</c:v>
                </c:pt>
                <c:pt idx="3766">
                  <c:v>93.473945409429277</c:v>
                </c:pt>
                <c:pt idx="3767">
                  <c:v>93.498759305210925</c:v>
                </c:pt>
                <c:pt idx="3768">
                  <c:v>93.523573200992558</c:v>
                </c:pt>
                <c:pt idx="3769">
                  <c:v>93.548387096774192</c:v>
                </c:pt>
                <c:pt idx="3770">
                  <c:v>93.573200992555826</c:v>
                </c:pt>
                <c:pt idx="3771">
                  <c:v>93.59801488833746</c:v>
                </c:pt>
                <c:pt idx="3772">
                  <c:v>93.622828784119108</c:v>
                </c:pt>
                <c:pt idx="3773">
                  <c:v>93.647642679900741</c:v>
                </c:pt>
                <c:pt idx="3774">
                  <c:v>93.672456575682389</c:v>
                </c:pt>
                <c:pt idx="3775">
                  <c:v>93.697270471464023</c:v>
                </c:pt>
                <c:pt idx="3776">
                  <c:v>93.722084367245657</c:v>
                </c:pt>
                <c:pt idx="3777">
                  <c:v>93.746898263027305</c:v>
                </c:pt>
                <c:pt idx="3778">
                  <c:v>93.771712158808924</c:v>
                </c:pt>
                <c:pt idx="3779">
                  <c:v>93.796526054590572</c:v>
                </c:pt>
                <c:pt idx="3780">
                  <c:v>93.821339950372206</c:v>
                </c:pt>
                <c:pt idx="3781">
                  <c:v>93.84615384615384</c:v>
                </c:pt>
                <c:pt idx="3782">
                  <c:v>93.870967741935488</c:v>
                </c:pt>
                <c:pt idx="3783">
                  <c:v>93.895781637717121</c:v>
                </c:pt>
                <c:pt idx="3784">
                  <c:v>93.920595533498769</c:v>
                </c:pt>
                <c:pt idx="3785">
                  <c:v>93.945409429280403</c:v>
                </c:pt>
                <c:pt idx="3786">
                  <c:v>93.970223325062037</c:v>
                </c:pt>
                <c:pt idx="3787">
                  <c:v>93.99503722084367</c:v>
                </c:pt>
                <c:pt idx="3788">
                  <c:v>94.019851116625304</c:v>
                </c:pt>
                <c:pt idx="3789">
                  <c:v>94.044665012406952</c:v>
                </c:pt>
                <c:pt idx="3790">
                  <c:v>94.069478908188586</c:v>
                </c:pt>
                <c:pt idx="3791">
                  <c:v>94.09429280397022</c:v>
                </c:pt>
                <c:pt idx="3792">
                  <c:v>94.119106699751867</c:v>
                </c:pt>
                <c:pt idx="3793">
                  <c:v>94.143920595533501</c:v>
                </c:pt>
                <c:pt idx="3794">
                  <c:v>94.168734491315135</c:v>
                </c:pt>
                <c:pt idx="3795">
                  <c:v>94.193548387096769</c:v>
                </c:pt>
                <c:pt idx="3796">
                  <c:v>94.218362282878417</c:v>
                </c:pt>
                <c:pt idx="3797">
                  <c:v>94.24317617866005</c:v>
                </c:pt>
                <c:pt idx="3798">
                  <c:v>94.267990074441684</c:v>
                </c:pt>
                <c:pt idx="3799">
                  <c:v>94.292803970223332</c:v>
                </c:pt>
                <c:pt idx="3800">
                  <c:v>94.317617866004966</c:v>
                </c:pt>
                <c:pt idx="3801">
                  <c:v>94.3424317617866</c:v>
                </c:pt>
                <c:pt idx="3802">
                  <c:v>94.367245657568233</c:v>
                </c:pt>
                <c:pt idx="3803">
                  <c:v>94.392059553349867</c:v>
                </c:pt>
                <c:pt idx="3804">
                  <c:v>94.416873449131515</c:v>
                </c:pt>
                <c:pt idx="3805">
                  <c:v>94.441687344913149</c:v>
                </c:pt>
                <c:pt idx="3806">
                  <c:v>94.466501240694782</c:v>
                </c:pt>
                <c:pt idx="3807">
                  <c:v>94.49131513647643</c:v>
                </c:pt>
                <c:pt idx="3808">
                  <c:v>94.516129032258064</c:v>
                </c:pt>
                <c:pt idx="3809">
                  <c:v>94.540942928039712</c:v>
                </c:pt>
                <c:pt idx="3810">
                  <c:v>94.565756823821346</c:v>
                </c:pt>
                <c:pt idx="3811">
                  <c:v>94.590570719602979</c:v>
                </c:pt>
                <c:pt idx="3812">
                  <c:v>94.615384615384613</c:v>
                </c:pt>
                <c:pt idx="3813">
                  <c:v>94.640198511166247</c:v>
                </c:pt>
                <c:pt idx="3814">
                  <c:v>94.665012406947895</c:v>
                </c:pt>
                <c:pt idx="3815">
                  <c:v>94.689826302729529</c:v>
                </c:pt>
                <c:pt idx="3816">
                  <c:v>94.714640198511162</c:v>
                </c:pt>
                <c:pt idx="3817">
                  <c:v>94.73945409429281</c:v>
                </c:pt>
                <c:pt idx="3818">
                  <c:v>94.764267990074444</c:v>
                </c:pt>
                <c:pt idx="3819">
                  <c:v>94.789081885856078</c:v>
                </c:pt>
                <c:pt idx="3820">
                  <c:v>94.813895781637711</c:v>
                </c:pt>
                <c:pt idx="3821">
                  <c:v>94.838709677419359</c:v>
                </c:pt>
                <c:pt idx="3822">
                  <c:v>94.863523573200993</c:v>
                </c:pt>
                <c:pt idx="3823">
                  <c:v>94.888337468982627</c:v>
                </c:pt>
                <c:pt idx="3824">
                  <c:v>94.913151364764275</c:v>
                </c:pt>
                <c:pt idx="3825">
                  <c:v>94.937965260545909</c:v>
                </c:pt>
                <c:pt idx="3826">
                  <c:v>94.962779156327542</c:v>
                </c:pt>
                <c:pt idx="3827">
                  <c:v>94.987593052109176</c:v>
                </c:pt>
                <c:pt idx="3828">
                  <c:v>95.01240694789081</c:v>
                </c:pt>
                <c:pt idx="3829">
                  <c:v>95.037220843672458</c:v>
                </c:pt>
                <c:pt idx="3830">
                  <c:v>95.062034739454091</c:v>
                </c:pt>
                <c:pt idx="3831">
                  <c:v>95.086848635235725</c:v>
                </c:pt>
                <c:pt idx="3832">
                  <c:v>95.111662531017373</c:v>
                </c:pt>
                <c:pt idx="3833">
                  <c:v>95.136476426799007</c:v>
                </c:pt>
                <c:pt idx="3834">
                  <c:v>95.161290322580655</c:v>
                </c:pt>
                <c:pt idx="3835">
                  <c:v>95.186104218362274</c:v>
                </c:pt>
                <c:pt idx="3836">
                  <c:v>95.210918114143922</c:v>
                </c:pt>
                <c:pt idx="3837">
                  <c:v>95.235732009925556</c:v>
                </c:pt>
                <c:pt idx="3838">
                  <c:v>95.26054590570719</c:v>
                </c:pt>
                <c:pt idx="3839">
                  <c:v>95.285359801488838</c:v>
                </c:pt>
                <c:pt idx="3840">
                  <c:v>95.310173697270471</c:v>
                </c:pt>
                <c:pt idx="3841">
                  <c:v>95.334987593052105</c:v>
                </c:pt>
                <c:pt idx="3842">
                  <c:v>95.359801488833753</c:v>
                </c:pt>
                <c:pt idx="3843">
                  <c:v>95.384615384615387</c:v>
                </c:pt>
                <c:pt idx="3844">
                  <c:v>95.409429280397021</c:v>
                </c:pt>
                <c:pt idx="3845">
                  <c:v>95.434243176178654</c:v>
                </c:pt>
                <c:pt idx="3846">
                  <c:v>95.459057071960302</c:v>
                </c:pt>
                <c:pt idx="3847">
                  <c:v>95.483870967741936</c:v>
                </c:pt>
                <c:pt idx="3848">
                  <c:v>95.50868486352357</c:v>
                </c:pt>
                <c:pt idx="3849">
                  <c:v>95.533498759305218</c:v>
                </c:pt>
                <c:pt idx="3850">
                  <c:v>95.558312655086851</c:v>
                </c:pt>
                <c:pt idx="3851">
                  <c:v>95.583126550868485</c:v>
                </c:pt>
                <c:pt idx="3852">
                  <c:v>95.607940446650119</c:v>
                </c:pt>
                <c:pt idx="3853">
                  <c:v>95.632754342431753</c:v>
                </c:pt>
                <c:pt idx="3854">
                  <c:v>95.6575682382134</c:v>
                </c:pt>
                <c:pt idx="3855">
                  <c:v>95.682382133995034</c:v>
                </c:pt>
                <c:pt idx="3856">
                  <c:v>95.707196029776682</c:v>
                </c:pt>
                <c:pt idx="3857">
                  <c:v>95.732009925558316</c:v>
                </c:pt>
                <c:pt idx="3858">
                  <c:v>95.75682382133995</c:v>
                </c:pt>
                <c:pt idx="3859">
                  <c:v>95.781637717121598</c:v>
                </c:pt>
                <c:pt idx="3860">
                  <c:v>95.806451612903217</c:v>
                </c:pt>
                <c:pt idx="3861">
                  <c:v>95.831265508684865</c:v>
                </c:pt>
                <c:pt idx="3862">
                  <c:v>95.856079404466499</c:v>
                </c:pt>
                <c:pt idx="3863">
                  <c:v>95.880893300248133</c:v>
                </c:pt>
                <c:pt idx="3864">
                  <c:v>95.90570719602978</c:v>
                </c:pt>
                <c:pt idx="3865">
                  <c:v>95.930521091811414</c:v>
                </c:pt>
                <c:pt idx="3866">
                  <c:v>95.955334987593062</c:v>
                </c:pt>
                <c:pt idx="3867">
                  <c:v>95.980148883374696</c:v>
                </c:pt>
                <c:pt idx="3868">
                  <c:v>96.004962779156315</c:v>
                </c:pt>
                <c:pt idx="3869">
                  <c:v>96.029776674937963</c:v>
                </c:pt>
                <c:pt idx="3870">
                  <c:v>96.054590570719597</c:v>
                </c:pt>
                <c:pt idx="3871">
                  <c:v>96.079404466501245</c:v>
                </c:pt>
                <c:pt idx="3872">
                  <c:v>96.104218362282879</c:v>
                </c:pt>
                <c:pt idx="3873">
                  <c:v>96.129032258064512</c:v>
                </c:pt>
                <c:pt idx="3874">
                  <c:v>96.15384615384616</c:v>
                </c:pt>
                <c:pt idx="3875">
                  <c:v>96.178660049627794</c:v>
                </c:pt>
                <c:pt idx="3876">
                  <c:v>96.203473945409428</c:v>
                </c:pt>
                <c:pt idx="3877">
                  <c:v>96.228287841191062</c:v>
                </c:pt>
                <c:pt idx="3878">
                  <c:v>96.253101736972695</c:v>
                </c:pt>
                <c:pt idx="3879">
                  <c:v>96.277915632754343</c:v>
                </c:pt>
                <c:pt idx="3880">
                  <c:v>96.302729528535977</c:v>
                </c:pt>
                <c:pt idx="3881">
                  <c:v>96.327543424317625</c:v>
                </c:pt>
                <c:pt idx="3882">
                  <c:v>96.352357320099259</c:v>
                </c:pt>
                <c:pt idx="3883">
                  <c:v>96.377171215880892</c:v>
                </c:pt>
                <c:pt idx="3884">
                  <c:v>96.40198511166254</c:v>
                </c:pt>
                <c:pt idx="3885">
                  <c:v>96.42679900744416</c:v>
                </c:pt>
                <c:pt idx="3886">
                  <c:v>96.451612903225808</c:v>
                </c:pt>
                <c:pt idx="3887">
                  <c:v>96.476426799007442</c:v>
                </c:pt>
                <c:pt idx="3888">
                  <c:v>96.501240694789075</c:v>
                </c:pt>
                <c:pt idx="3889">
                  <c:v>96.526054590570723</c:v>
                </c:pt>
                <c:pt idx="3890">
                  <c:v>96.550868486352357</c:v>
                </c:pt>
                <c:pt idx="3891">
                  <c:v>96.575682382134005</c:v>
                </c:pt>
                <c:pt idx="3892">
                  <c:v>96.600496277915639</c:v>
                </c:pt>
                <c:pt idx="3893">
                  <c:v>96.625310173697272</c:v>
                </c:pt>
                <c:pt idx="3894">
                  <c:v>96.650124069478906</c:v>
                </c:pt>
                <c:pt idx="3895">
                  <c:v>96.67493796526054</c:v>
                </c:pt>
                <c:pt idx="3896">
                  <c:v>96.699751861042188</c:v>
                </c:pt>
                <c:pt idx="3897">
                  <c:v>96.724565756823822</c:v>
                </c:pt>
                <c:pt idx="3898">
                  <c:v>96.749379652605455</c:v>
                </c:pt>
                <c:pt idx="3899">
                  <c:v>96.774193548387103</c:v>
                </c:pt>
                <c:pt idx="3900">
                  <c:v>96.799007444168737</c:v>
                </c:pt>
                <c:pt idx="3901">
                  <c:v>96.823821339950371</c:v>
                </c:pt>
                <c:pt idx="3902">
                  <c:v>96.848635235732004</c:v>
                </c:pt>
                <c:pt idx="3903">
                  <c:v>96.873449131513638</c:v>
                </c:pt>
                <c:pt idx="3904">
                  <c:v>96.898263027295286</c:v>
                </c:pt>
                <c:pt idx="3905">
                  <c:v>96.92307692307692</c:v>
                </c:pt>
                <c:pt idx="3906">
                  <c:v>96.947890818858568</c:v>
                </c:pt>
                <c:pt idx="3907">
                  <c:v>96.972704714640201</c:v>
                </c:pt>
                <c:pt idx="3908">
                  <c:v>96.997518610421835</c:v>
                </c:pt>
                <c:pt idx="3909">
                  <c:v>97.022332506203483</c:v>
                </c:pt>
                <c:pt idx="3910">
                  <c:v>97.047146401985103</c:v>
                </c:pt>
                <c:pt idx="3911">
                  <c:v>97.071960297766751</c:v>
                </c:pt>
                <c:pt idx="3912">
                  <c:v>97.096774193548384</c:v>
                </c:pt>
                <c:pt idx="3913">
                  <c:v>97.121588089330018</c:v>
                </c:pt>
                <c:pt idx="3914">
                  <c:v>97.146401985111666</c:v>
                </c:pt>
                <c:pt idx="3915">
                  <c:v>97.1712158808933</c:v>
                </c:pt>
                <c:pt idx="3916">
                  <c:v>97.196029776674948</c:v>
                </c:pt>
                <c:pt idx="3917">
                  <c:v>97.220843672456581</c:v>
                </c:pt>
                <c:pt idx="3918">
                  <c:v>97.245657568238215</c:v>
                </c:pt>
                <c:pt idx="3919">
                  <c:v>97.270471464019849</c:v>
                </c:pt>
                <c:pt idx="3920">
                  <c:v>97.295285359801483</c:v>
                </c:pt>
                <c:pt idx="3921">
                  <c:v>97.320099255583131</c:v>
                </c:pt>
                <c:pt idx="3922">
                  <c:v>97.344913151364764</c:v>
                </c:pt>
                <c:pt idx="3923">
                  <c:v>97.369727047146398</c:v>
                </c:pt>
                <c:pt idx="3924">
                  <c:v>97.394540942928046</c:v>
                </c:pt>
                <c:pt idx="3925">
                  <c:v>97.41935483870968</c:v>
                </c:pt>
                <c:pt idx="3926">
                  <c:v>97.444168734491313</c:v>
                </c:pt>
                <c:pt idx="3927">
                  <c:v>97.468982630272947</c:v>
                </c:pt>
                <c:pt idx="3928">
                  <c:v>97.493796526054581</c:v>
                </c:pt>
                <c:pt idx="3929">
                  <c:v>97.518610421836229</c:v>
                </c:pt>
                <c:pt idx="3930">
                  <c:v>97.543424317617863</c:v>
                </c:pt>
                <c:pt idx="3931">
                  <c:v>97.568238213399511</c:v>
                </c:pt>
                <c:pt idx="3932">
                  <c:v>97.593052109181144</c:v>
                </c:pt>
                <c:pt idx="3933">
                  <c:v>97.617866004962778</c:v>
                </c:pt>
                <c:pt idx="3934">
                  <c:v>97.642679900744426</c:v>
                </c:pt>
                <c:pt idx="3935">
                  <c:v>97.667493796526045</c:v>
                </c:pt>
                <c:pt idx="3936">
                  <c:v>97.692307692307693</c:v>
                </c:pt>
                <c:pt idx="3937">
                  <c:v>97.717121588089327</c:v>
                </c:pt>
                <c:pt idx="3938">
                  <c:v>97.741935483870961</c:v>
                </c:pt>
                <c:pt idx="3939">
                  <c:v>97.766749379652609</c:v>
                </c:pt>
                <c:pt idx="3940">
                  <c:v>97.791563275434243</c:v>
                </c:pt>
                <c:pt idx="3941">
                  <c:v>97.81637717121589</c:v>
                </c:pt>
                <c:pt idx="3942">
                  <c:v>97.841191066997524</c:v>
                </c:pt>
                <c:pt idx="3943">
                  <c:v>97.866004962779158</c:v>
                </c:pt>
                <c:pt idx="3944">
                  <c:v>97.890818858560792</c:v>
                </c:pt>
                <c:pt idx="3945">
                  <c:v>97.915632754342425</c:v>
                </c:pt>
                <c:pt idx="3946">
                  <c:v>97.940446650124073</c:v>
                </c:pt>
                <c:pt idx="3947">
                  <c:v>97.965260545905707</c:v>
                </c:pt>
                <c:pt idx="3948">
                  <c:v>97.990074441687341</c:v>
                </c:pt>
                <c:pt idx="3949">
                  <c:v>98.014888337468989</c:v>
                </c:pt>
                <c:pt idx="3950">
                  <c:v>98.039702233250622</c:v>
                </c:pt>
                <c:pt idx="3951">
                  <c:v>98.064516129032256</c:v>
                </c:pt>
                <c:pt idx="3952">
                  <c:v>98.08933002481389</c:v>
                </c:pt>
                <c:pt idx="3953">
                  <c:v>98.114143920595538</c:v>
                </c:pt>
                <c:pt idx="3954">
                  <c:v>98.138957816377172</c:v>
                </c:pt>
                <c:pt idx="3955">
                  <c:v>98.163771712158805</c:v>
                </c:pt>
                <c:pt idx="3956">
                  <c:v>98.188585607940453</c:v>
                </c:pt>
                <c:pt idx="3957">
                  <c:v>98.213399503722087</c:v>
                </c:pt>
                <c:pt idx="3958">
                  <c:v>98.238213399503721</c:v>
                </c:pt>
                <c:pt idx="3959">
                  <c:v>98.263027295285355</c:v>
                </c:pt>
                <c:pt idx="3960">
                  <c:v>98.287841191066988</c:v>
                </c:pt>
                <c:pt idx="3961">
                  <c:v>98.312655086848636</c:v>
                </c:pt>
                <c:pt idx="3962">
                  <c:v>98.33746898263027</c:v>
                </c:pt>
                <c:pt idx="3963">
                  <c:v>98.362282878411918</c:v>
                </c:pt>
                <c:pt idx="3964">
                  <c:v>98.387096774193552</c:v>
                </c:pt>
                <c:pt idx="3965">
                  <c:v>98.411910669975185</c:v>
                </c:pt>
                <c:pt idx="3966">
                  <c:v>98.436724565756833</c:v>
                </c:pt>
                <c:pt idx="3967">
                  <c:v>98.461538461538467</c:v>
                </c:pt>
                <c:pt idx="3968">
                  <c:v>98.486352357320101</c:v>
                </c:pt>
                <c:pt idx="3969">
                  <c:v>98.511166253101734</c:v>
                </c:pt>
                <c:pt idx="3970">
                  <c:v>98.535980148883368</c:v>
                </c:pt>
                <c:pt idx="3971">
                  <c:v>98.560794044665016</c:v>
                </c:pt>
                <c:pt idx="3972">
                  <c:v>98.58560794044665</c:v>
                </c:pt>
                <c:pt idx="3973">
                  <c:v>98.610421836228284</c:v>
                </c:pt>
                <c:pt idx="3974">
                  <c:v>98.635235732009932</c:v>
                </c:pt>
                <c:pt idx="3975">
                  <c:v>98.660049627791565</c:v>
                </c:pt>
                <c:pt idx="3976">
                  <c:v>98.684863523573199</c:v>
                </c:pt>
                <c:pt idx="3977">
                  <c:v>98.709677419354833</c:v>
                </c:pt>
                <c:pt idx="3978">
                  <c:v>98.734491315136481</c:v>
                </c:pt>
                <c:pt idx="3979">
                  <c:v>98.759305210918114</c:v>
                </c:pt>
                <c:pt idx="3980">
                  <c:v>98.784119106699748</c:v>
                </c:pt>
                <c:pt idx="3981">
                  <c:v>98.808933002481396</c:v>
                </c:pt>
                <c:pt idx="3982">
                  <c:v>98.83374689826303</c:v>
                </c:pt>
                <c:pt idx="3983">
                  <c:v>98.858560794044664</c:v>
                </c:pt>
                <c:pt idx="3984">
                  <c:v>98.883374689826297</c:v>
                </c:pt>
                <c:pt idx="3985">
                  <c:v>98.908188585607931</c:v>
                </c:pt>
                <c:pt idx="3986">
                  <c:v>98.933002481389579</c:v>
                </c:pt>
                <c:pt idx="3987">
                  <c:v>98.957816377171213</c:v>
                </c:pt>
                <c:pt idx="3988">
                  <c:v>98.982630272952861</c:v>
                </c:pt>
                <c:pt idx="3989">
                  <c:v>99.007444168734494</c:v>
                </c:pt>
                <c:pt idx="3990">
                  <c:v>99.032258064516128</c:v>
                </c:pt>
                <c:pt idx="3991">
                  <c:v>99.057071960297776</c:v>
                </c:pt>
                <c:pt idx="3992">
                  <c:v>99.081885856079396</c:v>
                </c:pt>
                <c:pt idx="3993">
                  <c:v>99.106699751861044</c:v>
                </c:pt>
                <c:pt idx="3994">
                  <c:v>99.131513647642677</c:v>
                </c:pt>
                <c:pt idx="3995">
                  <c:v>99.156327543424311</c:v>
                </c:pt>
                <c:pt idx="3996">
                  <c:v>99.181141439205959</c:v>
                </c:pt>
                <c:pt idx="3997">
                  <c:v>99.205955334987593</c:v>
                </c:pt>
                <c:pt idx="3998">
                  <c:v>99.230769230769226</c:v>
                </c:pt>
                <c:pt idx="3999">
                  <c:v>99.255583126550874</c:v>
                </c:pt>
                <c:pt idx="4000">
                  <c:v>99.280397022332508</c:v>
                </c:pt>
                <c:pt idx="4001">
                  <c:v>99.305210918114142</c:v>
                </c:pt>
                <c:pt idx="4002">
                  <c:v>99.330024813895776</c:v>
                </c:pt>
                <c:pt idx="4003">
                  <c:v>99.354838709677423</c:v>
                </c:pt>
                <c:pt idx="4004">
                  <c:v>99.379652605459057</c:v>
                </c:pt>
                <c:pt idx="4005">
                  <c:v>99.404466501240691</c:v>
                </c:pt>
                <c:pt idx="4006">
                  <c:v>99.429280397022339</c:v>
                </c:pt>
                <c:pt idx="4007">
                  <c:v>99.454094292803973</c:v>
                </c:pt>
                <c:pt idx="4008">
                  <c:v>99.478908188585606</c:v>
                </c:pt>
                <c:pt idx="4009">
                  <c:v>99.50372208436724</c:v>
                </c:pt>
                <c:pt idx="4010">
                  <c:v>99.528535980148874</c:v>
                </c:pt>
                <c:pt idx="4011">
                  <c:v>99.553349875930522</c:v>
                </c:pt>
                <c:pt idx="4012">
                  <c:v>99.578163771712155</c:v>
                </c:pt>
                <c:pt idx="4013">
                  <c:v>99.602977667493803</c:v>
                </c:pt>
                <c:pt idx="4014">
                  <c:v>99.627791563275437</c:v>
                </c:pt>
                <c:pt idx="4015">
                  <c:v>99.652605459057071</c:v>
                </c:pt>
                <c:pt idx="4016">
                  <c:v>99.677419354838719</c:v>
                </c:pt>
                <c:pt idx="4017">
                  <c:v>99.702233250620338</c:v>
                </c:pt>
                <c:pt idx="4018">
                  <c:v>99.727047146401986</c:v>
                </c:pt>
                <c:pt idx="4019">
                  <c:v>99.75186104218362</c:v>
                </c:pt>
                <c:pt idx="4020">
                  <c:v>99.776674937965254</c:v>
                </c:pt>
                <c:pt idx="4021">
                  <c:v>99.801488833746902</c:v>
                </c:pt>
                <c:pt idx="4022">
                  <c:v>99.826302729528535</c:v>
                </c:pt>
                <c:pt idx="4023">
                  <c:v>99.851116625310183</c:v>
                </c:pt>
                <c:pt idx="4024">
                  <c:v>99.875930521091817</c:v>
                </c:pt>
                <c:pt idx="4025">
                  <c:v>99.900744416873437</c:v>
                </c:pt>
                <c:pt idx="4026">
                  <c:v>99.925558312655085</c:v>
                </c:pt>
                <c:pt idx="4027">
                  <c:v>99.950372208436718</c:v>
                </c:pt>
                <c:pt idx="4028">
                  <c:v>99.975186104218366</c:v>
                </c:pt>
                <c:pt idx="4029">
                  <c:v>100</c:v>
                </c:pt>
              </c:numCache>
            </c:numRef>
          </c:xVal>
          <c:yVal>
            <c:numRef>
              <c:f>'Data Analysis'!$U$18:$U$4047</c:f>
              <c:numCache>
                <c:formatCode>0.000</c:formatCode>
                <c:ptCount val="4030"/>
                <c:pt idx="0">
                  <c:v>0.1</c:v>
                </c:pt>
                <c:pt idx="1">
                  <c:v>0.107</c:v>
                </c:pt>
                <c:pt idx="2">
                  <c:v>0.13100000000000001</c:v>
                </c:pt>
                <c:pt idx="3">
                  <c:v>0.13300000000000001</c:v>
                </c:pt>
                <c:pt idx="4">
                  <c:v>0.17699999999999999</c:v>
                </c:pt>
                <c:pt idx="5">
                  <c:v>0.185</c:v>
                </c:pt>
                <c:pt idx="6">
                  <c:v>0.19600000000000001</c:v>
                </c:pt>
                <c:pt idx="7">
                  <c:v>0.20699999999999999</c:v>
                </c:pt>
                <c:pt idx="8">
                  <c:v>0.20699999999999999</c:v>
                </c:pt>
                <c:pt idx="9">
                  <c:v>0.20899999999999999</c:v>
                </c:pt>
                <c:pt idx="10">
                  <c:v>0.21</c:v>
                </c:pt>
                <c:pt idx="11">
                  <c:v>0.21005000000000001</c:v>
                </c:pt>
                <c:pt idx="12">
                  <c:v>0.214</c:v>
                </c:pt>
                <c:pt idx="13">
                  <c:v>0.22</c:v>
                </c:pt>
                <c:pt idx="14">
                  <c:v>0.222</c:v>
                </c:pt>
                <c:pt idx="15">
                  <c:v>0.223</c:v>
                </c:pt>
                <c:pt idx="16">
                  <c:v>0.224</c:v>
                </c:pt>
                <c:pt idx="17">
                  <c:v>0.22600000000000001</c:v>
                </c:pt>
                <c:pt idx="18">
                  <c:v>0.22700000000000001</c:v>
                </c:pt>
                <c:pt idx="19">
                  <c:v>0.22800000000000001</c:v>
                </c:pt>
                <c:pt idx="20">
                  <c:v>0.22800000000000001</c:v>
                </c:pt>
                <c:pt idx="21">
                  <c:v>0.22900000000000001</c:v>
                </c:pt>
                <c:pt idx="22">
                  <c:v>0.22900000000000001</c:v>
                </c:pt>
                <c:pt idx="23">
                  <c:v>0.23</c:v>
                </c:pt>
                <c:pt idx="24">
                  <c:v>0.23100000000000001</c:v>
                </c:pt>
                <c:pt idx="25">
                  <c:v>0.23100000000000001</c:v>
                </c:pt>
                <c:pt idx="26">
                  <c:v>0.23300000000000001</c:v>
                </c:pt>
                <c:pt idx="27">
                  <c:v>0.23300000000000001</c:v>
                </c:pt>
                <c:pt idx="28">
                  <c:v>0.23300000000000001</c:v>
                </c:pt>
                <c:pt idx="29">
                  <c:v>0.23400000000000001</c:v>
                </c:pt>
                <c:pt idx="30">
                  <c:v>0.23400000000000001</c:v>
                </c:pt>
                <c:pt idx="31">
                  <c:v>0.23400000000000001</c:v>
                </c:pt>
                <c:pt idx="32">
                  <c:v>0.23499999999999999</c:v>
                </c:pt>
                <c:pt idx="33">
                  <c:v>0.23499999999999999</c:v>
                </c:pt>
                <c:pt idx="34">
                  <c:v>0.23499999999999999</c:v>
                </c:pt>
                <c:pt idx="35">
                  <c:v>0.23499999999999999</c:v>
                </c:pt>
                <c:pt idx="36">
                  <c:v>0.23499999999999999</c:v>
                </c:pt>
                <c:pt idx="37">
                  <c:v>0.23499999999999999</c:v>
                </c:pt>
                <c:pt idx="38">
                  <c:v>0.23499999999999999</c:v>
                </c:pt>
                <c:pt idx="39">
                  <c:v>0.23499999999999999</c:v>
                </c:pt>
                <c:pt idx="40">
                  <c:v>0.23499999999999999</c:v>
                </c:pt>
                <c:pt idx="41">
                  <c:v>0.23599999999999999</c:v>
                </c:pt>
                <c:pt idx="42">
                  <c:v>0.23599999999999999</c:v>
                </c:pt>
                <c:pt idx="43">
                  <c:v>0.23599999999999999</c:v>
                </c:pt>
                <c:pt idx="44">
                  <c:v>0.23599999999999999</c:v>
                </c:pt>
                <c:pt idx="45">
                  <c:v>0.23599999999999999</c:v>
                </c:pt>
                <c:pt idx="46">
                  <c:v>0.23699999999999999</c:v>
                </c:pt>
                <c:pt idx="47">
                  <c:v>0.23699999999999999</c:v>
                </c:pt>
                <c:pt idx="48">
                  <c:v>0.23699999999999999</c:v>
                </c:pt>
                <c:pt idx="49">
                  <c:v>0.23699999999999999</c:v>
                </c:pt>
                <c:pt idx="50">
                  <c:v>0.23699999999999999</c:v>
                </c:pt>
                <c:pt idx="51">
                  <c:v>0.23799999999999999</c:v>
                </c:pt>
                <c:pt idx="52">
                  <c:v>0.23799999999999999</c:v>
                </c:pt>
                <c:pt idx="53">
                  <c:v>0.23799999999999999</c:v>
                </c:pt>
                <c:pt idx="54">
                  <c:v>0.23799999999999999</c:v>
                </c:pt>
                <c:pt idx="55">
                  <c:v>0.23899999999999999</c:v>
                </c:pt>
                <c:pt idx="56">
                  <c:v>0.23899999999999999</c:v>
                </c:pt>
                <c:pt idx="57">
                  <c:v>0.23899999999999999</c:v>
                </c:pt>
                <c:pt idx="58">
                  <c:v>0.23899999999999999</c:v>
                </c:pt>
                <c:pt idx="59">
                  <c:v>0.23899999999999999</c:v>
                </c:pt>
                <c:pt idx="60">
                  <c:v>0.23899999999999999</c:v>
                </c:pt>
                <c:pt idx="61">
                  <c:v>0.23899999999999999</c:v>
                </c:pt>
                <c:pt idx="62">
                  <c:v>0.24</c:v>
                </c:pt>
                <c:pt idx="63">
                  <c:v>0.24</c:v>
                </c:pt>
                <c:pt idx="64">
                  <c:v>0.24</c:v>
                </c:pt>
                <c:pt idx="65">
                  <c:v>0.24</c:v>
                </c:pt>
                <c:pt idx="66">
                  <c:v>0.24</c:v>
                </c:pt>
                <c:pt idx="67">
                  <c:v>0.24</c:v>
                </c:pt>
                <c:pt idx="68">
                  <c:v>0.24</c:v>
                </c:pt>
                <c:pt idx="69">
                  <c:v>0.24</c:v>
                </c:pt>
                <c:pt idx="70">
                  <c:v>0.24099999999999999</c:v>
                </c:pt>
                <c:pt idx="71">
                  <c:v>0.24099999999999999</c:v>
                </c:pt>
                <c:pt idx="72">
                  <c:v>0.24099999999999999</c:v>
                </c:pt>
                <c:pt idx="73">
                  <c:v>0.24099999999999999</c:v>
                </c:pt>
                <c:pt idx="74">
                  <c:v>0.24099999999999999</c:v>
                </c:pt>
                <c:pt idx="75">
                  <c:v>0.24099999999999999</c:v>
                </c:pt>
                <c:pt idx="76">
                  <c:v>0.24099999999999999</c:v>
                </c:pt>
                <c:pt idx="77">
                  <c:v>0.24199999999999999</c:v>
                </c:pt>
                <c:pt idx="78">
                  <c:v>0.24199999999999999</c:v>
                </c:pt>
                <c:pt idx="79">
                  <c:v>0.24199999999999999</c:v>
                </c:pt>
                <c:pt idx="80">
                  <c:v>0.24199999999999999</c:v>
                </c:pt>
                <c:pt idx="81">
                  <c:v>0.24199999999999999</c:v>
                </c:pt>
                <c:pt idx="82">
                  <c:v>0.24199999999999999</c:v>
                </c:pt>
                <c:pt idx="83">
                  <c:v>0.24299999999999999</c:v>
                </c:pt>
                <c:pt idx="84">
                  <c:v>0.24299999999999999</c:v>
                </c:pt>
                <c:pt idx="85">
                  <c:v>0.24299999999999999</c:v>
                </c:pt>
                <c:pt idx="86">
                  <c:v>0.24299999999999999</c:v>
                </c:pt>
                <c:pt idx="87">
                  <c:v>0.24299999999999999</c:v>
                </c:pt>
                <c:pt idx="88">
                  <c:v>0.24299999999999999</c:v>
                </c:pt>
                <c:pt idx="89">
                  <c:v>0.24399999999999999</c:v>
                </c:pt>
                <c:pt idx="90">
                  <c:v>0.24399999999999999</c:v>
                </c:pt>
                <c:pt idx="91">
                  <c:v>0.24399999999999999</c:v>
                </c:pt>
                <c:pt idx="92">
                  <c:v>0.245</c:v>
                </c:pt>
                <c:pt idx="93">
                  <c:v>0.245</c:v>
                </c:pt>
                <c:pt idx="94">
                  <c:v>0.245</c:v>
                </c:pt>
                <c:pt idx="95">
                  <c:v>0.245</c:v>
                </c:pt>
                <c:pt idx="96">
                  <c:v>0.245</c:v>
                </c:pt>
                <c:pt idx="97">
                  <c:v>0.246</c:v>
                </c:pt>
                <c:pt idx="98">
                  <c:v>0.246</c:v>
                </c:pt>
                <c:pt idx="99">
                  <c:v>0.246</c:v>
                </c:pt>
                <c:pt idx="100">
                  <c:v>0.246</c:v>
                </c:pt>
                <c:pt idx="101">
                  <c:v>0.246</c:v>
                </c:pt>
                <c:pt idx="102">
                  <c:v>0.246</c:v>
                </c:pt>
                <c:pt idx="103">
                  <c:v>0.246</c:v>
                </c:pt>
                <c:pt idx="104">
                  <c:v>0.246</c:v>
                </c:pt>
                <c:pt idx="105">
                  <c:v>0.246</c:v>
                </c:pt>
                <c:pt idx="106">
                  <c:v>0.247</c:v>
                </c:pt>
                <c:pt idx="107">
                  <c:v>0.247</c:v>
                </c:pt>
                <c:pt idx="108">
                  <c:v>0.247</c:v>
                </c:pt>
                <c:pt idx="109">
                  <c:v>0.247</c:v>
                </c:pt>
                <c:pt idx="110">
                  <c:v>0.247</c:v>
                </c:pt>
                <c:pt idx="111">
                  <c:v>0.248</c:v>
                </c:pt>
                <c:pt idx="112">
                  <c:v>0.248</c:v>
                </c:pt>
                <c:pt idx="113">
                  <c:v>0.249</c:v>
                </c:pt>
                <c:pt idx="114">
                  <c:v>0.249</c:v>
                </c:pt>
                <c:pt idx="115">
                  <c:v>0.249</c:v>
                </c:pt>
                <c:pt idx="116">
                  <c:v>0.249</c:v>
                </c:pt>
                <c:pt idx="117">
                  <c:v>0.249</c:v>
                </c:pt>
                <c:pt idx="118">
                  <c:v>0.249</c:v>
                </c:pt>
                <c:pt idx="119">
                  <c:v>0.249</c:v>
                </c:pt>
                <c:pt idx="120">
                  <c:v>0.249</c:v>
                </c:pt>
                <c:pt idx="121">
                  <c:v>0.25</c:v>
                </c:pt>
                <c:pt idx="122">
                  <c:v>0.25</c:v>
                </c:pt>
                <c:pt idx="123">
                  <c:v>0.25</c:v>
                </c:pt>
                <c:pt idx="124">
                  <c:v>0.25</c:v>
                </c:pt>
                <c:pt idx="125">
                  <c:v>0.25</c:v>
                </c:pt>
                <c:pt idx="126">
                  <c:v>0.251</c:v>
                </c:pt>
                <c:pt idx="127">
                  <c:v>0.251</c:v>
                </c:pt>
                <c:pt idx="128">
                  <c:v>0.25101000000000001</c:v>
                </c:pt>
                <c:pt idx="129">
                  <c:v>0.252</c:v>
                </c:pt>
                <c:pt idx="130">
                  <c:v>0.252</c:v>
                </c:pt>
                <c:pt idx="131">
                  <c:v>0.252</c:v>
                </c:pt>
                <c:pt idx="132">
                  <c:v>0.252</c:v>
                </c:pt>
                <c:pt idx="133">
                  <c:v>0.253</c:v>
                </c:pt>
                <c:pt idx="134">
                  <c:v>0.253</c:v>
                </c:pt>
                <c:pt idx="135">
                  <c:v>0.253</c:v>
                </c:pt>
                <c:pt idx="136">
                  <c:v>0.253</c:v>
                </c:pt>
                <c:pt idx="137">
                  <c:v>0.253</c:v>
                </c:pt>
                <c:pt idx="138">
                  <c:v>0.253</c:v>
                </c:pt>
                <c:pt idx="139">
                  <c:v>0.254</c:v>
                </c:pt>
                <c:pt idx="140">
                  <c:v>0.254</c:v>
                </c:pt>
                <c:pt idx="141">
                  <c:v>0.254</c:v>
                </c:pt>
                <c:pt idx="142">
                  <c:v>0.254</c:v>
                </c:pt>
                <c:pt idx="143">
                  <c:v>0.254</c:v>
                </c:pt>
                <c:pt idx="144">
                  <c:v>0.254</c:v>
                </c:pt>
                <c:pt idx="145">
                  <c:v>0.254</c:v>
                </c:pt>
                <c:pt idx="146">
                  <c:v>0.254</c:v>
                </c:pt>
                <c:pt idx="147">
                  <c:v>0.254</c:v>
                </c:pt>
                <c:pt idx="148">
                  <c:v>0.254</c:v>
                </c:pt>
                <c:pt idx="149">
                  <c:v>0.255</c:v>
                </c:pt>
                <c:pt idx="150">
                  <c:v>0.255</c:v>
                </c:pt>
                <c:pt idx="151">
                  <c:v>0.255</c:v>
                </c:pt>
                <c:pt idx="152">
                  <c:v>0.255</c:v>
                </c:pt>
                <c:pt idx="153">
                  <c:v>0.255</c:v>
                </c:pt>
                <c:pt idx="154">
                  <c:v>0.255</c:v>
                </c:pt>
                <c:pt idx="155">
                  <c:v>0.255</c:v>
                </c:pt>
                <c:pt idx="156">
                  <c:v>0.255</c:v>
                </c:pt>
                <c:pt idx="157">
                  <c:v>0.255</c:v>
                </c:pt>
                <c:pt idx="158">
                  <c:v>0.25600000000000001</c:v>
                </c:pt>
                <c:pt idx="159">
                  <c:v>0.25600000000000001</c:v>
                </c:pt>
                <c:pt idx="160">
                  <c:v>0.25600000000000001</c:v>
                </c:pt>
                <c:pt idx="161">
                  <c:v>0.25600000000000001</c:v>
                </c:pt>
                <c:pt idx="162">
                  <c:v>0.25600000000000001</c:v>
                </c:pt>
                <c:pt idx="163">
                  <c:v>0.25600000000000001</c:v>
                </c:pt>
                <c:pt idx="164">
                  <c:v>0.25700000000000001</c:v>
                </c:pt>
                <c:pt idx="165">
                  <c:v>0.25700000000000001</c:v>
                </c:pt>
                <c:pt idx="166">
                  <c:v>0.25700000000000001</c:v>
                </c:pt>
                <c:pt idx="167">
                  <c:v>0.25700000000000001</c:v>
                </c:pt>
                <c:pt idx="168">
                  <c:v>0.25700000000000001</c:v>
                </c:pt>
                <c:pt idx="169">
                  <c:v>0.25700000000000001</c:v>
                </c:pt>
                <c:pt idx="170">
                  <c:v>0.25800000000000001</c:v>
                </c:pt>
                <c:pt idx="171">
                  <c:v>0.25800000000000001</c:v>
                </c:pt>
                <c:pt idx="172">
                  <c:v>0.25800000000000001</c:v>
                </c:pt>
                <c:pt idx="173">
                  <c:v>0.25800000000000001</c:v>
                </c:pt>
                <c:pt idx="174">
                  <c:v>0.25800000000000001</c:v>
                </c:pt>
                <c:pt idx="175">
                  <c:v>0.25800000000000001</c:v>
                </c:pt>
                <c:pt idx="176">
                  <c:v>0.25800000000000001</c:v>
                </c:pt>
                <c:pt idx="177">
                  <c:v>0.25800000000000001</c:v>
                </c:pt>
                <c:pt idx="178">
                  <c:v>0.25800000000000001</c:v>
                </c:pt>
                <c:pt idx="179">
                  <c:v>0.25800000000000001</c:v>
                </c:pt>
                <c:pt idx="180">
                  <c:v>0.25900000000000001</c:v>
                </c:pt>
                <c:pt idx="181">
                  <c:v>0.25900000000000001</c:v>
                </c:pt>
                <c:pt idx="182">
                  <c:v>0.25900000000000001</c:v>
                </c:pt>
                <c:pt idx="183">
                  <c:v>0.25900000000000001</c:v>
                </c:pt>
                <c:pt idx="184">
                  <c:v>0.25900000000000001</c:v>
                </c:pt>
                <c:pt idx="185">
                  <c:v>0.25900000000000001</c:v>
                </c:pt>
                <c:pt idx="186">
                  <c:v>0.25900000000000001</c:v>
                </c:pt>
                <c:pt idx="187">
                  <c:v>0.25900000000000001</c:v>
                </c:pt>
                <c:pt idx="188">
                  <c:v>0.25900000000000001</c:v>
                </c:pt>
                <c:pt idx="189">
                  <c:v>0.26</c:v>
                </c:pt>
                <c:pt idx="190">
                  <c:v>0.26</c:v>
                </c:pt>
                <c:pt idx="191">
                  <c:v>0.26</c:v>
                </c:pt>
                <c:pt idx="192">
                  <c:v>0.26</c:v>
                </c:pt>
                <c:pt idx="193">
                  <c:v>0.26</c:v>
                </c:pt>
                <c:pt idx="194">
                  <c:v>0.26</c:v>
                </c:pt>
                <c:pt idx="195">
                  <c:v>0.26</c:v>
                </c:pt>
                <c:pt idx="196">
                  <c:v>0.26</c:v>
                </c:pt>
                <c:pt idx="197">
                  <c:v>0.26</c:v>
                </c:pt>
                <c:pt idx="198">
                  <c:v>0.26</c:v>
                </c:pt>
                <c:pt idx="199">
                  <c:v>0.26</c:v>
                </c:pt>
                <c:pt idx="200">
                  <c:v>0.26</c:v>
                </c:pt>
                <c:pt idx="201">
                  <c:v>0.26</c:v>
                </c:pt>
                <c:pt idx="202">
                  <c:v>0.26</c:v>
                </c:pt>
                <c:pt idx="203">
                  <c:v>0.26018000000000002</c:v>
                </c:pt>
                <c:pt idx="204">
                  <c:v>0.26100000000000001</c:v>
                </c:pt>
                <c:pt idx="205">
                  <c:v>0.26100000000000001</c:v>
                </c:pt>
                <c:pt idx="206">
                  <c:v>0.26100000000000001</c:v>
                </c:pt>
                <c:pt idx="207">
                  <c:v>0.26100000000000001</c:v>
                </c:pt>
                <c:pt idx="208">
                  <c:v>0.26100000000000001</c:v>
                </c:pt>
                <c:pt idx="209">
                  <c:v>0.26100000000000001</c:v>
                </c:pt>
                <c:pt idx="210">
                  <c:v>0.26100000000000001</c:v>
                </c:pt>
                <c:pt idx="211">
                  <c:v>0.26100000000000001</c:v>
                </c:pt>
                <c:pt idx="212">
                  <c:v>0.26100000000000001</c:v>
                </c:pt>
                <c:pt idx="213">
                  <c:v>0.26100000000000001</c:v>
                </c:pt>
                <c:pt idx="214">
                  <c:v>0.26100000000000001</c:v>
                </c:pt>
                <c:pt idx="215">
                  <c:v>0.26200000000000001</c:v>
                </c:pt>
                <c:pt idx="216">
                  <c:v>0.26200000000000001</c:v>
                </c:pt>
                <c:pt idx="217">
                  <c:v>0.26200000000000001</c:v>
                </c:pt>
                <c:pt idx="218">
                  <c:v>0.26200000000000001</c:v>
                </c:pt>
                <c:pt idx="219">
                  <c:v>0.26200000000000001</c:v>
                </c:pt>
                <c:pt idx="220">
                  <c:v>0.26200000000000001</c:v>
                </c:pt>
                <c:pt idx="221">
                  <c:v>0.26200000000000001</c:v>
                </c:pt>
                <c:pt idx="222">
                  <c:v>0.26200000000000001</c:v>
                </c:pt>
                <c:pt idx="223">
                  <c:v>0.26200000000000001</c:v>
                </c:pt>
                <c:pt idx="224">
                  <c:v>0.26200000000000001</c:v>
                </c:pt>
                <c:pt idx="225">
                  <c:v>0.26200000000000001</c:v>
                </c:pt>
                <c:pt idx="226">
                  <c:v>0.26200000000000001</c:v>
                </c:pt>
                <c:pt idx="227">
                  <c:v>0.26200000000000001</c:v>
                </c:pt>
                <c:pt idx="228">
                  <c:v>0.26200000000000001</c:v>
                </c:pt>
                <c:pt idx="229">
                  <c:v>0.26300000000000001</c:v>
                </c:pt>
                <c:pt idx="230">
                  <c:v>0.26300000000000001</c:v>
                </c:pt>
                <c:pt idx="231">
                  <c:v>0.26300000000000001</c:v>
                </c:pt>
                <c:pt idx="232">
                  <c:v>0.26300000000000001</c:v>
                </c:pt>
                <c:pt idx="233">
                  <c:v>0.26300000000000001</c:v>
                </c:pt>
                <c:pt idx="234">
                  <c:v>0.26300000000000001</c:v>
                </c:pt>
                <c:pt idx="235">
                  <c:v>0.26300000000000001</c:v>
                </c:pt>
                <c:pt idx="236">
                  <c:v>0.26300000000000001</c:v>
                </c:pt>
                <c:pt idx="237">
                  <c:v>0.26300000000000001</c:v>
                </c:pt>
                <c:pt idx="238">
                  <c:v>0.26317000000000002</c:v>
                </c:pt>
                <c:pt idx="239">
                  <c:v>0.26400000000000001</c:v>
                </c:pt>
                <c:pt idx="240">
                  <c:v>0.26400000000000001</c:v>
                </c:pt>
                <c:pt idx="241">
                  <c:v>0.26400000000000001</c:v>
                </c:pt>
                <c:pt idx="242">
                  <c:v>0.26400000000000001</c:v>
                </c:pt>
                <c:pt idx="243">
                  <c:v>0.26400000000000001</c:v>
                </c:pt>
                <c:pt idx="244">
                  <c:v>0.26400000000000001</c:v>
                </c:pt>
                <c:pt idx="245">
                  <c:v>0.26400000000000001</c:v>
                </c:pt>
                <c:pt idx="246">
                  <c:v>0.26400000000000001</c:v>
                </c:pt>
                <c:pt idx="247">
                  <c:v>0.26400000000000001</c:v>
                </c:pt>
                <c:pt idx="248">
                  <c:v>0.26400000000000001</c:v>
                </c:pt>
                <c:pt idx="249">
                  <c:v>0.26400000000000001</c:v>
                </c:pt>
                <c:pt idx="250">
                  <c:v>0.26400000000000001</c:v>
                </c:pt>
                <c:pt idx="251">
                  <c:v>0.26400000000000001</c:v>
                </c:pt>
                <c:pt idx="252">
                  <c:v>0.26400000000000001</c:v>
                </c:pt>
                <c:pt idx="253">
                  <c:v>0.26400000000000001</c:v>
                </c:pt>
                <c:pt idx="254">
                  <c:v>0.26400000000000001</c:v>
                </c:pt>
                <c:pt idx="255">
                  <c:v>0.26400000000000001</c:v>
                </c:pt>
                <c:pt idx="256">
                  <c:v>0.26400000000000001</c:v>
                </c:pt>
                <c:pt idx="257">
                  <c:v>0.26500000000000001</c:v>
                </c:pt>
                <c:pt idx="258">
                  <c:v>0.26500000000000001</c:v>
                </c:pt>
                <c:pt idx="259">
                  <c:v>0.26500000000000001</c:v>
                </c:pt>
                <c:pt idx="260">
                  <c:v>0.26500000000000001</c:v>
                </c:pt>
                <c:pt idx="261">
                  <c:v>0.26500000000000001</c:v>
                </c:pt>
                <c:pt idx="262">
                  <c:v>0.26500000000000001</c:v>
                </c:pt>
                <c:pt idx="263">
                  <c:v>0.26500000000000001</c:v>
                </c:pt>
                <c:pt idx="264">
                  <c:v>0.26500000000000001</c:v>
                </c:pt>
                <c:pt idx="265">
                  <c:v>0.26500000000000001</c:v>
                </c:pt>
                <c:pt idx="266">
                  <c:v>0.26600000000000001</c:v>
                </c:pt>
                <c:pt idx="267">
                  <c:v>0.26600000000000001</c:v>
                </c:pt>
                <c:pt idx="268">
                  <c:v>0.26600000000000001</c:v>
                </c:pt>
                <c:pt idx="269">
                  <c:v>0.26600000000000001</c:v>
                </c:pt>
                <c:pt idx="270">
                  <c:v>0.26600000000000001</c:v>
                </c:pt>
                <c:pt idx="271">
                  <c:v>0.26600000000000001</c:v>
                </c:pt>
                <c:pt idx="272">
                  <c:v>0.26600000000000001</c:v>
                </c:pt>
                <c:pt idx="273">
                  <c:v>0.26600000000000001</c:v>
                </c:pt>
                <c:pt idx="274">
                  <c:v>0.26600000000000001</c:v>
                </c:pt>
                <c:pt idx="275">
                  <c:v>0.26600000000000001</c:v>
                </c:pt>
                <c:pt idx="276">
                  <c:v>0.26600000000000001</c:v>
                </c:pt>
                <c:pt idx="277">
                  <c:v>0.26600000000000001</c:v>
                </c:pt>
                <c:pt idx="278">
                  <c:v>0.26600000000000001</c:v>
                </c:pt>
                <c:pt idx="279">
                  <c:v>0.26700000000000002</c:v>
                </c:pt>
                <c:pt idx="280">
                  <c:v>0.26700000000000002</c:v>
                </c:pt>
                <c:pt idx="281">
                  <c:v>0.26700000000000002</c:v>
                </c:pt>
                <c:pt idx="282">
                  <c:v>0.26700000000000002</c:v>
                </c:pt>
                <c:pt idx="283">
                  <c:v>0.26700000000000002</c:v>
                </c:pt>
                <c:pt idx="284">
                  <c:v>0.26700000000000002</c:v>
                </c:pt>
                <c:pt idx="285">
                  <c:v>0.26700000000000002</c:v>
                </c:pt>
                <c:pt idx="286">
                  <c:v>0.26700000000000002</c:v>
                </c:pt>
                <c:pt idx="287">
                  <c:v>0.26700000000000002</c:v>
                </c:pt>
                <c:pt idx="288">
                  <c:v>0.26700000000000002</c:v>
                </c:pt>
                <c:pt idx="289">
                  <c:v>0.26700000000000002</c:v>
                </c:pt>
                <c:pt idx="290">
                  <c:v>0.26700000000000002</c:v>
                </c:pt>
                <c:pt idx="291">
                  <c:v>0.26700000000000002</c:v>
                </c:pt>
                <c:pt idx="292">
                  <c:v>0.26732</c:v>
                </c:pt>
                <c:pt idx="293">
                  <c:v>0.26800000000000002</c:v>
                </c:pt>
                <c:pt idx="294">
                  <c:v>0.26800000000000002</c:v>
                </c:pt>
                <c:pt idx="295">
                  <c:v>0.26800000000000002</c:v>
                </c:pt>
                <c:pt idx="296">
                  <c:v>0.26800000000000002</c:v>
                </c:pt>
                <c:pt idx="297">
                  <c:v>0.26800000000000002</c:v>
                </c:pt>
                <c:pt idx="298">
                  <c:v>0.26800000000000002</c:v>
                </c:pt>
                <c:pt idx="299">
                  <c:v>0.26800000000000002</c:v>
                </c:pt>
                <c:pt idx="300">
                  <c:v>0.26800000000000002</c:v>
                </c:pt>
                <c:pt idx="301">
                  <c:v>0.26800000000000002</c:v>
                </c:pt>
                <c:pt idx="302">
                  <c:v>0.26800000000000002</c:v>
                </c:pt>
                <c:pt idx="303">
                  <c:v>0.26800000000000002</c:v>
                </c:pt>
                <c:pt idx="304">
                  <c:v>0.26800000000000002</c:v>
                </c:pt>
                <c:pt idx="305">
                  <c:v>0.26800000000000002</c:v>
                </c:pt>
                <c:pt idx="306">
                  <c:v>0.26800000000000002</c:v>
                </c:pt>
                <c:pt idx="307">
                  <c:v>0.26800000000000002</c:v>
                </c:pt>
                <c:pt idx="308">
                  <c:v>0.26800000000000002</c:v>
                </c:pt>
                <c:pt idx="309">
                  <c:v>0.26800000000000002</c:v>
                </c:pt>
                <c:pt idx="310">
                  <c:v>0.26800000000000002</c:v>
                </c:pt>
                <c:pt idx="311">
                  <c:v>0.26900000000000002</c:v>
                </c:pt>
                <c:pt idx="312">
                  <c:v>0.26900000000000002</c:v>
                </c:pt>
                <c:pt idx="313">
                  <c:v>0.26900000000000002</c:v>
                </c:pt>
                <c:pt idx="314">
                  <c:v>0.26900000000000002</c:v>
                </c:pt>
                <c:pt idx="315">
                  <c:v>0.26900000000000002</c:v>
                </c:pt>
                <c:pt idx="316">
                  <c:v>0.26900000000000002</c:v>
                </c:pt>
                <c:pt idx="317">
                  <c:v>0.26900000000000002</c:v>
                </c:pt>
                <c:pt idx="318">
                  <c:v>0.26900000000000002</c:v>
                </c:pt>
                <c:pt idx="319">
                  <c:v>0.26900000000000002</c:v>
                </c:pt>
                <c:pt idx="320">
                  <c:v>0.26900000000000002</c:v>
                </c:pt>
                <c:pt idx="321">
                  <c:v>0.26900000000000002</c:v>
                </c:pt>
                <c:pt idx="322">
                  <c:v>0.26900000000000002</c:v>
                </c:pt>
                <c:pt idx="323">
                  <c:v>0.26900000000000002</c:v>
                </c:pt>
                <c:pt idx="324">
                  <c:v>0.26900000000000002</c:v>
                </c:pt>
                <c:pt idx="325">
                  <c:v>0.26900000000000002</c:v>
                </c:pt>
                <c:pt idx="326">
                  <c:v>0.26900000000000002</c:v>
                </c:pt>
                <c:pt idx="327">
                  <c:v>0.26900000000000002</c:v>
                </c:pt>
                <c:pt idx="328">
                  <c:v>0.26900000000000002</c:v>
                </c:pt>
                <c:pt idx="329">
                  <c:v>0.26900000000000002</c:v>
                </c:pt>
                <c:pt idx="330">
                  <c:v>0.27</c:v>
                </c:pt>
                <c:pt idx="331">
                  <c:v>0.27</c:v>
                </c:pt>
                <c:pt idx="332">
                  <c:v>0.27</c:v>
                </c:pt>
                <c:pt idx="333">
                  <c:v>0.27</c:v>
                </c:pt>
                <c:pt idx="334">
                  <c:v>0.27</c:v>
                </c:pt>
                <c:pt idx="335">
                  <c:v>0.27</c:v>
                </c:pt>
                <c:pt idx="336">
                  <c:v>0.27</c:v>
                </c:pt>
                <c:pt idx="337">
                  <c:v>0.27</c:v>
                </c:pt>
                <c:pt idx="338">
                  <c:v>0.27</c:v>
                </c:pt>
                <c:pt idx="339">
                  <c:v>0.27</c:v>
                </c:pt>
                <c:pt idx="340">
                  <c:v>0.27</c:v>
                </c:pt>
                <c:pt idx="341">
                  <c:v>0.27</c:v>
                </c:pt>
                <c:pt idx="342">
                  <c:v>0.27</c:v>
                </c:pt>
                <c:pt idx="343">
                  <c:v>0.27</c:v>
                </c:pt>
                <c:pt idx="344">
                  <c:v>0.27</c:v>
                </c:pt>
                <c:pt idx="345">
                  <c:v>0.27</c:v>
                </c:pt>
                <c:pt idx="346">
                  <c:v>0.27</c:v>
                </c:pt>
                <c:pt idx="347">
                  <c:v>0.27</c:v>
                </c:pt>
                <c:pt idx="348">
                  <c:v>0.27</c:v>
                </c:pt>
                <c:pt idx="349">
                  <c:v>0.27</c:v>
                </c:pt>
                <c:pt idx="350">
                  <c:v>0.27</c:v>
                </c:pt>
                <c:pt idx="351">
                  <c:v>0.27</c:v>
                </c:pt>
                <c:pt idx="352">
                  <c:v>0.27</c:v>
                </c:pt>
                <c:pt idx="353">
                  <c:v>0.27013999999999999</c:v>
                </c:pt>
                <c:pt idx="354">
                  <c:v>0.27100000000000002</c:v>
                </c:pt>
                <c:pt idx="355">
                  <c:v>0.27100000000000002</c:v>
                </c:pt>
                <c:pt idx="356">
                  <c:v>0.27100000000000002</c:v>
                </c:pt>
                <c:pt idx="357">
                  <c:v>0.27100000000000002</c:v>
                </c:pt>
                <c:pt idx="358">
                  <c:v>0.27100000000000002</c:v>
                </c:pt>
                <c:pt idx="359">
                  <c:v>0.27100000000000002</c:v>
                </c:pt>
                <c:pt idx="360">
                  <c:v>0.27100000000000002</c:v>
                </c:pt>
                <c:pt idx="361">
                  <c:v>0.27100000000000002</c:v>
                </c:pt>
                <c:pt idx="362">
                  <c:v>0.27100000000000002</c:v>
                </c:pt>
                <c:pt idx="363">
                  <c:v>0.27100000000000002</c:v>
                </c:pt>
                <c:pt idx="364">
                  <c:v>0.27100000000000002</c:v>
                </c:pt>
                <c:pt idx="365">
                  <c:v>0.27100000000000002</c:v>
                </c:pt>
                <c:pt idx="366">
                  <c:v>0.27100000000000002</c:v>
                </c:pt>
                <c:pt idx="367">
                  <c:v>0.27100000000000002</c:v>
                </c:pt>
                <c:pt idx="368">
                  <c:v>0.27100000000000002</c:v>
                </c:pt>
                <c:pt idx="369">
                  <c:v>0.27100000000000002</c:v>
                </c:pt>
                <c:pt idx="370">
                  <c:v>0.27100000000000002</c:v>
                </c:pt>
                <c:pt idx="371">
                  <c:v>0.27100000000000002</c:v>
                </c:pt>
                <c:pt idx="372">
                  <c:v>0.27166000000000001</c:v>
                </c:pt>
                <c:pt idx="373">
                  <c:v>0.27200000000000002</c:v>
                </c:pt>
                <c:pt idx="374">
                  <c:v>0.27200000000000002</c:v>
                </c:pt>
                <c:pt idx="375">
                  <c:v>0.27200000000000002</c:v>
                </c:pt>
                <c:pt idx="376">
                  <c:v>0.27200000000000002</c:v>
                </c:pt>
                <c:pt idx="377">
                  <c:v>0.27200000000000002</c:v>
                </c:pt>
                <c:pt idx="378">
                  <c:v>0.27200000000000002</c:v>
                </c:pt>
                <c:pt idx="379">
                  <c:v>0.27200000000000002</c:v>
                </c:pt>
                <c:pt idx="380">
                  <c:v>0.27200000000000002</c:v>
                </c:pt>
                <c:pt idx="381">
                  <c:v>0.27200000000000002</c:v>
                </c:pt>
                <c:pt idx="382">
                  <c:v>0.27200000000000002</c:v>
                </c:pt>
                <c:pt idx="383">
                  <c:v>0.27200000000000002</c:v>
                </c:pt>
                <c:pt idx="384">
                  <c:v>0.27200000000000002</c:v>
                </c:pt>
                <c:pt idx="385">
                  <c:v>0.27200000000000002</c:v>
                </c:pt>
                <c:pt idx="386">
                  <c:v>0.27200000000000002</c:v>
                </c:pt>
                <c:pt idx="387">
                  <c:v>0.27200000000000002</c:v>
                </c:pt>
                <c:pt idx="388">
                  <c:v>0.27200000000000002</c:v>
                </c:pt>
                <c:pt idx="389">
                  <c:v>0.27200000000000002</c:v>
                </c:pt>
                <c:pt idx="390">
                  <c:v>0.27300000000000002</c:v>
                </c:pt>
                <c:pt idx="391">
                  <c:v>0.27300000000000002</c:v>
                </c:pt>
                <c:pt idx="392">
                  <c:v>0.27300000000000002</c:v>
                </c:pt>
                <c:pt idx="393">
                  <c:v>0.27300000000000002</c:v>
                </c:pt>
                <c:pt idx="394">
                  <c:v>0.27300000000000002</c:v>
                </c:pt>
                <c:pt idx="395">
                  <c:v>0.27300000000000002</c:v>
                </c:pt>
                <c:pt idx="396">
                  <c:v>0.27300000000000002</c:v>
                </c:pt>
                <c:pt idx="397">
                  <c:v>0.27300000000000002</c:v>
                </c:pt>
                <c:pt idx="398">
                  <c:v>0.27300000000000002</c:v>
                </c:pt>
                <c:pt idx="399">
                  <c:v>0.27300000000000002</c:v>
                </c:pt>
                <c:pt idx="400">
                  <c:v>0.27300000000000002</c:v>
                </c:pt>
                <c:pt idx="401">
                  <c:v>0.27300000000000002</c:v>
                </c:pt>
                <c:pt idx="402">
                  <c:v>0.27395000000000003</c:v>
                </c:pt>
                <c:pt idx="403">
                  <c:v>0.27400000000000002</c:v>
                </c:pt>
                <c:pt idx="404">
                  <c:v>0.27400000000000002</c:v>
                </c:pt>
                <c:pt idx="405">
                  <c:v>0.27400000000000002</c:v>
                </c:pt>
                <c:pt idx="406">
                  <c:v>0.27400000000000002</c:v>
                </c:pt>
                <c:pt idx="407">
                  <c:v>0.27400000000000002</c:v>
                </c:pt>
                <c:pt idx="408">
                  <c:v>0.27400000000000002</c:v>
                </c:pt>
                <c:pt idx="409">
                  <c:v>0.27400000000000002</c:v>
                </c:pt>
                <c:pt idx="410">
                  <c:v>0.27400000000000002</c:v>
                </c:pt>
                <c:pt idx="411">
                  <c:v>0.27400000000000002</c:v>
                </c:pt>
                <c:pt idx="412">
                  <c:v>0.27400000000000002</c:v>
                </c:pt>
                <c:pt idx="413">
                  <c:v>0.27400000000000002</c:v>
                </c:pt>
                <c:pt idx="414">
                  <c:v>0.27400000000000002</c:v>
                </c:pt>
                <c:pt idx="415">
                  <c:v>0.27400000000000002</c:v>
                </c:pt>
                <c:pt idx="416">
                  <c:v>0.27400000000000002</c:v>
                </c:pt>
                <c:pt idx="417">
                  <c:v>0.27400000000000002</c:v>
                </c:pt>
                <c:pt idx="418">
                  <c:v>0.27400000000000002</c:v>
                </c:pt>
                <c:pt idx="419">
                  <c:v>0.27438000000000001</c:v>
                </c:pt>
                <c:pt idx="420">
                  <c:v>0.27481</c:v>
                </c:pt>
                <c:pt idx="421">
                  <c:v>0.27487</c:v>
                </c:pt>
                <c:pt idx="422">
                  <c:v>0.27500000000000002</c:v>
                </c:pt>
                <c:pt idx="423">
                  <c:v>0.27500000000000002</c:v>
                </c:pt>
                <c:pt idx="424">
                  <c:v>0.27500000000000002</c:v>
                </c:pt>
                <c:pt idx="425">
                  <c:v>0.27500000000000002</c:v>
                </c:pt>
                <c:pt idx="426">
                  <c:v>0.27500000000000002</c:v>
                </c:pt>
                <c:pt idx="427">
                  <c:v>0.27500000000000002</c:v>
                </c:pt>
                <c:pt idx="428">
                  <c:v>0.27500000000000002</c:v>
                </c:pt>
                <c:pt idx="429">
                  <c:v>0.27500000000000002</c:v>
                </c:pt>
                <c:pt idx="430">
                  <c:v>0.27500000000000002</c:v>
                </c:pt>
                <c:pt idx="431">
                  <c:v>0.27500000000000002</c:v>
                </c:pt>
                <c:pt idx="432">
                  <c:v>0.27500000000000002</c:v>
                </c:pt>
                <c:pt idx="433">
                  <c:v>0.27500000000000002</c:v>
                </c:pt>
                <c:pt idx="434">
                  <c:v>0.27500000000000002</c:v>
                </c:pt>
                <c:pt idx="435">
                  <c:v>0.27500000000000002</c:v>
                </c:pt>
                <c:pt idx="436">
                  <c:v>0.27500000000000002</c:v>
                </c:pt>
                <c:pt idx="437">
                  <c:v>0.27500000000000002</c:v>
                </c:pt>
                <c:pt idx="438">
                  <c:v>0.27500000000000002</c:v>
                </c:pt>
                <c:pt idx="439">
                  <c:v>0.27500000000000002</c:v>
                </c:pt>
                <c:pt idx="440">
                  <c:v>0.27500000000000002</c:v>
                </c:pt>
                <c:pt idx="441">
                  <c:v>0.27500000000000002</c:v>
                </c:pt>
                <c:pt idx="442">
                  <c:v>0.27600000000000002</c:v>
                </c:pt>
                <c:pt idx="443">
                  <c:v>0.27600000000000002</c:v>
                </c:pt>
                <c:pt idx="444">
                  <c:v>0.27600000000000002</c:v>
                </c:pt>
                <c:pt idx="445">
                  <c:v>0.27600000000000002</c:v>
                </c:pt>
                <c:pt idx="446">
                  <c:v>0.27600000000000002</c:v>
                </c:pt>
                <c:pt idx="447">
                  <c:v>0.27600000000000002</c:v>
                </c:pt>
                <c:pt idx="448">
                  <c:v>0.27600000000000002</c:v>
                </c:pt>
                <c:pt idx="449">
                  <c:v>0.27600000000000002</c:v>
                </c:pt>
                <c:pt idx="450">
                  <c:v>0.27600000000000002</c:v>
                </c:pt>
                <c:pt idx="451">
                  <c:v>0.27600000000000002</c:v>
                </c:pt>
                <c:pt idx="452">
                  <c:v>0.27600000000000002</c:v>
                </c:pt>
                <c:pt idx="453">
                  <c:v>0.27600000000000002</c:v>
                </c:pt>
                <c:pt idx="454">
                  <c:v>0.27600000000000002</c:v>
                </c:pt>
                <c:pt idx="455">
                  <c:v>0.27600000000000002</c:v>
                </c:pt>
                <c:pt idx="456">
                  <c:v>0.27600000000000002</c:v>
                </c:pt>
                <c:pt idx="457">
                  <c:v>0.27600000000000002</c:v>
                </c:pt>
                <c:pt idx="458">
                  <c:v>0.27600000000000002</c:v>
                </c:pt>
                <c:pt idx="459">
                  <c:v>0.27600000000000002</c:v>
                </c:pt>
                <c:pt idx="460">
                  <c:v>0.27600000000000002</c:v>
                </c:pt>
                <c:pt idx="461">
                  <c:v>0.27615000000000001</c:v>
                </c:pt>
                <c:pt idx="462">
                  <c:v>0.27654000000000001</c:v>
                </c:pt>
                <c:pt idx="463">
                  <c:v>0.27700000000000002</c:v>
                </c:pt>
                <c:pt idx="464">
                  <c:v>0.27700000000000002</c:v>
                </c:pt>
                <c:pt idx="465">
                  <c:v>0.27700000000000002</c:v>
                </c:pt>
                <c:pt idx="466">
                  <c:v>0.27700000000000002</c:v>
                </c:pt>
                <c:pt idx="467">
                  <c:v>0.27700000000000002</c:v>
                </c:pt>
                <c:pt idx="468">
                  <c:v>0.27700000000000002</c:v>
                </c:pt>
                <c:pt idx="469">
                  <c:v>0.27700000000000002</c:v>
                </c:pt>
                <c:pt idx="470">
                  <c:v>0.27700000000000002</c:v>
                </c:pt>
                <c:pt idx="471">
                  <c:v>0.27700000000000002</c:v>
                </c:pt>
                <c:pt idx="472">
                  <c:v>0.27700000000000002</c:v>
                </c:pt>
                <c:pt idx="473">
                  <c:v>0.27700000000000002</c:v>
                </c:pt>
                <c:pt idx="474">
                  <c:v>0.27700000000000002</c:v>
                </c:pt>
                <c:pt idx="475">
                  <c:v>0.27700000000000002</c:v>
                </c:pt>
                <c:pt idx="476">
                  <c:v>0.27700000000000002</c:v>
                </c:pt>
                <c:pt idx="477">
                  <c:v>0.27700000000000002</c:v>
                </c:pt>
                <c:pt idx="478">
                  <c:v>0.27700000000000002</c:v>
                </c:pt>
                <c:pt idx="479">
                  <c:v>0.27700000000000002</c:v>
                </c:pt>
                <c:pt idx="480">
                  <c:v>0.27700000000000002</c:v>
                </c:pt>
                <c:pt idx="481">
                  <c:v>0.27700000000000002</c:v>
                </c:pt>
                <c:pt idx="482">
                  <c:v>0.27700000000000002</c:v>
                </c:pt>
                <c:pt idx="483">
                  <c:v>0.27700000000000002</c:v>
                </c:pt>
                <c:pt idx="484">
                  <c:v>0.27700000000000002</c:v>
                </c:pt>
                <c:pt idx="485">
                  <c:v>0.27700000000000002</c:v>
                </c:pt>
                <c:pt idx="486">
                  <c:v>0.27700000000000002</c:v>
                </c:pt>
                <c:pt idx="487">
                  <c:v>0.27700000000000002</c:v>
                </c:pt>
                <c:pt idx="488">
                  <c:v>0.27700000000000002</c:v>
                </c:pt>
                <c:pt idx="489">
                  <c:v>0.27700000000000002</c:v>
                </c:pt>
                <c:pt idx="490">
                  <c:v>0.27704000000000001</c:v>
                </c:pt>
                <c:pt idx="491">
                  <c:v>0.27800000000000002</c:v>
                </c:pt>
                <c:pt idx="492">
                  <c:v>0.27800000000000002</c:v>
                </c:pt>
                <c:pt idx="493">
                  <c:v>0.27800000000000002</c:v>
                </c:pt>
                <c:pt idx="494">
                  <c:v>0.27800000000000002</c:v>
                </c:pt>
                <c:pt idx="495">
                  <c:v>0.27800000000000002</c:v>
                </c:pt>
                <c:pt idx="496">
                  <c:v>0.27800000000000002</c:v>
                </c:pt>
                <c:pt idx="497">
                  <c:v>0.27800000000000002</c:v>
                </c:pt>
                <c:pt idx="498">
                  <c:v>0.27800000000000002</c:v>
                </c:pt>
                <c:pt idx="499">
                  <c:v>0.27800000000000002</c:v>
                </c:pt>
                <c:pt idx="500">
                  <c:v>0.27800000000000002</c:v>
                </c:pt>
                <c:pt idx="501">
                  <c:v>0.27800000000000002</c:v>
                </c:pt>
                <c:pt idx="502">
                  <c:v>0.27800000000000002</c:v>
                </c:pt>
                <c:pt idx="503">
                  <c:v>0.27800000000000002</c:v>
                </c:pt>
                <c:pt idx="504">
                  <c:v>0.27800000000000002</c:v>
                </c:pt>
                <c:pt idx="505">
                  <c:v>0.27800000000000002</c:v>
                </c:pt>
                <c:pt idx="506">
                  <c:v>0.27800000000000002</c:v>
                </c:pt>
                <c:pt idx="507">
                  <c:v>0.27800000000000002</c:v>
                </c:pt>
                <c:pt idx="508">
                  <c:v>0.27800000000000002</c:v>
                </c:pt>
                <c:pt idx="509">
                  <c:v>0.27800000000000002</c:v>
                </c:pt>
                <c:pt idx="510">
                  <c:v>0.27800000000000002</c:v>
                </c:pt>
                <c:pt idx="511">
                  <c:v>0.27800000000000002</c:v>
                </c:pt>
                <c:pt idx="512">
                  <c:v>0.27800000000000002</c:v>
                </c:pt>
                <c:pt idx="513">
                  <c:v>0.27890999999999999</c:v>
                </c:pt>
                <c:pt idx="514">
                  <c:v>0.27900000000000003</c:v>
                </c:pt>
                <c:pt idx="515">
                  <c:v>0.27900000000000003</c:v>
                </c:pt>
                <c:pt idx="516">
                  <c:v>0.27900000000000003</c:v>
                </c:pt>
                <c:pt idx="517">
                  <c:v>0.27900000000000003</c:v>
                </c:pt>
                <c:pt idx="518">
                  <c:v>0.27900000000000003</c:v>
                </c:pt>
                <c:pt idx="519">
                  <c:v>0.27900000000000003</c:v>
                </c:pt>
                <c:pt idx="520">
                  <c:v>0.27900000000000003</c:v>
                </c:pt>
                <c:pt idx="521">
                  <c:v>0.27900000000000003</c:v>
                </c:pt>
                <c:pt idx="522">
                  <c:v>0.27900000000000003</c:v>
                </c:pt>
                <c:pt idx="523">
                  <c:v>0.27900000000000003</c:v>
                </c:pt>
                <c:pt idx="524">
                  <c:v>0.27900000000000003</c:v>
                </c:pt>
                <c:pt idx="525">
                  <c:v>0.27900000000000003</c:v>
                </c:pt>
                <c:pt idx="526">
                  <c:v>0.27900000000000003</c:v>
                </c:pt>
                <c:pt idx="527">
                  <c:v>0.27900000000000003</c:v>
                </c:pt>
                <c:pt idx="528">
                  <c:v>0.27900000000000003</c:v>
                </c:pt>
                <c:pt idx="529">
                  <c:v>0.27900000000000003</c:v>
                </c:pt>
                <c:pt idx="530">
                  <c:v>0.27900000000000003</c:v>
                </c:pt>
                <c:pt idx="531">
                  <c:v>0.27900000000000003</c:v>
                </c:pt>
                <c:pt idx="532">
                  <c:v>0.27900000000000003</c:v>
                </c:pt>
                <c:pt idx="533">
                  <c:v>0.27900000000000003</c:v>
                </c:pt>
                <c:pt idx="534">
                  <c:v>0.27900999999999998</c:v>
                </c:pt>
                <c:pt idx="535">
                  <c:v>0.27929999999999999</c:v>
                </c:pt>
                <c:pt idx="536">
                  <c:v>0.28000000000000003</c:v>
                </c:pt>
                <c:pt idx="537">
                  <c:v>0.28000000000000003</c:v>
                </c:pt>
                <c:pt idx="538">
                  <c:v>0.28000000000000003</c:v>
                </c:pt>
                <c:pt idx="539">
                  <c:v>0.28000000000000003</c:v>
                </c:pt>
                <c:pt idx="540">
                  <c:v>0.28000000000000003</c:v>
                </c:pt>
                <c:pt idx="541">
                  <c:v>0.28000000000000003</c:v>
                </c:pt>
                <c:pt idx="542">
                  <c:v>0.28000000000000003</c:v>
                </c:pt>
                <c:pt idx="543">
                  <c:v>0.28000000000000003</c:v>
                </c:pt>
                <c:pt idx="544">
                  <c:v>0.28000000000000003</c:v>
                </c:pt>
                <c:pt idx="545">
                  <c:v>0.28000000000000003</c:v>
                </c:pt>
                <c:pt idx="546">
                  <c:v>0.28000000000000003</c:v>
                </c:pt>
                <c:pt idx="547">
                  <c:v>0.28000000000000003</c:v>
                </c:pt>
                <c:pt idx="548">
                  <c:v>0.28000000000000003</c:v>
                </c:pt>
                <c:pt idx="549">
                  <c:v>0.28000000000000003</c:v>
                </c:pt>
                <c:pt idx="550">
                  <c:v>0.28000000000000003</c:v>
                </c:pt>
                <c:pt idx="551">
                  <c:v>0.28000000000000003</c:v>
                </c:pt>
                <c:pt idx="552">
                  <c:v>0.28000000000000003</c:v>
                </c:pt>
                <c:pt idx="553">
                  <c:v>0.28000000000000003</c:v>
                </c:pt>
                <c:pt idx="554">
                  <c:v>0.28000000000000003</c:v>
                </c:pt>
                <c:pt idx="555">
                  <c:v>0.28000000000000003</c:v>
                </c:pt>
                <c:pt idx="556">
                  <c:v>0.28000000000000003</c:v>
                </c:pt>
                <c:pt idx="557">
                  <c:v>0.28000000000000003</c:v>
                </c:pt>
                <c:pt idx="558">
                  <c:v>0.28000000000000003</c:v>
                </c:pt>
                <c:pt idx="559">
                  <c:v>0.28000000000000003</c:v>
                </c:pt>
                <c:pt idx="560">
                  <c:v>0.28000000000000003</c:v>
                </c:pt>
                <c:pt idx="561">
                  <c:v>0.28000000000000003</c:v>
                </c:pt>
                <c:pt idx="562">
                  <c:v>0.28000000000000003</c:v>
                </c:pt>
                <c:pt idx="563">
                  <c:v>0.28000000000000003</c:v>
                </c:pt>
                <c:pt idx="564">
                  <c:v>0.28000000000000003</c:v>
                </c:pt>
                <c:pt idx="565">
                  <c:v>0.28000000000000003</c:v>
                </c:pt>
                <c:pt idx="566">
                  <c:v>0.28000000000000003</c:v>
                </c:pt>
                <c:pt idx="567">
                  <c:v>0.28100000000000003</c:v>
                </c:pt>
                <c:pt idx="568">
                  <c:v>0.28100000000000003</c:v>
                </c:pt>
                <c:pt idx="569">
                  <c:v>0.28100000000000003</c:v>
                </c:pt>
                <c:pt idx="570">
                  <c:v>0.28100000000000003</c:v>
                </c:pt>
                <c:pt idx="571">
                  <c:v>0.28100000000000003</c:v>
                </c:pt>
                <c:pt idx="572">
                  <c:v>0.28100000000000003</c:v>
                </c:pt>
                <c:pt idx="573">
                  <c:v>0.28100000000000003</c:v>
                </c:pt>
                <c:pt idx="574">
                  <c:v>0.28100000000000003</c:v>
                </c:pt>
                <c:pt idx="575">
                  <c:v>0.28100000000000003</c:v>
                </c:pt>
                <c:pt idx="576">
                  <c:v>0.28100000000000003</c:v>
                </c:pt>
                <c:pt idx="577">
                  <c:v>0.28100000000000003</c:v>
                </c:pt>
                <c:pt idx="578">
                  <c:v>0.28100000000000003</c:v>
                </c:pt>
                <c:pt idx="579">
                  <c:v>0.28100000000000003</c:v>
                </c:pt>
                <c:pt idx="580">
                  <c:v>0.28100000000000003</c:v>
                </c:pt>
                <c:pt idx="581">
                  <c:v>0.28100000000000003</c:v>
                </c:pt>
                <c:pt idx="582">
                  <c:v>0.28100000000000003</c:v>
                </c:pt>
                <c:pt idx="583">
                  <c:v>0.28100000000000003</c:v>
                </c:pt>
                <c:pt idx="584">
                  <c:v>0.28100000000000003</c:v>
                </c:pt>
                <c:pt idx="585">
                  <c:v>0.28100000000000003</c:v>
                </c:pt>
                <c:pt idx="586">
                  <c:v>0.28100000000000003</c:v>
                </c:pt>
                <c:pt idx="587">
                  <c:v>0.28100000000000003</c:v>
                </c:pt>
                <c:pt idx="588">
                  <c:v>0.28100000000000003</c:v>
                </c:pt>
                <c:pt idx="589">
                  <c:v>0.28100000000000003</c:v>
                </c:pt>
                <c:pt idx="590">
                  <c:v>0.28100000000000003</c:v>
                </c:pt>
                <c:pt idx="591">
                  <c:v>0.28100000000000003</c:v>
                </c:pt>
                <c:pt idx="592">
                  <c:v>0.28100000000000003</c:v>
                </c:pt>
                <c:pt idx="593">
                  <c:v>0.28100000000000003</c:v>
                </c:pt>
                <c:pt idx="594">
                  <c:v>0.28100000000000003</c:v>
                </c:pt>
                <c:pt idx="595">
                  <c:v>0.28199999999999997</c:v>
                </c:pt>
                <c:pt idx="596">
                  <c:v>0.28199999999999997</c:v>
                </c:pt>
                <c:pt idx="597">
                  <c:v>0.28199999999999997</c:v>
                </c:pt>
                <c:pt idx="598">
                  <c:v>0.28199999999999997</c:v>
                </c:pt>
                <c:pt idx="599">
                  <c:v>0.28199999999999997</c:v>
                </c:pt>
                <c:pt idx="600">
                  <c:v>0.28199999999999997</c:v>
                </c:pt>
                <c:pt idx="601">
                  <c:v>0.28199999999999997</c:v>
                </c:pt>
                <c:pt idx="602">
                  <c:v>0.28199999999999997</c:v>
                </c:pt>
                <c:pt idx="603">
                  <c:v>0.28199999999999997</c:v>
                </c:pt>
                <c:pt idx="604">
                  <c:v>0.28199999999999997</c:v>
                </c:pt>
                <c:pt idx="605">
                  <c:v>0.28199999999999997</c:v>
                </c:pt>
                <c:pt idx="606">
                  <c:v>0.28199999999999997</c:v>
                </c:pt>
                <c:pt idx="607">
                  <c:v>0.28199999999999997</c:v>
                </c:pt>
                <c:pt idx="608">
                  <c:v>0.28199999999999997</c:v>
                </c:pt>
                <c:pt idx="609">
                  <c:v>0.28199999999999997</c:v>
                </c:pt>
                <c:pt idx="610">
                  <c:v>0.28199999999999997</c:v>
                </c:pt>
                <c:pt idx="611">
                  <c:v>0.28199999999999997</c:v>
                </c:pt>
                <c:pt idx="612">
                  <c:v>0.28199999999999997</c:v>
                </c:pt>
                <c:pt idx="613">
                  <c:v>0.28199999999999997</c:v>
                </c:pt>
                <c:pt idx="614">
                  <c:v>0.28199999999999997</c:v>
                </c:pt>
                <c:pt idx="615">
                  <c:v>0.28199999999999997</c:v>
                </c:pt>
                <c:pt idx="616">
                  <c:v>0.28199999999999997</c:v>
                </c:pt>
                <c:pt idx="617">
                  <c:v>0.28199999999999997</c:v>
                </c:pt>
                <c:pt idx="618">
                  <c:v>0.28199999999999997</c:v>
                </c:pt>
                <c:pt idx="619">
                  <c:v>0.28199999999999997</c:v>
                </c:pt>
                <c:pt idx="620">
                  <c:v>0.28199999999999997</c:v>
                </c:pt>
                <c:pt idx="621">
                  <c:v>0.28299999999999997</c:v>
                </c:pt>
                <c:pt idx="622">
                  <c:v>0.28299999999999997</c:v>
                </c:pt>
                <c:pt idx="623">
                  <c:v>0.28299999999999997</c:v>
                </c:pt>
                <c:pt idx="624">
                  <c:v>0.28299999999999997</c:v>
                </c:pt>
                <c:pt idx="625">
                  <c:v>0.28299999999999997</c:v>
                </c:pt>
                <c:pt idx="626">
                  <c:v>0.28299999999999997</c:v>
                </c:pt>
                <c:pt idx="627">
                  <c:v>0.28299999999999997</c:v>
                </c:pt>
                <c:pt idx="628">
                  <c:v>0.28299999999999997</c:v>
                </c:pt>
                <c:pt idx="629">
                  <c:v>0.28299999999999997</c:v>
                </c:pt>
                <c:pt idx="630">
                  <c:v>0.28299999999999997</c:v>
                </c:pt>
                <c:pt idx="631">
                  <c:v>0.28299999999999997</c:v>
                </c:pt>
                <c:pt idx="632">
                  <c:v>0.28299999999999997</c:v>
                </c:pt>
                <c:pt idx="633">
                  <c:v>0.28299999999999997</c:v>
                </c:pt>
                <c:pt idx="634">
                  <c:v>0.28299999999999997</c:v>
                </c:pt>
                <c:pt idx="635">
                  <c:v>0.28299999999999997</c:v>
                </c:pt>
                <c:pt idx="636">
                  <c:v>0.28299999999999997</c:v>
                </c:pt>
                <c:pt idx="637">
                  <c:v>0.28299999999999997</c:v>
                </c:pt>
                <c:pt idx="638">
                  <c:v>0.28299999999999997</c:v>
                </c:pt>
                <c:pt idx="639">
                  <c:v>0.28299999999999997</c:v>
                </c:pt>
                <c:pt idx="640">
                  <c:v>0.28299999999999997</c:v>
                </c:pt>
                <c:pt idx="641">
                  <c:v>0.28299999999999997</c:v>
                </c:pt>
                <c:pt idx="642">
                  <c:v>0.28299999999999997</c:v>
                </c:pt>
                <c:pt idx="643">
                  <c:v>0.28299999999999997</c:v>
                </c:pt>
                <c:pt idx="644">
                  <c:v>0.28299999999999997</c:v>
                </c:pt>
                <c:pt idx="645">
                  <c:v>0.28299999999999997</c:v>
                </c:pt>
                <c:pt idx="646">
                  <c:v>0.28299999999999997</c:v>
                </c:pt>
                <c:pt idx="647">
                  <c:v>0.28399999999999997</c:v>
                </c:pt>
                <c:pt idx="648">
                  <c:v>0.28399999999999997</c:v>
                </c:pt>
                <c:pt idx="649">
                  <c:v>0.28399999999999997</c:v>
                </c:pt>
                <c:pt idx="650">
                  <c:v>0.28399999999999997</c:v>
                </c:pt>
                <c:pt idx="651">
                  <c:v>0.28399999999999997</c:v>
                </c:pt>
                <c:pt idx="652">
                  <c:v>0.28399999999999997</c:v>
                </c:pt>
                <c:pt idx="653">
                  <c:v>0.28399999999999997</c:v>
                </c:pt>
                <c:pt idx="654">
                  <c:v>0.28399999999999997</c:v>
                </c:pt>
                <c:pt idx="655">
                  <c:v>0.28399999999999997</c:v>
                </c:pt>
                <c:pt idx="656">
                  <c:v>0.28399999999999997</c:v>
                </c:pt>
                <c:pt idx="657">
                  <c:v>0.28399999999999997</c:v>
                </c:pt>
                <c:pt idx="658">
                  <c:v>0.28399999999999997</c:v>
                </c:pt>
                <c:pt idx="659">
                  <c:v>0.28399999999999997</c:v>
                </c:pt>
                <c:pt idx="660">
                  <c:v>0.28399999999999997</c:v>
                </c:pt>
                <c:pt idx="661">
                  <c:v>0.28399999999999997</c:v>
                </c:pt>
                <c:pt idx="662">
                  <c:v>0.28399999999999997</c:v>
                </c:pt>
                <c:pt idx="663">
                  <c:v>0.28399999999999997</c:v>
                </c:pt>
                <c:pt idx="664">
                  <c:v>0.28399999999999997</c:v>
                </c:pt>
                <c:pt idx="665">
                  <c:v>0.28399999999999997</c:v>
                </c:pt>
                <c:pt idx="666">
                  <c:v>0.28399999999999997</c:v>
                </c:pt>
                <c:pt idx="667">
                  <c:v>0.28399999999999997</c:v>
                </c:pt>
                <c:pt idx="668">
                  <c:v>0.28399999999999997</c:v>
                </c:pt>
                <c:pt idx="669">
                  <c:v>0.28399999999999997</c:v>
                </c:pt>
                <c:pt idx="670">
                  <c:v>0.28399999999999997</c:v>
                </c:pt>
                <c:pt idx="671">
                  <c:v>0.28399999999999997</c:v>
                </c:pt>
                <c:pt idx="672">
                  <c:v>0.28399999999999997</c:v>
                </c:pt>
                <c:pt idx="673">
                  <c:v>0.28399999999999997</c:v>
                </c:pt>
                <c:pt idx="674">
                  <c:v>0.28399999999999997</c:v>
                </c:pt>
                <c:pt idx="675">
                  <c:v>0.28399999999999997</c:v>
                </c:pt>
                <c:pt idx="676">
                  <c:v>0.28421999999999997</c:v>
                </c:pt>
                <c:pt idx="677">
                  <c:v>0.28444999999999998</c:v>
                </c:pt>
                <c:pt idx="678">
                  <c:v>0.28499999999999998</c:v>
                </c:pt>
                <c:pt idx="679">
                  <c:v>0.28499999999999998</c:v>
                </c:pt>
                <c:pt idx="680">
                  <c:v>0.28499999999999998</c:v>
                </c:pt>
                <c:pt idx="681">
                  <c:v>0.28499999999999998</c:v>
                </c:pt>
                <c:pt idx="682">
                  <c:v>0.28499999999999998</c:v>
                </c:pt>
                <c:pt idx="683">
                  <c:v>0.28499999999999998</c:v>
                </c:pt>
                <c:pt idx="684">
                  <c:v>0.28499999999999998</c:v>
                </c:pt>
                <c:pt idx="685">
                  <c:v>0.28499999999999998</c:v>
                </c:pt>
                <c:pt idx="686">
                  <c:v>0.28499999999999998</c:v>
                </c:pt>
                <c:pt idx="687">
                  <c:v>0.28499999999999998</c:v>
                </c:pt>
                <c:pt idx="688">
                  <c:v>0.28499999999999998</c:v>
                </c:pt>
                <c:pt idx="689">
                  <c:v>0.28499999999999998</c:v>
                </c:pt>
                <c:pt idx="690">
                  <c:v>0.28499999999999998</c:v>
                </c:pt>
                <c:pt idx="691">
                  <c:v>0.28499999999999998</c:v>
                </c:pt>
                <c:pt idx="692">
                  <c:v>0.28499999999999998</c:v>
                </c:pt>
                <c:pt idx="693">
                  <c:v>0.28499999999999998</c:v>
                </c:pt>
                <c:pt idx="694">
                  <c:v>0.28499999999999998</c:v>
                </c:pt>
                <c:pt idx="695">
                  <c:v>0.28499999999999998</c:v>
                </c:pt>
                <c:pt idx="696">
                  <c:v>0.28499999999999998</c:v>
                </c:pt>
                <c:pt idx="697">
                  <c:v>0.28499999999999998</c:v>
                </c:pt>
                <c:pt idx="698">
                  <c:v>0.28499999999999998</c:v>
                </c:pt>
                <c:pt idx="699">
                  <c:v>0.28499999999999998</c:v>
                </c:pt>
                <c:pt idx="700">
                  <c:v>0.28499999999999998</c:v>
                </c:pt>
                <c:pt idx="701">
                  <c:v>0.28515000000000001</c:v>
                </c:pt>
                <c:pt idx="702">
                  <c:v>0.28593000000000002</c:v>
                </c:pt>
                <c:pt idx="703">
                  <c:v>0.28599999999999998</c:v>
                </c:pt>
                <c:pt idx="704">
                  <c:v>0.28599999999999998</c:v>
                </c:pt>
                <c:pt idx="705">
                  <c:v>0.28599999999999998</c:v>
                </c:pt>
                <c:pt idx="706">
                  <c:v>0.28599999999999998</c:v>
                </c:pt>
                <c:pt idx="707">
                  <c:v>0.28599999999999998</c:v>
                </c:pt>
                <c:pt idx="708">
                  <c:v>0.28599999999999998</c:v>
                </c:pt>
                <c:pt idx="709">
                  <c:v>0.28599999999999998</c:v>
                </c:pt>
                <c:pt idx="710">
                  <c:v>0.28599999999999998</c:v>
                </c:pt>
                <c:pt idx="711">
                  <c:v>0.28599999999999998</c:v>
                </c:pt>
                <c:pt idx="712">
                  <c:v>0.28599999999999998</c:v>
                </c:pt>
                <c:pt idx="713">
                  <c:v>0.28599999999999998</c:v>
                </c:pt>
                <c:pt idx="714">
                  <c:v>0.28599999999999998</c:v>
                </c:pt>
                <c:pt idx="715">
                  <c:v>0.28599999999999998</c:v>
                </c:pt>
                <c:pt idx="716">
                  <c:v>0.28599999999999998</c:v>
                </c:pt>
                <c:pt idx="717">
                  <c:v>0.28599999999999998</c:v>
                </c:pt>
                <c:pt idx="718">
                  <c:v>0.28599999999999998</c:v>
                </c:pt>
                <c:pt idx="719">
                  <c:v>0.28599999999999998</c:v>
                </c:pt>
                <c:pt idx="720">
                  <c:v>0.28599999999999998</c:v>
                </c:pt>
                <c:pt idx="721">
                  <c:v>0.28599999999999998</c:v>
                </c:pt>
                <c:pt idx="722">
                  <c:v>0.28599999999999998</c:v>
                </c:pt>
                <c:pt idx="723">
                  <c:v>0.28599999999999998</c:v>
                </c:pt>
                <c:pt idx="724">
                  <c:v>0.28599999999999998</c:v>
                </c:pt>
                <c:pt idx="725">
                  <c:v>0.28599999999999998</c:v>
                </c:pt>
                <c:pt idx="726">
                  <c:v>0.28599999999999998</c:v>
                </c:pt>
                <c:pt idx="727">
                  <c:v>0.28599999999999998</c:v>
                </c:pt>
                <c:pt idx="728">
                  <c:v>0.28599999999999998</c:v>
                </c:pt>
                <c:pt idx="729">
                  <c:v>0.28599999999999998</c:v>
                </c:pt>
                <c:pt idx="730">
                  <c:v>0.28599999999999998</c:v>
                </c:pt>
                <c:pt idx="731">
                  <c:v>0.28599999999999998</c:v>
                </c:pt>
                <c:pt idx="732">
                  <c:v>0.28599999999999998</c:v>
                </c:pt>
                <c:pt idx="733">
                  <c:v>0.28622999999999998</c:v>
                </c:pt>
                <c:pt idx="734">
                  <c:v>0.28626000000000001</c:v>
                </c:pt>
                <c:pt idx="735">
                  <c:v>0.28699999999999998</c:v>
                </c:pt>
                <c:pt idx="736">
                  <c:v>0.28699999999999998</c:v>
                </c:pt>
                <c:pt idx="737">
                  <c:v>0.28699999999999998</c:v>
                </c:pt>
                <c:pt idx="738">
                  <c:v>0.28699999999999998</c:v>
                </c:pt>
                <c:pt idx="739">
                  <c:v>0.28699999999999998</c:v>
                </c:pt>
                <c:pt idx="740">
                  <c:v>0.28699999999999998</c:v>
                </c:pt>
                <c:pt idx="741">
                  <c:v>0.28699999999999998</c:v>
                </c:pt>
                <c:pt idx="742">
                  <c:v>0.28699999999999998</c:v>
                </c:pt>
                <c:pt idx="743">
                  <c:v>0.28699999999999998</c:v>
                </c:pt>
                <c:pt idx="744">
                  <c:v>0.28699999999999998</c:v>
                </c:pt>
                <c:pt idx="745">
                  <c:v>0.28699999999999998</c:v>
                </c:pt>
                <c:pt idx="746">
                  <c:v>0.28699999999999998</c:v>
                </c:pt>
                <c:pt idx="747">
                  <c:v>0.28699999999999998</c:v>
                </c:pt>
                <c:pt idx="748">
                  <c:v>0.28699999999999998</c:v>
                </c:pt>
                <c:pt idx="749">
                  <c:v>0.28699999999999998</c:v>
                </c:pt>
                <c:pt idx="750">
                  <c:v>0.28699999999999998</c:v>
                </c:pt>
                <c:pt idx="751">
                  <c:v>0.28699999999999998</c:v>
                </c:pt>
                <c:pt idx="752">
                  <c:v>0.28699999999999998</c:v>
                </c:pt>
                <c:pt idx="753">
                  <c:v>0.28699999999999998</c:v>
                </c:pt>
                <c:pt idx="754">
                  <c:v>0.28791</c:v>
                </c:pt>
                <c:pt idx="755">
                  <c:v>0.28799999999999998</c:v>
                </c:pt>
                <c:pt idx="756">
                  <c:v>0.28799999999999998</c:v>
                </c:pt>
                <c:pt idx="757">
                  <c:v>0.28799999999999998</c:v>
                </c:pt>
                <c:pt idx="758">
                  <c:v>0.28799999999999998</c:v>
                </c:pt>
                <c:pt idx="759">
                  <c:v>0.28799999999999998</c:v>
                </c:pt>
                <c:pt idx="760">
                  <c:v>0.28799999999999998</c:v>
                </c:pt>
                <c:pt idx="761">
                  <c:v>0.28799999999999998</c:v>
                </c:pt>
                <c:pt idx="762">
                  <c:v>0.28799999999999998</c:v>
                </c:pt>
                <c:pt idx="763">
                  <c:v>0.28799999999999998</c:v>
                </c:pt>
                <c:pt idx="764">
                  <c:v>0.28799999999999998</c:v>
                </c:pt>
                <c:pt idx="765">
                  <c:v>0.28799999999999998</c:v>
                </c:pt>
                <c:pt idx="766">
                  <c:v>0.28799999999999998</c:v>
                </c:pt>
                <c:pt idx="767">
                  <c:v>0.28799999999999998</c:v>
                </c:pt>
                <c:pt idx="768">
                  <c:v>0.28799999999999998</c:v>
                </c:pt>
                <c:pt idx="769">
                  <c:v>0.28799999999999998</c:v>
                </c:pt>
                <c:pt idx="770">
                  <c:v>0.28799999999999998</c:v>
                </c:pt>
                <c:pt idx="771">
                  <c:v>0.28799999999999998</c:v>
                </c:pt>
                <c:pt idx="772">
                  <c:v>0.28799999999999998</c:v>
                </c:pt>
                <c:pt idx="773">
                  <c:v>0.28799999999999998</c:v>
                </c:pt>
                <c:pt idx="774">
                  <c:v>0.28799999999999998</c:v>
                </c:pt>
                <c:pt idx="775">
                  <c:v>0.28799999999999998</c:v>
                </c:pt>
                <c:pt idx="776">
                  <c:v>0.28799999999999998</c:v>
                </c:pt>
                <c:pt idx="777">
                  <c:v>0.28888999999999998</c:v>
                </c:pt>
                <c:pt idx="778">
                  <c:v>0.28899999999999998</c:v>
                </c:pt>
                <c:pt idx="779">
                  <c:v>0.28899999999999998</c:v>
                </c:pt>
                <c:pt idx="780">
                  <c:v>0.28899999999999998</c:v>
                </c:pt>
                <c:pt idx="781">
                  <c:v>0.28899999999999998</c:v>
                </c:pt>
                <c:pt idx="782">
                  <c:v>0.28899999999999998</c:v>
                </c:pt>
                <c:pt idx="783">
                  <c:v>0.28899999999999998</c:v>
                </c:pt>
                <c:pt idx="784">
                  <c:v>0.28899999999999998</c:v>
                </c:pt>
                <c:pt idx="785">
                  <c:v>0.28899999999999998</c:v>
                </c:pt>
                <c:pt idx="786">
                  <c:v>0.28899999999999998</c:v>
                </c:pt>
                <c:pt idx="787">
                  <c:v>0.28899999999999998</c:v>
                </c:pt>
                <c:pt idx="788">
                  <c:v>0.28899999999999998</c:v>
                </c:pt>
                <c:pt idx="789">
                  <c:v>0.28899999999999998</c:v>
                </c:pt>
                <c:pt idx="790">
                  <c:v>0.28899999999999998</c:v>
                </c:pt>
                <c:pt idx="791">
                  <c:v>0.28899999999999998</c:v>
                </c:pt>
                <c:pt idx="792">
                  <c:v>0.28899999999999998</c:v>
                </c:pt>
                <c:pt idx="793">
                  <c:v>0.28899999999999998</c:v>
                </c:pt>
                <c:pt idx="794">
                  <c:v>0.28899999999999998</c:v>
                </c:pt>
                <c:pt idx="795">
                  <c:v>0.28899999999999998</c:v>
                </c:pt>
                <c:pt idx="796">
                  <c:v>0.28899999999999998</c:v>
                </c:pt>
                <c:pt idx="797">
                  <c:v>0.28899999999999998</c:v>
                </c:pt>
                <c:pt idx="798">
                  <c:v>0.28899999999999998</c:v>
                </c:pt>
                <c:pt idx="799">
                  <c:v>0.28899999999999998</c:v>
                </c:pt>
                <c:pt idx="800">
                  <c:v>0.28967999999999999</c:v>
                </c:pt>
                <c:pt idx="801">
                  <c:v>0.28999999999999998</c:v>
                </c:pt>
                <c:pt idx="802">
                  <c:v>0.28999999999999998</c:v>
                </c:pt>
                <c:pt idx="803">
                  <c:v>0.28999999999999998</c:v>
                </c:pt>
                <c:pt idx="804">
                  <c:v>0.28999999999999998</c:v>
                </c:pt>
                <c:pt idx="805">
                  <c:v>0.28999999999999998</c:v>
                </c:pt>
                <c:pt idx="806">
                  <c:v>0.28999999999999998</c:v>
                </c:pt>
                <c:pt idx="807">
                  <c:v>0.28999999999999998</c:v>
                </c:pt>
                <c:pt idx="808">
                  <c:v>0.28999999999999998</c:v>
                </c:pt>
                <c:pt idx="809">
                  <c:v>0.28999999999999998</c:v>
                </c:pt>
                <c:pt idx="810">
                  <c:v>0.28999999999999998</c:v>
                </c:pt>
                <c:pt idx="811">
                  <c:v>0.28999999999999998</c:v>
                </c:pt>
                <c:pt idx="812">
                  <c:v>0.28999999999999998</c:v>
                </c:pt>
                <c:pt idx="813">
                  <c:v>0.28999999999999998</c:v>
                </c:pt>
                <c:pt idx="814">
                  <c:v>0.28999999999999998</c:v>
                </c:pt>
                <c:pt idx="815">
                  <c:v>0.28999999999999998</c:v>
                </c:pt>
                <c:pt idx="816">
                  <c:v>0.28999999999999998</c:v>
                </c:pt>
                <c:pt idx="817">
                  <c:v>0.28999999999999998</c:v>
                </c:pt>
                <c:pt idx="818">
                  <c:v>0.28999999999999998</c:v>
                </c:pt>
                <c:pt idx="819">
                  <c:v>0.28999999999999998</c:v>
                </c:pt>
                <c:pt idx="820">
                  <c:v>0.28999999999999998</c:v>
                </c:pt>
                <c:pt idx="821">
                  <c:v>0.28999999999999998</c:v>
                </c:pt>
                <c:pt idx="822">
                  <c:v>0.28999999999999998</c:v>
                </c:pt>
                <c:pt idx="823">
                  <c:v>0.28999999999999998</c:v>
                </c:pt>
                <c:pt idx="824">
                  <c:v>0.28999999999999998</c:v>
                </c:pt>
                <c:pt idx="825">
                  <c:v>0.28999999999999998</c:v>
                </c:pt>
                <c:pt idx="826">
                  <c:v>0.28999999999999998</c:v>
                </c:pt>
                <c:pt idx="827">
                  <c:v>0.28999999999999998</c:v>
                </c:pt>
                <c:pt idx="828">
                  <c:v>0.28999999999999998</c:v>
                </c:pt>
                <c:pt idx="829">
                  <c:v>0.28999999999999998</c:v>
                </c:pt>
                <c:pt idx="830">
                  <c:v>0.28999999999999998</c:v>
                </c:pt>
                <c:pt idx="831">
                  <c:v>0.29046</c:v>
                </c:pt>
                <c:pt idx="832">
                  <c:v>0.29049999999999998</c:v>
                </c:pt>
                <c:pt idx="833">
                  <c:v>0.29099999999999998</c:v>
                </c:pt>
                <c:pt idx="834">
                  <c:v>0.29099999999999998</c:v>
                </c:pt>
                <c:pt idx="835">
                  <c:v>0.29099999999999998</c:v>
                </c:pt>
                <c:pt idx="836">
                  <c:v>0.29099999999999998</c:v>
                </c:pt>
                <c:pt idx="837">
                  <c:v>0.29099999999999998</c:v>
                </c:pt>
                <c:pt idx="838">
                  <c:v>0.29099999999999998</c:v>
                </c:pt>
                <c:pt idx="839">
                  <c:v>0.29099999999999998</c:v>
                </c:pt>
                <c:pt idx="840">
                  <c:v>0.29099999999999998</c:v>
                </c:pt>
                <c:pt idx="841">
                  <c:v>0.29099999999999998</c:v>
                </c:pt>
                <c:pt idx="842">
                  <c:v>0.29099999999999998</c:v>
                </c:pt>
                <c:pt idx="843">
                  <c:v>0.29099999999999998</c:v>
                </c:pt>
                <c:pt idx="844">
                  <c:v>0.29099999999999998</c:v>
                </c:pt>
                <c:pt idx="845">
                  <c:v>0.29099999999999998</c:v>
                </c:pt>
                <c:pt idx="846">
                  <c:v>0.29099999999999998</c:v>
                </c:pt>
                <c:pt idx="847">
                  <c:v>0.29099999999999998</c:v>
                </c:pt>
                <c:pt idx="848">
                  <c:v>0.29099999999999998</c:v>
                </c:pt>
                <c:pt idx="849">
                  <c:v>0.29099999999999998</c:v>
                </c:pt>
                <c:pt idx="850">
                  <c:v>0.29099999999999998</c:v>
                </c:pt>
                <c:pt idx="851">
                  <c:v>0.29099999999999998</c:v>
                </c:pt>
                <c:pt idx="852">
                  <c:v>0.29099999999999998</c:v>
                </c:pt>
                <c:pt idx="853">
                  <c:v>0.29099999999999998</c:v>
                </c:pt>
                <c:pt idx="854">
                  <c:v>0.29099999999999998</c:v>
                </c:pt>
                <c:pt idx="855">
                  <c:v>0.29099999999999998</c:v>
                </c:pt>
                <c:pt idx="856">
                  <c:v>0.29099999999999998</c:v>
                </c:pt>
                <c:pt idx="857">
                  <c:v>0.29099999999999998</c:v>
                </c:pt>
                <c:pt idx="858">
                  <c:v>0.29099999999999998</c:v>
                </c:pt>
                <c:pt idx="859">
                  <c:v>0.29099999999999998</c:v>
                </c:pt>
                <c:pt idx="860">
                  <c:v>0.29194999999999999</c:v>
                </c:pt>
                <c:pt idx="861">
                  <c:v>0.29199999999999998</c:v>
                </c:pt>
                <c:pt idx="862">
                  <c:v>0.29199999999999998</c:v>
                </c:pt>
                <c:pt idx="863">
                  <c:v>0.29199999999999998</c:v>
                </c:pt>
                <c:pt idx="864">
                  <c:v>0.29199999999999998</c:v>
                </c:pt>
                <c:pt idx="865">
                  <c:v>0.29199999999999998</c:v>
                </c:pt>
                <c:pt idx="866">
                  <c:v>0.29199999999999998</c:v>
                </c:pt>
                <c:pt idx="867">
                  <c:v>0.29199999999999998</c:v>
                </c:pt>
                <c:pt idx="868">
                  <c:v>0.29199999999999998</c:v>
                </c:pt>
                <c:pt idx="869">
                  <c:v>0.29199999999999998</c:v>
                </c:pt>
                <c:pt idx="870">
                  <c:v>0.29199999999999998</c:v>
                </c:pt>
                <c:pt idx="871">
                  <c:v>0.29199999999999998</c:v>
                </c:pt>
                <c:pt idx="872">
                  <c:v>0.29199999999999998</c:v>
                </c:pt>
                <c:pt idx="873">
                  <c:v>0.29199999999999998</c:v>
                </c:pt>
                <c:pt idx="874">
                  <c:v>0.29199999999999998</c:v>
                </c:pt>
                <c:pt idx="875">
                  <c:v>0.29199999999999998</c:v>
                </c:pt>
                <c:pt idx="876">
                  <c:v>0.29199999999999998</c:v>
                </c:pt>
                <c:pt idx="877">
                  <c:v>0.29199999999999998</c:v>
                </c:pt>
                <c:pt idx="878">
                  <c:v>0.29199999999999998</c:v>
                </c:pt>
                <c:pt idx="879">
                  <c:v>0.29199999999999998</c:v>
                </c:pt>
                <c:pt idx="880">
                  <c:v>0.29199999999999998</c:v>
                </c:pt>
                <c:pt idx="881">
                  <c:v>0.29199999999999998</c:v>
                </c:pt>
                <c:pt idx="882">
                  <c:v>0.29199999999999998</c:v>
                </c:pt>
                <c:pt idx="883">
                  <c:v>0.29199999999999998</c:v>
                </c:pt>
                <c:pt idx="884">
                  <c:v>0.29199999999999998</c:v>
                </c:pt>
                <c:pt idx="885">
                  <c:v>0.29199999999999998</c:v>
                </c:pt>
                <c:pt idx="886">
                  <c:v>0.29199999999999998</c:v>
                </c:pt>
                <c:pt idx="887">
                  <c:v>0.29199999999999998</c:v>
                </c:pt>
                <c:pt idx="888">
                  <c:v>0.29199999999999998</c:v>
                </c:pt>
                <c:pt idx="889">
                  <c:v>0.29199999999999998</c:v>
                </c:pt>
                <c:pt idx="890">
                  <c:v>0.29199999999999998</c:v>
                </c:pt>
                <c:pt idx="891">
                  <c:v>0.29199999999999998</c:v>
                </c:pt>
                <c:pt idx="892">
                  <c:v>0.29199999999999998</c:v>
                </c:pt>
                <c:pt idx="893">
                  <c:v>0.29199999999999998</c:v>
                </c:pt>
                <c:pt idx="894">
                  <c:v>0.29199999999999998</c:v>
                </c:pt>
                <c:pt idx="895">
                  <c:v>0.29222000000000004</c:v>
                </c:pt>
                <c:pt idx="896">
                  <c:v>0.29299999999999998</c:v>
                </c:pt>
                <c:pt idx="897">
                  <c:v>0.29299999999999998</c:v>
                </c:pt>
                <c:pt idx="898">
                  <c:v>0.29299999999999998</c:v>
                </c:pt>
                <c:pt idx="899">
                  <c:v>0.29299999999999998</c:v>
                </c:pt>
                <c:pt idx="900">
                  <c:v>0.29299999999999998</c:v>
                </c:pt>
                <c:pt idx="901">
                  <c:v>0.29299999999999998</c:v>
                </c:pt>
                <c:pt idx="902">
                  <c:v>0.29299999999999998</c:v>
                </c:pt>
                <c:pt idx="903">
                  <c:v>0.29299999999999998</c:v>
                </c:pt>
                <c:pt idx="904">
                  <c:v>0.29299999999999998</c:v>
                </c:pt>
                <c:pt idx="905">
                  <c:v>0.29299999999999998</c:v>
                </c:pt>
                <c:pt idx="906">
                  <c:v>0.29299999999999998</c:v>
                </c:pt>
                <c:pt idx="907">
                  <c:v>0.29299999999999998</c:v>
                </c:pt>
                <c:pt idx="908">
                  <c:v>0.29299999999999998</c:v>
                </c:pt>
                <c:pt idx="909">
                  <c:v>0.29299999999999998</c:v>
                </c:pt>
                <c:pt idx="910">
                  <c:v>0.29299999999999998</c:v>
                </c:pt>
                <c:pt idx="911">
                  <c:v>0.29299999999999998</c:v>
                </c:pt>
                <c:pt idx="912">
                  <c:v>0.29299999999999998</c:v>
                </c:pt>
                <c:pt idx="913">
                  <c:v>0.29299999999999998</c:v>
                </c:pt>
                <c:pt idx="914">
                  <c:v>0.29299999999999998</c:v>
                </c:pt>
                <c:pt idx="915">
                  <c:v>0.29299999999999998</c:v>
                </c:pt>
                <c:pt idx="916">
                  <c:v>0.29374</c:v>
                </c:pt>
                <c:pt idx="917">
                  <c:v>0.29399999999999998</c:v>
                </c:pt>
                <c:pt idx="918">
                  <c:v>0.29399999999999998</c:v>
                </c:pt>
                <c:pt idx="919">
                  <c:v>0.29399999999999998</c:v>
                </c:pt>
                <c:pt idx="920">
                  <c:v>0.29399999999999998</c:v>
                </c:pt>
                <c:pt idx="921">
                  <c:v>0.29399999999999998</c:v>
                </c:pt>
                <c:pt idx="922">
                  <c:v>0.29399999999999998</c:v>
                </c:pt>
                <c:pt idx="923">
                  <c:v>0.29399999999999998</c:v>
                </c:pt>
                <c:pt idx="924">
                  <c:v>0.29399999999999998</c:v>
                </c:pt>
                <c:pt idx="925">
                  <c:v>0.29399999999999998</c:v>
                </c:pt>
                <c:pt idx="926">
                  <c:v>0.29399999999999998</c:v>
                </c:pt>
                <c:pt idx="927">
                  <c:v>0.29399999999999998</c:v>
                </c:pt>
                <c:pt idx="928">
                  <c:v>0.29399999999999998</c:v>
                </c:pt>
                <c:pt idx="929">
                  <c:v>0.29399999999999998</c:v>
                </c:pt>
                <c:pt idx="930">
                  <c:v>0.29399999999999998</c:v>
                </c:pt>
                <c:pt idx="931">
                  <c:v>0.29399999999999998</c:v>
                </c:pt>
                <c:pt idx="932">
                  <c:v>0.29399999999999998</c:v>
                </c:pt>
                <c:pt idx="933">
                  <c:v>0.29399999999999998</c:v>
                </c:pt>
                <c:pt idx="934">
                  <c:v>0.29427999999999999</c:v>
                </c:pt>
                <c:pt idx="935">
                  <c:v>0.29499999999999998</c:v>
                </c:pt>
                <c:pt idx="936">
                  <c:v>0.29499999999999998</c:v>
                </c:pt>
                <c:pt idx="937">
                  <c:v>0.29499999999999998</c:v>
                </c:pt>
                <c:pt idx="938">
                  <c:v>0.29499999999999998</c:v>
                </c:pt>
                <c:pt idx="939">
                  <c:v>0.29499999999999998</c:v>
                </c:pt>
                <c:pt idx="940">
                  <c:v>0.29499999999999998</c:v>
                </c:pt>
                <c:pt idx="941">
                  <c:v>0.29499999999999998</c:v>
                </c:pt>
                <c:pt idx="942">
                  <c:v>0.29499999999999998</c:v>
                </c:pt>
                <c:pt idx="943">
                  <c:v>0.29499999999999998</c:v>
                </c:pt>
                <c:pt idx="944">
                  <c:v>0.29499999999999998</c:v>
                </c:pt>
                <c:pt idx="945">
                  <c:v>0.29499999999999998</c:v>
                </c:pt>
                <c:pt idx="946">
                  <c:v>0.29499999999999998</c:v>
                </c:pt>
                <c:pt idx="947">
                  <c:v>0.29499999999999998</c:v>
                </c:pt>
                <c:pt idx="948">
                  <c:v>0.29499999999999998</c:v>
                </c:pt>
                <c:pt idx="949">
                  <c:v>0.29499999999999998</c:v>
                </c:pt>
                <c:pt idx="950">
                  <c:v>0.29499999999999998</c:v>
                </c:pt>
                <c:pt idx="951">
                  <c:v>0.29499999999999998</c:v>
                </c:pt>
                <c:pt idx="952">
                  <c:v>0.29499999999999998</c:v>
                </c:pt>
                <c:pt idx="953">
                  <c:v>0.29499999999999998</c:v>
                </c:pt>
                <c:pt idx="954">
                  <c:v>0.29583999999999999</c:v>
                </c:pt>
                <c:pt idx="955">
                  <c:v>0.29599999999999999</c:v>
                </c:pt>
                <c:pt idx="956">
                  <c:v>0.29599999999999999</c:v>
                </c:pt>
                <c:pt idx="957">
                  <c:v>0.29599999999999999</c:v>
                </c:pt>
                <c:pt idx="958">
                  <c:v>0.29599999999999999</c:v>
                </c:pt>
                <c:pt idx="959">
                  <c:v>0.29599999999999999</c:v>
                </c:pt>
                <c:pt idx="960">
                  <c:v>0.29599999999999999</c:v>
                </c:pt>
                <c:pt idx="961">
                  <c:v>0.29599999999999999</c:v>
                </c:pt>
                <c:pt idx="962">
                  <c:v>0.29599999999999999</c:v>
                </c:pt>
                <c:pt idx="963">
                  <c:v>0.29599999999999999</c:v>
                </c:pt>
                <c:pt idx="964">
                  <c:v>0.29599999999999999</c:v>
                </c:pt>
                <c:pt idx="965">
                  <c:v>0.29599999999999999</c:v>
                </c:pt>
                <c:pt idx="966">
                  <c:v>0.29599999999999999</c:v>
                </c:pt>
                <c:pt idx="967">
                  <c:v>0.29599999999999999</c:v>
                </c:pt>
                <c:pt idx="968">
                  <c:v>0.29599999999999999</c:v>
                </c:pt>
                <c:pt idx="969">
                  <c:v>0.29599999999999999</c:v>
                </c:pt>
                <c:pt idx="970">
                  <c:v>0.29599999999999999</c:v>
                </c:pt>
                <c:pt idx="971">
                  <c:v>0.29599999999999999</c:v>
                </c:pt>
                <c:pt idx="972">
                  <c:v>0.29599999999999999</c:v>
                </c:pt>
                <c:pt idx="973">
                  <c:v>0.29599999999999999</c:v>
                </c:pt>
                <c:pt idx="974">
                  <c:v>0.29605000000000004</c:v>
                </c:pt>
                <c:pt idx="975">
                  <c:v>0.29613</c:v>
                </c:pt>
                <c:pt idx="976">
                  <c:v>0.29649999999999999</c:v>
                </c:pt>
                <c:pt idx="977">
                  <c:v>0.29674</c:v>
                </c:pt>
                <c:pt idx="978">
                  <c:v>0.29699999999999999</c:v>
                </c:pt>
                <c:pt idx="979">
                  <c:v>0.29699999999999999</c:v>
                </c:pt>
                <c:pt idx="980">
                  <c:v>0.29699999999999999</c:v>
                </c:pt>
                <c:pt idx="981">
                  <c:v>0.29699999999999999</c:v>
                </c:pt>
                <c:pt idx="982">
                  <c:v>0.29699999999999999</c:v>
                </c:pt>
                <c:pt idx="983">
                  <c:v>0.29699999999999999</c:v>
                </c:pt>
                <c:pt idx="984">
                  <c:v>0.29699999999999999</c:v>
                </c:pt>
                <c:pt idx="985">
                  <c:v>0.29699999999999999</c:v>
                </c:pt>
                <c:pt idx="986">
                  <c:v>0.29699999999999999</c:v>
                </c:pt>
                <c:pt idx="987">
                  <c:v>0.29699999999999999</c:v>
                </c:pt>
                <c:pt idx="988">
                  <c:v>0.29699999999999999</c:v>
                </c:pt>
                <c:pt idx="989">
                  <c:v>0.29699999999999999</c:v>
                </c:pt>
                <c:pt idx="990">
                  <c:v>0.29699999999999999</c:v>
                </c:pt>
                <c:pt idx="991">
                  <c:v>0.29699999999999999</c:v>
                </c:pt>
                <c:pt idx="992">
                  <c:v>0.29699999999999999</c:v>
                </c:pt>
                <c:pt idx="993">
                  <c:v>0.29699999999999999</c:v>
                </c:pt>
                <c:pt idx="994">
                  <c:v>0.29699999999999999</c:v>
                </c:pt>
                <c:pt idx="995">
                  <c:v>0.29699999999999999</c:v>
                </c:pt>
                <c:pt idx="996">
                  <c:v>0.29699999999999999</c:v>
                </c:pt>
                <c:pt idx="997">
                  <c:v>0.29699999999999999</c:v>
                </c:pt>
                <c:pt idx="998">
                  <c:v>0.29699999999999999</c:v>
                </c:pt>
                <c:pt idx="999">
                  <c:v>0.29761000000000004</c:v>
                </c:pt>
                <c:pt idx="1000">
                  <c:v>0.29772000000000004</c:v>
                </c:pt>
                <c:pt idx="1001">
                  <c:v>0.29799999999999999</c:v>
                </c:pt>
                <c:pt idx="1002">
                  <c:v>0.29799999999999999</c:v>
                </c:pt>
                <c:pt idx="1003">
                  <c:v>0.29799999999999999</c:v>
                </c:pt>
                <c:pt idx="1004">
                  <c:v>0.29799999999999999</c:v>
                </c:pt>
                <c:pt idx="1005">
                  <c:v>0.29799999999999999</c:v>
                </c:pt>
                <c:pt idx="1006">
                  <c:v>0.29799999999999999</c:v>
                </c:pt>
                <c:pt idx="1007">
                  <c:v>0.29799999999999999</c:v>
                </c:pt>
                <c:pt idx="1008">
                  <c:v>0.29799999999999999</c:v>
                </c:pt>
                <c:pt idx="1009">
                  <c:v>0.29799999999999999</c:v>
                </c:pt>
                <c:pt idx="1010">
                  <c:v>0.29799999999999999</c:v>
                </c:pt>
                <c:pt idx="1011">
                  <c:v>0.29799999999999999</c:v>
                </c:pt>
                <c:pt idx="1012">
                  <c:v>0.29799999999999999</c:v>
                </c:pt>
                <c:pt idx="1013">
                  <c:v>0.29854000000000003</c:v>
                </c:pt>
                <c:pt idx="1014">
                  <c:v>0.29869999999999997</c:v>
                </c:pt>
                <c:pt idx="1015">
                  <c:v>0.29899999999999999</c:v>
                </c:pt>
                <c:pt idx="1016">
                  <c:v>0.29899999999999999</c:v>
                </c:pt>
                <c:pt idx="1017">
                  <c:v>0.29899999999999999</c:v>
                </c:pt>
                <c:pt idx="1018">
                  <c:v>0.29899999999999999</c:v>
                </c:pt>
                <c:pt idx="1019">
                  <c:v>0.29899999999999999</c:v>
                </c:pt>
                <c:pt idx="1020">
                  <c:v>0.29899999999999999</c:v>
                </c:pt>
                <c:pt idx="1021">
                  <c:v>0.29899999999999999</c:v>
                </c:pt>
                <c:pt idx="1022">
                  <c:v>0.29899999999999999</c:v>
                </c:pt>
                <c:pt idx="1023">
                  <c:v>0.29899999999999999</c:v>
                </c:pt>
                <c:pt idx="1024">
                  <c:v>0.29899999999999999</c:v>
                </c:pt>
                <c:pt idx="1025">
                  <c:v>0.29899999999999999</c:v>
                </c:pt>
                <c:pt idx="1026">
                  <c:v>0.29899999999999999</c:v>
                </c:pt>
                <c:pt idx="1027">
                  <c:v>0.29899999999999999</c:v>
                </c:pt>
                <c:pt idx="1028">
                  <c:v>0.29899999999999999</c:v>
                </c:pt>
                <c:pt idx="1029">
                  <c:v>0.29899999999999999</c:v>
                </c:pt>
                <c:pt idx="1030">
                  <c:v>0.29938999999999999</c:v>
                </c:pt>
                <c:pt idx="1031">
                  <c:v>0.29993000000000003</c:v>
                </c:pt>
                <c:pt idx="1032">
                  <c:v>0.29999940000000003</c:v>
                </c:pt>
                <c:pt idx="1033">
                  <c:v>0.3</c:v>
                </c:pt>
                <c:pt idx="1034">
                  <c:v>0.3</c:v>
                </c:pt>
                <c:pt idx="1035">
                  <c:v>0.3</c:v>
                </c:pt>
                <c:pt idx="1036">
                  <c:v>0.3</c:v>
                </c:pt>
                <c:pt idx="1037">
                  <c:v>0.3</c:v>
                </c:pt>
                <c:pt idx="1038">
                  <c:v>0.3</c:v>
                </c:pt>
                <c:pt idx="1039">
                  <c:v>0.3</c:v>
                </c:pt>
                <c:pt idx="1040">
                  <c:v>0.3</c:v>
                </c:pt>
                <c:pt idx="1041">
                  <c:v>0.3</c:v>
                </c:pt>
                <c:pt idx="1042">
                  <c:v>0.3</c:v>
                </c:pt>
                <c:pt idx="1043">
                  <c:v>0.3</c:v>
                </c:pt>
                <c:pt idx="1044">
                  <c:v>0.3</c:v>
                </c:pt>
                <c:pt idx="1045">
                  <c:v>0.3</c:v>
                </c:pt>
                <c:pt idx="1046">
                  <c:v>0.3</c:v>
                </c:pt>
                <c:pt idx="1047">
                  <c:v>0.30005999999999999</c:v>
                </c:pt>
                <c:pt idx="1048">
                  <c:v>0.30081000000000002</c:v>
                </c:pt>
                <c:pt idx="1049">
                  <c:v>0.30099999999999999</c:v>
                </c:pt>
                <c:pt idx="1050">
                  <c:v>0.30099999999999999</c:v>
                </c:pt>
                <c:pt idx="1051">
                  <c:v>0.30099999999999999</c:v>
                </c:pt>
                <c:pt idx="1052">
                  <c:v>0.30099999999999999</c:v>
                </c:pt>
                <c:pt idx="1053">
                  <c:v>0.30099999999999999</c:v>
                </c:pt>
                <c:pt idx="1054">
                  <c:v>0.30099999999999999</c:v>
                </c:pt>
                <c:pt idx="1055">
                  <c:v>0.30099999999999999</c:v>
                </c:pt>
                <c:pt idx="1056">
                  <c:v>0.30099999999999999</c:v>
                </c:pt>
                <c:pt idx="1057">
                  <c:v>0.30099999999999999</c:v>
                </c:pt>
                <c:pt idx="1058">
                  <c:v>0.30099999999999999</c:v>
                </c:pt>
                <c:pt idx="1059">
                  <c:v>0.30099999999999999</c:v>
                </c:pt>
                <c:pt idx="1060">
                  <c:v>0.30099999999999999</c:v>
                </c:pt>
                <c:pt idx="1061">
                  <c:v>0.30099999999999999</c:v>
                </c:pt>
                <c:pt idx="1062">
                  <c:v>0.30099999999999999</c:v>
                </c:pt>
                <c:pt idx="1063">
                  <c:v>0.30099999999999999</c:v>
                </c:pt>
                <c:pt idx="1064">
                  <c:v>0.30099999999999999</c:v>
                </c:pt>
                <c:pt idx="1065">
                  <c:v>0.30099999999999999</c:v>
                </c:pt>
                <c:pt idx="1066">
                  <c:v>0.30099999999999999</c:v>
                </c:pt>
                <c:pt idx="1067">
                  <c:v>0.30099999999999999</c:v>
                </c:pt>
                <c:pt idx="1068">
                  <c:v>0.30099999999999999</c:v>
                </c:pt>
                <c:pt idx="1069">
                  <c:v>0.30099999999999999</c:v>
                </c:pt>
                <c:pt idx="1070">
                  <c:v>0.30141000000000001</c:v>
                </c:pt>
                <c:pt idx="1071">
                  <c:v>0.30199999999999999</c:v>
                </c:pt>
                <c:pt idx="1072">
                  <c:v>0.30199999999999999</c:v>
                </c:pt>
                <c:pt idx="1073">
                  <c:v>0.30199999999999999</c:v>
                </c:pt>
                <c:pt idx="1074">
                  <c:v>0.30199999999999999</c:v>
                </c:pt>
                <c:pt idx="1075">
                  <c:v>0.30199999999999999</c:v>
                </c:pt>
                <c:pt idx="1076">
                  <c:v>0.30199999999999999</c:v>
                </c:pt>
                <c:pt idx="1077">
                  <c:v>0.30199999999999999</c:v>
                </c:pt>
                <c:pt idx="1078">
                  <c:v>0.30199999999999999</c:v>
                </c:pt>
                <c:pt idx="1079">
                  <c:v>0.30199999999999999</c:v>
                </c:pt>
                <c:pt idx="1080">
                  <c:v>0.30199999999999999</c:v>
                </c:pt>
                <c:pt idx="1081">
                  <c:v>0.30199999999999999</c:v>
                </c:pt>
                <c:pt idx="1082">
                  <c:v>0.30199999999999999</c:v>
                </c:pt>
                <c:pt idx="1083">
                  <c:v>0.30199999999999999</c:v>
                </c:pt>
                <c:pt idx="1084">
                  <c:v>0.30199999999999999</c:v>
                </c:pt>
                <c:pt idx="1085">
                  <c:v>0.30199999999999999</c:v>
                </c:pt>
                <c:pt idx="1086">
                  <c:v>0.30299999999999999</c:v>
                </c:pt>
                <c:pt idx="1087">
                  <c:v>0.30299999999999999</c:v>
                </c:pt>
                <c:pt idx="1088">
                  <c:v>0.30299999999999999</c:v>
                </c:pt>
                <c:pt idx="1089">
                  <c:v>0.30299999999999999</c:v>
                </c:pt>
                <c:pt idx="1090">
                  <c:v>0.30299999999999999</c:v>
                </c:pt>
                <c:pt idx="1091">
                  <c:v>0.30299999999999999</c:v>
                </c:pt>
                <c:pt idx="1092">
                  <c:v>0.30299999999999999</c:v>
                </c:pt>
                <c:pt idx="1093">
                  <c:v>0.30299999999999999</c:v>
                </c:pt>
                <c:pt idx="1094">
                  <c:v>0.30299999999999999</c:v>
                </c:pt>
                <c:pt idx="1095">
                  <c:v>0.30299999999999999</c:v>
                </c:pt>
                <c:pt idx="1096">
                  <c:v>0.30299999999999999</c:v>
                </c:pt>
                <c:pt idx="1097">
                  <c:v>0.30299999999999999</c:v>
                </c:pt>
                <c:pt idx="1098">
                  <c:v>0.30299999999999999</c:v>
                </c:pt>
                <c:pt idx="1099">
                  <c:v>0.30299999999999999</c:v>
                </c:pt>
                <c:pt idx="1100">
                  <c:v>0.30299999999999999</c:v>
                </c:pt>
                <c:pt idx="1101">
                  <c:v>0.30369000000000002</c:v>
                </c:pt>
                <c:pt idx="1102">
                  <c:v>0.30375000000000002</c:v>
                </c:pt>
                <c:pt idx="1103">
                  <c:v>0.30399999999999999</c:v>
                </c:pt>
                <c:pt idx="1104">
                  <c:v>0.30399999999999999</c:v>
                </c:pt>
                <c:pt idx="1105">
                  <c:v>0.30399999999999999</c:v>
                </c:pt>
                <c:pt idx="1106">
                  <c:v>0.30399999999999999</c:v>
                </c:pt>
                <c:pt idx="1107">
                  <c:v>0.30399999999999999</c:v>
                </c:pt>
                <c:pt idx="1108">
                  <c:v>0.30399999999999999</c:v>
                </c:pt>
                <c:pt idx="1109">
                  <c:v>0.30399999999999999</c:v>
                </c:pt>
                <c:pt idx="1110">
                  <c:v>0.30399999999999999</c:v>
                </c:pt>
                <c:pt idx="1111">
                  <c:v>0.30399999999999999</c:v>
                </c:pt>
                <c:pt idx="1112">
                  <c:v>0.30399999999999999</c:v>
                </c:pt>
                <c:pt idx="1113">
                  <c:v>0.30399999999999999</c:v>
                </c:pt>
                <c:pt idx="1114">
                  <c:v>0.30399999999999999</c:v>
                </c:pt>
                <c:pt idx="1115">
                  <c:v>0.30399999999999999</c:v>
                </c:pt>
                <c:pt idx="1116">
                  <c:v>0.30399999999999999</c:v>
                </c:pt>
                <c:pt idx="1117">
                  <c:v>0.30399999999999999</c:v>
                </c:pt>
                <c:pt idx="1118">
                  <c:v>0.30399999999999999</c:v>
                </c:pt>
                <c:pt idx="1119">
                  <c:v>0.30399999999999999</c:v>
                </c:pt>
                <c:pt idx="1120">
                  <c:v>0.30399999999999999</c:v>
                </c:pt>
                <c:pt idx="1121">
                  <c:v>0.30481999999999998</c:v>
                </c:pt>
                <c:pt idx="1122">
                  <c:v>0.30499999999999999</c:v>
                </c:pt>
                <c:pt idx="1123">
                  <c:v>0.30499999999999999</c:v>
                </c:pt>
                <c:pt idx="1124">
                  <c:v>0.30499999999999999</c:v>
                </c:pt>
                <c:pt idx="1125">
                  <c:v>0.30499999999999999</c:v>
                </c:pt>
                <c:pt idx="1126">
                  <c:v>0.30499999999999999</c:v>
                </c:pt>
                <c:pt idx="1127">
                  <c:v>0.30499999999999999</c:v>
                </c:pt>
                <c:pt idx="1128">
                  <c:v>0.30499999999999999</c:v>
                </c:pt>
                <c:pt idx="1129">
                  <c:v>0.30499999999999999</c:v>
                </c:pt>
                <c:pt idx="1130">
                  <c:v>0.30499999999999999</c:v>
                </c:pt>
                <c:pt idx="1131">
                  <c:v>0.30499999999999999</c:v>
                </c:pt>
                <c:pt idx="1132">
                  <c:v>0.30499999999999999</c:v>
                </c:pt>
                <c:pt idx="1133">
                  <c:v>0.30499999999999999</c:v>
                </c:pt>
                <c:pt idx="1134">
                  <c:v>0.30499999999999999</c:v>
                </c:pt>
                <c:pt idx="1135">
                  <c:v>0.30499999999999999</c:v>
                </c:pt>
                <c:pt idx="1136">
                  <c:v>0.30499999999999999</c:v>
                </c:pt>
                <c:pt idx="1137">
                  <c:v>0.30499999999999999</c:v>
                </c:pt>
                <c:pt idx="1138">
                  <c:v>0.30499999999999999</c:v>
                </c:pt>
                <c:pt idx="1139">
                  <c:v>0.30499999999999999</c:v>
                </c:pt>
                <c:pt idx="1140">
                  <c:v>0.30506</c:v>
                </c:pt>
                <c:pt idx="1141">
                  <c:v>0.30597999999999997</c:v>
                </c:pt>
                <c:pt idx="1142">
                  <c:v>0.30597999999999997</c:v>
                </c:pt>
                <c:pt idx="1143">
                  <c:v>0.30599999999999999</c:v>
                </c:pt>
                <c:pt idx="1144">
                  <c:v>0.30599999999999999</c:v>
                </c:pt>
                <c:pt idx="1145">
                  <c:v>0.30599999999999999</c:v>
                </c:pt>
                <c:pt idx="1146">
                  <c:v>0.30599999999999999</c:v>
                </c:pt>
                <c:pt idx="1147">
                  <c:v>0.30599999999999999</c:v>
                </c:pt>
                <c:pt idx="1148">
                  <c:v>0.30599999999999999</c:v>
                </c:pt>
                <c:pt idx="1149">
                  <c:v>0.30599999999999999</c:v>
                </c:pt>
                <c:pt idx="1150">
                  <c:v>0.30599999999999999</c:v>
                </c:pt>
                <c:pt idx="1151">
                  <c:v>0.30599999999999999</c:v>
                </c:pt>
                <c:pt idx="1152">
                  <c:v>0.30599999999999999</c:v>
                </c:pt>
                <c:pt idx="1153">
                  <c:v>0.30599999999999999</c:v>
                </c:pt>
                <c:pt idx="1154">
                  <c:v>0.30599999999999999</c:v>
                </c:pt>
                <c:pt idx="1155">
                  <c:v>0.30599999999999999</c:v>
                </c:pt>
                <c:pt idx="1156">
                  <c:v>0.30599999999999999</c:v>
                </c:pt>
                <c:pt idx="1157">
                  <c:v>0.30599999999999999</c:v>
                </c:pt>
                <c:pt idx="1158">
                  <c:v>0.30599999999999999</c:v>
                </c:pt>
                <c:pt idx="1159">
                  <c:v>0.30599999999999999</c:v>
                </c:pt>
                <c:pt idx="1160">
                  <c:v>0.30599999999999999</c:v>
                </c:pt>
                <c:pt idx="1161">
                  <c:v>0.30599999999999999</c:v>
                </c:pt>
                <c:pt idx="1162">
                  <c:v>0.30599999999999999</c:v>
                </c:pt>
                <c:pt idx="1163">
                  <c:v>0.30599999999999999</c:v>
                </c:pt>
                <c:pt idx="1164">
                  <c:v>0.30599999999999999</c:v>
                </c:pt>
                <c:pt idx="1165">
                  <c:v>0.30599999999999999</c:v>
                </c:pt>
                <c:pt idx="1166">
                  <c:v>0.30599999999999999</c:v>
                </c:pt>
                <c:pt idx="1167">
                  <c:v>0.30607000000000001</c:v>
                </c:pt>
                <c:pt idx="1168">
                  <c:v>0.30684</c:v>
                </c:pt>
                <c:pt idx="1169">
                  <c:v>0.307</c:v>
                </c:pt>
                <c:pt idx="1170">
                  <c:v>0.307</c:v>
                </c:pt>
                <c:pt idx="1171">
                  <c:v>0.307</c:v>
                </c:pt>
                <c:pt idx="1172">
                  <c:v>0.307</c:v>
                </c:pt>
                <c:pt idx="1173">
                  <c:v>0.307</c:v>
                </c:pt>
                <c:pt idx="1174">
                  <c:v>0.307</c:v>
                </c:pt>
                <c:pt idx="1175">
                  <c:v>0.307</c:v>
                </c:pt>
                <c:pt idx="1176">
                  <c:v>0.307</c:v>
                </c:pt>
                <c:pt idx="1177">
                  <c:v>0.307</c:v>
                </c:pt>
                <c:pt idx="1178">
                  <c:v>0.307</c:v>
                </c:pt>
                <c:pt idx="1179">
                  <c:v>0.307</c:v>
                </c:pt>
                <c:pt idx="1180">
                  <c:v>0.307</c:v>
                </c:pt>
                <c:pt idx="1181">
                  <c:v>0.307</c:v>
                </c:pt>
                <c:pt idx="1182">
                  <c:v>0.307</c:v>
                </c:pt>
                <c:pt idx="1183">
                  <c:v>0.307</c:v>
                </c:pt>
                <c:pt idx="1184">
                  <c:v>0.307</c:v>
                </c:pt>
                <c:pt idx="1185">
                  <c:v>0.307</c:v>
                </c:pt>
                <c:pt idx="1186">
                  <c:v>0.30702999999999997</c:v>
                </c:pt>
                <c:pt idx="1187">
                  <c:v>0.30702999999999997</c:v>
                </c:pt>
                <c:pt idx="1188">
                  <c:v>0.30747000000000002</c:v>
                </c:pt>
                <c:pt idx="1189">
                  <c:v>0.308</c:v>
                </c:pt>
                <c:pt idx="1190">
                  <c:v>0.308</c:v>
                </c:pt>
                <c:pt idx="1191">
                  <c:v>0.308</c:v>
                </c:pt>
                <c:pt idx="1192">
                  <c:v>0.308</c:v>
                </c:pt>
                <c:pt idx="1193">
                  <c:v>0.308</c:v>
                </c:pt>
                <c:pt idx="1194">
                  <c:v>0.308</c:v>
                </c:pt>
                <c:pt idx="1195">
                  <c:v>0.308</c:v>
                </c:pt>
                <c:pt idx="1196">
                  <c:v>0.308</c:v>
                </c:pt>
                <c:pt idx="1197">
                  <c:v>0.308</c:v>
                </c:pt>
                <c:pt idx="1198">
                  <c:v>0.308</c:v>
                </c:pt>
                <c:pt idx="1199">
                  <c:v>0.308</c:v>
                </c:pt>
                <c:pt idx="1200">
                  <c:v>0.308</c:v>
                </c:pt>
                <c:pt idx="1201">
                  <c:v>0.308</c:v>
                </c:pt>
                <c:pt idx="1202">
                  <c:v>0.308</c:v>
                </c:pt>
                <c:pt idx="1203">
                  <c:v>0.308</c:v>
                </c:pt>
                <c:pt idx="1204">
                  <c:v>0.308</c:v>
                </c:pt>
                <c:pt idx="1205">
                  <c:v>0.308</c:v>
                </c:pt>
                <c:pt idx="1206">
                  <c:v>0.308</c:v>
                </c:pt>
                <c:pt idx="1207">
                  <c:v>0.308</c:v>
                </c:pt>
                <c:pt idx="1208">
                  <c:v>0.309</c:v>
                </c:pt>
                <c:pt idx="1209">
                  <c:v>0.309</c:v>
                </c:pt>
                <c:pt idx="1210">
                  <c:v>0.309</c:v>
                </c:pt>
                <c:pt idx="1211">
                  <c:v>0.309</c:v>
                </c:pt>
                <c:pt idx="1212">
                  <c:v>0.309</c:v>
                </c:pt>
                <c:pt idx="1213">
                  <c:v>0.309</c:v>
                </c:pt>
                <c:pt idx="1214">
                  <c:v>0.309</c:v>
                </c:pt>
                <c:pt idx="1215">
                  <c:v>0.309</c:v>
                </c:pt>
                <c:pt idx="1216">
                  <c:v>0.309</c:v>
                </c:pt>
                <c:pt idx="1217">
                  <c:v>0.309</c:v>
                </c:pt>
                <c:pt idx="1218">
                  <c:v>0.309</c:v>
                </c:pt>
                <c:pt idx="1219">
                  <c:v>0.309</c:v>
                </c:pt>
                <c:pt idx="1220">
                  <c:v>0.309</c:v>
                </c:pt>
                <c:pt idx="1221">
                  <c:v>0.309</c:v>
                </c:pt>
                <c:pt idx="1222">
                  <c:v>0.30914999999999998</c:v>
                </c:pt>
                <c:pt idx="1223">
                  <c:v>0.30939</c:v>
                </c:pt>
                <c:pt idx="1224">
                  <c:v>0.30969999999999998</c:v>
                </c:pt>
                <c:pt idx="1225">
                  <c:v>0.30995</c:v>
                </c:pt>
                <c:pt idx="1226">
                  <c:v>0.30997000000000002</c:v>
                </c:pt>
                <c:pt idx="1227">
                  <c:v>0.31</c:v>
                </c:pt>
                <c:pt idx="1228">
                  <c:v>0.31</c:v>
                </c:pt>
                <c:pt idx="1229">
                  <c:v>0.31</c:v>
                </c:pt>
                <c:pt idx="1230">
                  <c:v>0.31</c:v>
                </c:pt>
                <c:pt idx="1231">
                  <c:v>0.31</c:v>
                </c:pt>
                <c:pt idx="1232">
                  <c:v>0.31</c:v>
                </c:pt>
                <c:pt idx="1233">
                  <c:v>0.31</c:v>
                </c:pt>
                <c:pt idx="1234">
                  <c:v>0.31</c:v>
                </c:pt>
                <c:pt idx="1235">
                  <c:v>0.31</c:v>
                </c:pt>
                <c:pt idx="1236">
                  <c:v>0.31</c:v>
                </c:pt>
                <c:pt idx="1237">
                  <c:v>0.31</c:v>
                </c:pt>
                <c:pt idx="1238">
                  <c:v>0.31</c:v>
                </c:pt>
                <c:pt idx="1239">
                  <c:v>0.31</c:v>
                </c:pt>
                <c:pt idx="1240">
                  <c:v>0.31007000000000001</c:v>
                </c:pt>
                <c:pt idx="1241">
                  <c:v>0.31017</c:v>
                </c:pt>
                <c:pt idx="1242">
                  <c:v>0.31069999999999998</c:v>
                </c:pt>
                <c:pt idx="1243">
                  <c:v>0.311</c:v>
                </c:pt>
                <c:pt idx="1244">
                  <c:v>0.311</c:v>
                </c:pt>
                <c:pt idx="1245">
                  <c:v>0.311</c:v>
                </c:pt>
                <c:pt idx="1246">
                  <c:v>0.311</c:v>
                </c:pt>
                <c:pt idx="1247">
                  <c:v>0.311</c:v>
                </c:pt>
                <c:pt idx="1248">
                  <c:v>0.311</c:v>
                </c:pt>
                <c:pt idx="1249">
                  <c:v>0.311</c:v>
                </c:pt>
                <c:pt idx="1250">
                  <c:v>0.311</c:v>
                </c:pt>
                <c:pt idx="1251">
                  <c:v>0.311</c:v>
                </c:pt>
                <c:pt idx="1252">
                  <c:v>0.311</c:v>
                </c:pt>
                <c:pt idx="1253">
                  <c:v>0.311</c:v>
                </c:pt>
                <c:pt idx="1254">
                  <c:v>0.311</c:v>
                </c:pt>
                <c:pt idx="1255">
                  <c:v>0.311</c:v>
                </c:pt>
                <c:pt idx="1256">
                  <c:v>0.311</c:v>
                </c:pt>
                <c:pt idx="1257">
                  <c:v>0.311</c:v>
                </c:pt>
                <c:pt idx="1258">
                  <c:v>0.311</c:v>
                </c:pt>
                <c:pt idx="1259">
                  <c:v>0.311</c:v>
                </c:pt>
                <c:pt idx="1260">
                  <c:v>0.31123000000000001</c:v>
                </c:pt>
                <c:pt idx="1261">
                  <c:v>0.31136999999999998</c:v>
                </c:pt>
                <c:pt idx="1262">
                  <c:v>0.31136999999999998</c:v>
                </c:pt>
                <c:pt idx="1263">
                  <c:v>0.31137999999999999</c:v>
                </c:pt>
                <c:pt idx="1264">
                  <c:v>0.31143999999999999</c:v>
                </c:pt>
                <c:pt idx="1265">
                  <c:v>0.312</c:v>
                </c:pt>
                <c:pt idx="1266">
                  <c:v>0.312</c:v>
                </c:pt>
                <c:pt idx="1267">
                  <c:v>0.312</c:v>
                </c:pt>
                <c:pt idx="1268">
                  <c:v>0.312</c:v>
                </c:pt>
                <c:pt idx="1269">
                  <c:v>0.312</c:v>
                </c:pt>
                <c:pt idx="1270">
                  <c:v>0.312</c:v>
                </c:pt>
                <c:pt idx="1271">
                  <c:v>0.312</c:v>
                </c:pt>
                <c:pt idx="1272">
                  <c:v>0.312</c:v>
                </c:pt>
                <c:pt idx="1273">
                  <c:v>0.312</c:v>
                </c:pt>
                <c:pt idx="1274">
                  <c:v>0.312</c:v>
                </c:pt>
                <c:pt idx="1275">
                  <c:v>0.312</c:v>
                </c:pt>
                <c:pt idx="1276">
                  <c:v>0.312</c:v>
                </c:pt>
                <c:pt idx="1277">
                  <c:v>0.312</c:v>
                </c:pt>
                <c:pt idx="1278">
                  <c:v>0.312</c:v>
                </c:pt>
                <c:pt idx="1279">
                  <c:v>0.312</c:v>
                </c:pt>
                <c:pt idx="1280">
                  <c:v>0.312</c:v>
                </c:pt>
                <c:pt idx="1281">
                  <c:v>0.312</c:v>
                </c:pt>
                <c:pt idx="1282">
                  <c:v>0.312</c:v>
                </c:pt>
                <c:pt idx="1283">
                  <c:v>0.31207000000000001</c:v>
                </c:pt>
                <c:pt idx="1284">
                  <c:v>0.31211</c:v>
                </c:pt>
                <c:pt idx="1285">
                  <c:v>0.31217</c:v>
                </c:pt>
                <c:pt idx="1286">
                  <c:v>0.31225999999999998</c:v>
                </c:pt>
                <c:pt idx="1287">
                  <c:v>0.31235000000000002</c:v>
                </c:pt>
                <c:pt idx="1288">
                  <c:v>0.31286000000000003</c:v>
                </c:pt>
                <c:pt idx="1289">
                  <c:v>0.31289</c:v>
                </c:pt>
                <c:pt idx="1290">
                  <c:v>0.313</c:v>
                </c:pt>
                <c:pt idx="1291">
                  <c:v>0.313</c:v>
                </c:pt>
                <c:pt idx="1292">
                  <c:v>0.313</c:v>
                </c:pt>
                <c:pt idx="1293">
                  <c:v>0.313</c:v>
                </c:pt>
                <c:pt idx="1294">
                  <c:v>0.313</c:v>
                </c:pt>
                <c:pt idx="1295">
                  <c:v>0.313</c:v>
                </c:pt>
                <c:pt idx="1296">
                  <c:v>0.313</c:v>
                </c:pt>
                <c:pt idx="1297">
                  <c:v>0.313</c:v>
                </c:pt>
                <c:pt idx="1298">
                  <c:v>0.313</c:v>
                </c:pt>
                <c:pt idx="1299">
                  <c:v>0.313</c:v>
                </c:pt>
                <c:pt idx="1300">
                  <c:v>0.313</c:v>
                </c:pt>
                <c:pt idx="1301">
                  <c:v>0.313</c:v>
                </c:pt>
                <c:pt idx="1302">
                  <c:v>0.313</c:v>
                </c:pt>
                <c:pt idx="1303">
                  <c:v>0.31324000000000002</c:v>
                </c:pt>
                <c:pt idx="1304">
                  <c:v>0.31335000000000002</c:v>
                </c:pt>
                <c:pt idx="1305">
                  <c:v>0.31368000000000001</c:v>
                </c:pt>
                <c:pt idx="1306">
                  <c:v>0.31383999999999995</c:v>
                </c:pt>
                <c:pt idx="1307">
                  <c:v>0.314</c:v>
                </c:pt>
                <c:pt idx="1308">
                  <c:v>0.314</c:v>
                </c:pt>
                <c:pt idx="1309">
                  <c:v>0.314</c:v>
                </c:pt>
                <c:pt idx="1310">
                  <c:v>0.314</c:v>
                </c:pt>
                <c:pt idx="1311">
                  <c:v>0.314</c:v>
                </c:pt>
                <c:pt idx="1312">
                  <c:v>0.314</c:v>
                </c:pt>
                <c:pt idx="1313">
                  <c:v>0.314</c:v>
                </c:pt>
                <c:pt idx="1314">
                  <c:v>0.31431999999999999</c:v>
                </c:pt>
                <c:pt idx="1315">
                  <c:v>0.31457999999999997</c:v>
                </c:pt>
                <c:pt idx="1316">
                  <c:v>0.31463999999999998</c:v>
                </c:pt>
                <c:pt idx="1317">
                  <c:v>0.31474999999999997</c:v>
                </c:pt>
                <c:pt idx="1318">
                  <c:v>0.315</c:v>
                </c:pt>
                <c:pt idx="1319">
                  <c:v>0.315</c:v>
                </c:pt>
                <c:pt idx="1320">
                  <c:v>0.315</c:v>
                </c:pt>
                <c:pt idx="1321">
                  <c:v>0.315</c:v>
                </c:pt>
                <c:pt idx="1322">
                  <c:v>0.315</c:v>
                </c:pt>
                <c:pt idx="1323">
                  <c:v>0.315</c:v>
                </c:pt>
                <c:pt idx="1324">
                  <c:v>0.315</c:v>
                </c:pt>
                <c:pt idx="1325">
                  <c:v>0.315</c:v>
                </c:pt>
                <c:pt idx="1326">
                  <c:v>0.315</c:v>
                </c:pt>
                <c:pt idx="1327">
                  <c:v>0.315</c:v>
                </c:pt>
                <c:pt idx="1328">
                  <c:v>0.315</c:v>
                </c:pt>
                <c:pt idx="1329">
                  <c:v>0.315</c:v>
                </c:pt>
                <c:pt idx="1330">
                  <c:v>0.315</c:v>
                </c:pt>
                <c:pt idx="1331">
                  <c:v>0.315</c:v>
                </c:pt>
                <c:pt idx="1332">
                  <c:v>0.315</c:v>
                </c:pt>
                <c:pt idx="1333">
                  <c:v>0.315</c:v>
                </c:pt>
                <c:pt idx="1334">
                  <c:v>0.315</c:v>
                </c:pt>
                <c:pt idx="1335">
                  <c:v>0.31517000000000001</c:v>
                </c:pt>
                <c:pt idx="1336">
                  <c:v>0.31583999999999995</c:v>
                </c:pt>
                <c:pt idx="1337">
                  <c:v>0.316</c:v>
                </c:pt>
                <c:pt idx="1338">
                  <c:v>0.316</c:v>
                </c:pt>
                <c:pt idx="1339">
                  <c:v>0.316</c:v>
                </c:pt>
                <c:pt idx="1340">
                  <c:v>0.316</c:v>
                </c:pt>
                <c:pt idx="1341">
                  <c:v>0.316</c:v>
                </c:pt>
                <c:pt idx="1342">
                  <c:v>0.316</c:v>
                </c:pt>
                <c:pt idx="1343">
                  <c:v>0.316</c:v>
                </c:pt>
                <c:pt idx="1344">
                  <c:v>0.316</c:v>
                </c:pt>
                <c:pt idx="1345">
                  <c:v>0.31613000000000002</c:v>
                </c:pt>
                <c:pt idx="1346">
                  <c:v>0.31627999999999995</c:v>
                </c:pt>
                <c:pt idx="1347">
                  <c:v>0.31644</c:v>
                </c:pt>
                <c:pt idx="1348">
                  <c:v>0.31668999999999997</c:v>
                </c:pt>
                <c:pt idx="1349">
                  <c:v>0.317</c:v>
                </c:pt>
                <c:pt idx="1350">
                  <c:v>0.317</c:v>
                </c:pt>
                <c:pt idx="1351">
                  <c:v>0.317</c:v>
                </c:pt>
                <c:pt idx="1352">
                  <c:v>0.317</c:v>
                </c:pt>
                <c:pt idx="1353">
                  <c:v>0.317</c:v>
                </c:pt>
                <c:pt idx="1354">
                  <c:v>0.317</c:v>
                </c:pt>
                <c:pt idx="1355">
                  <c:v>0.317</c:v>
                </c:pt>
                <c:pt idx="1356">
                  <c:v>0.317</c:v>
                </c:pt>
                <c:pt idx="1357">
                  <c:v>0.317</c:v>
                </c:pt>
                <c:pt idx="1358">
                  <c:v>0.317</c:v>
                </c:pt>
                <c:pt idx="1359">
                  <c:v>0.317</c:v>
                </c:pt>
                <c:pt idx="1360">
                  <c:v>0.31704000000000004</c:v>
                </c:pt>
                <c:pt idx="1361">
                  <c:v>0.31756000000000001</c:v>
                </c:pt>
                <c:pt idx="1362">
                  <c:v>0.31789000000000001</c:v>
                </c:pt>
                <c:pt idx="1363">
                  <c:v>0.318</c:v>
                </c:pt>
                <c:pt idx="1364">
                  <c:v>0.318</c:v>
                </c:pt>
                <c:pt idx="1365">
                  <c:v>0.318</c:v>
                </c:pt>
                <c:pt idx="1366">
                  <c:v>0.318</c:v>
                </c:pt>
                <c:pt idx="1367">
                  <c:v>0.318</c:v>
                </c:pt>
                <c:pt idx="1368">
                  <c:v>0.318</c:v>
                </c:pt>
                <c:pt idx="1369">
                  <c:v>0.318</c:v>
                </c:pt>
                <c:pt idx="1370">
                  <c:v>0.318</c:v>
                </c:pt>
                <c:pt idx="1371">
                  <c:v>0.318</c:v>
                </c:pt>
                <c:pt idx="1372">
                  <c:v>0.318</c:v>
                </c:pt>
                <c:pt idx="1373">
                  <c:v>0.318</c:v>
                </c:pt>
                <c:pt idx="1374">
                  <c:v>0.318</c:v>
                </c:pt>
                <c:pt idx="1375">
                  <c:v>0.318</c:v>
                </c:pt>
                <c:pt idx="1376">
                  <c:v>0.318</c:v>
                </c:pt>
                <c:pt idx="1377">
                  <c:v>0.318</c:v>
                </c:pt>
                <c:pt idx="1378">
                  <c:v>0.318</c:v>
                </c:pt>
                <c:pt idx="1379">
                  <c:v>0.318</c:v>
                </c:pt>
                <c:pt idx="1380">
                  <c:v>0.31807000000000002</c:v>
                </c:pt>
                <c:pt idx="1381">
                  <c:v>0.31858999999999998</c:v>
                </c:pt>
                <c:pt idx="1382">
                  <c:v>0.31874000000000002</c:v>
                </c:pt>
                <c:pt idx="1383">
                  <c:v>0.31900000000000001</c:v>
                </c:pt>
                <c:pt idx="1384">
                  <c:v>0.31900000000000001</c:v>
                </c:pt>
                <c:pt idx="1385">
                  <c:v>0.31900000000000001</c:v>
                </c:pt>
                <c:pt idx="1386">
                  <c:v>0.31900000000000001</c:v>
                </c:pt>
                <c:pt idx="1387">
                  <c:v>0.31900000000000001</c:v>
                </c:pt>
                <c:pt idx="1388">
                  <c:v>0.31900000000000001</c:v>
                </c:pt>
                <c:pt idx="1389">
                  <c:v>0.31900000000000001</c:v>
                </c:pt>
                <c:pt idx="1390">
                  <c:v>0.31900000000000001</c:v>
                </c:pt>
                <c:pt idx="1391">
                  <c:v>0.31900000000000001</c:v>
                </c:pt>
                <c:pt idx="1392">
                  <c:v>0.31900000000000001</c:v>
                </c:pt>
                <c:pt idx="1393">
                  <c:v>0.31900000000000001</c:v>
                </c:pt>
                <c:pt idx="1394">
                  <c:v>0.31900000000000001</c:v>
                </c:pt>
                <c:pt idx="1395">
                  <c:v>0.31900000000000001</c:v>
                </c:pt>
                <c:pt idx="1396">
                  <c:v>0.31900000000000001</c:v>
                </c:pt>
                <c:pt idx="1397">
                  <c:v>0.31900000000000001</c:v>
                </c:pt>
                <c:pt idx="1398">
                  <c:v>0.31900000000000001</c:v>
                </c:pt>
                <c:pt idx="1399">
                  <c:v>0.31900000000000001</c:v>
                </c:pt>
                <c:pt idx="1400">
                  <c:v>0.31900000000000001</c:v>
                </c:pt>
                <c:pt idx="1401">
                  <c:v>0.31900000000000001</c:v>
                </c:pt>
                <c:pt idx="1402">
                  <c:v>0.31905</c:v>
                </c:pt>
                <c:pt idx="1403">
                  <c:v>0.31912999999999997</c:v>
                </c:pt>
                <c:pt idx="1404">
                  <c:v>0.31917000000000001</c:v>
                </c:pt>
                <c:pt idx="1405">
                  <c:v>0.31931999999999999</c:v>
                </c:pt>
                <c:pt idx="1406">
                  <c:v>0.31944</c:v>
                </c:pt>
                <c:pt idx="1407">
                  <c:v>0.31980000000000003</c:v>
                </c:pt>
                <c:pt idx="1408">
                  <c:v>0.32</c:v>
                </c:pt>
                <c:pt idx="1409">
                  <c:v>0.32</c:v>
                </c:pt>
                <c:pt idx="1410">
                  <c:v>0.32</c:v>
                </c:pt>
                <c:pt idx="1411">
                  <c:v>0.32</c:v>
                </c:pt>
                <c:pt idx="1412">
                  <c:v>0.32</c:v>
                </c:pt>
                <c:pt idx="1413">
                  <c:v>0.32</c:v>
                </c:pt>
                <c:pt idx="1414">
                  <c:v>0.32</c:v>
                </c:pt>
                <c:pt idx="1415">
                  <c:v>0.32</c:v>
                </c:pt>
                <c:pt idx="1416">
                  <c:v>0.32</c:v>
                </c:pt>
                <c:pt idx="1417">
                  <c:v>0.32</c:v>
                </c:pt>
                <c:pt idx="1418">
                  <c:v>0.32</c:v>
                </c:pt>
                <c:pt idx="1419">
                  <c:v>0.32</c:v>
                </c:pt>
                <c:pt idx="1420">
                  <c:v>0.32</c:v>
                </c:pt>
                <c:pt idx="1421">
                  <c:v>0.32</c:v>
                </c:pt>
                <c:pt idx="1422">
                  <c:v>0.32</c:v>
                </c:pt>
                <c:pt idx="1423">
                  <c:v>0.32</c:v>
                </c:pt>
                <c:pt idx="1424">
                  <c:v>0.32</c:v>
                </c:pt>
                <c:pt idx="1425">
                  <c:v>0.32</c:v>
                </c:pt>
                <c:pt idx="1426">
                  <c:v>0.32</c:v>
                </c:pt>
                <c:pt idx="1427">
                  <c:v>0.32018999999999997</c:v>
                </c:pt>
                <c:pt idx="1428">
                  <c:v>0.32100000000000001</c:v>
                </c:pt>
                <c:pt idx="1429">
                  <c:v>0.32100000000000001</c:v>
                </c:pt>
                <c:pt idx="1430">
                  <c:v>0.32100000000000001</c:v>
                </c:pt>
                <c:pt idx="1431">
                  <c:v>0.32100000000000001</c:v>
                </c:pt>
                <c:pt idx="1432">
                  <c:v>0.32100000000000001</c:v>
                </c:pt>
                <c:pt idx="1433">
                  <c:v>0.32100000000000001</c:v>
                </c:pt>
                <c:pt idx="1434">
                  <c:v>0.32100000000000001</c:v>
                </c:pt>
                <c:pt idx="1435">
                  <c:v>0.32100000000000001</c:v>
                </c:pt>
                <c:pt idx="1436">
                  <c:v>0.32100000000000001</c:v>
                </c:pt>
                <c:pt idx="1437">
                  <c:v>0.32100000000000001</c:v>
                </c:pt>
                <c:pt idx="1438">
                  <c:v>0.32100000000000001</c:v>
                </c:pt>
                <c:pt idx="1439">
                  <c:v>0.32100000000000001</c:v>
                </c:pt>
                <c:pt idx="1440">
                  <c:v>0.32100000000000001</c:v>
                </c:pt>
                <c:pt idx="1441">
                  <c:v>0.32100000000000001</c:v>
                </c:pt>
                <c:pt idx="1442">
                  <c:v>0.32100000000000001</c:v>
                </c:pt>
                <c:pt idx="1443">
                  <c:v>0.32100000000000001</c:v>
                </c:pt>
                <c:pt idx="1444">
                  <c:v>0.32100000000000001</c:v>
                </c:pt>
                <c:pt idx="1445">
                  <c:v>0.32122000000000001</c:v>
                </c:pt>
                <c:pt idx="1446">
                  <c:v>0.32144</c:v>
                </c:pt>
                <c:pt idx="1447">
                  <c:v>0.32150000000000001</c:v>
                </c:pt>
                <c:pt idx="1448">
                  <c:v>0.32158999999999999</c:v>
                </c:pt>
                <c:pt idx="1449">
                  <c:v>0.32161000000000001</c:v>
                </c:pt>
                <c:pt idx="1450">
                  <c:v>0.32191000000000003</c:v>
                </c:pt>
                <c:pt idx="1451">
                  <c:v>0.32200000000000001</c:v>
                </c:pt>
                <c:pt idx="1452">
                  <c:v>0.32200000000000001</c:v>
                </c:pt>
                <c:pt idx="1453">
                  <c:v>0.32200000000000001</c:v>
                </c:pt>
                <c:pt idx="1454">
                  <c:v>0.32200000000000001</c:v>
                </c:pt>
                <c:pt idx="1455">
                  <c:v>0.32200000000000001</c:v>
                </c:pt>
                <c:pt idx="1456">
                  <c:v>0.32200000000000001</c:v>
                </c:pt>
                <c:pt idx="1457">
                  <c:v>0.32200000000000001</c:v>
                </c:pt>
                <c:pt idx="1458">
                  <c:v>0.32200000000000001</c:v>
                </c:pt>
                <c:pt idx="1459">
                  <c:v>0.32200000000000001</c:v>
                </c:pt>
                <c:pt idx="1460">
                  <c:v>0.32200000000000001</c:v>
                </c:pt>
                <c:pt idx="1461">
                  <c:v>0.32200000000000001</c:v>
                </c:pt>
                <c:pt idx="1462">
                  <c:v>0.32200000000000001</c:v>
                </c:pt>
                <c:pt idx="1463">
                  <c:v>0.32200000000000001</c:v>
                </c:pt>
                <c:pt idx="1464">
                  <c:v>0.32200000000000001</c:v>
                </c:pt>
                <c:pt idx="1465">
                  <c:v>0.32200000000000001</c:v>
                </c:pt>
                <c:pt idx="1466">
                  <c:v>0.32200000000000001</c:v>
                </c:pt>
                <c:pt idx="1467">
                  <c:v>0.32200000000000001</c:v>
                </c:pt>
                <c:pt idx="1468">
                  <c:v>0.32200000000000001</c:v>
                </c:pt>
                <c:pt idx="1469">
                  <c:v>0.32201999999999997</c:v>
                </c:pt>
                <c:pt idx="1470">
                  <c:v>0.32201999999999997</c:v>
                </c:pt>
                <c:pt idx="1471">
                  <c:v>0.32250000000000001</c:v>
                </c:pt>
                <c:pt idx="1472">
                  <c:v>0.32255</c:v>
                </c:pt>
                <c:pt idx="1473">
                  <c:v>0.32300000000000001</c:v>
                </c:pt>
                <c:pt idx="1474">
                  <c:v>0.32300000000000001</c:v>
                </c:pt>
                <c:pt idx="1475">
                  <c:v>0.32300000000000001</c:v>
                </c:pt>
                <c:pt idx="1476">
                  <c:v>0.32300000000000001</c:v>
                </c:pt>
                <c:pt idx="1477">
                  <c:v>0.32300000000000001</c:v>
                </c:pt>
                <c:pt idx="1478">
                  <c:v>0.32300000000000001</c:v>
                </c:pt>
                <c:pt idx="1479">
                  <c:v>0.32300000000000001</c:v>
                </c:pt>
                <c:pt idx="1480">
                  <c:v>0.32300000000000001</c:v>
                </c:pt>
                <c:pt idx="1481">
                  <c:v>0.32300000000000001</c:v>
                </c:pt>
                <c:pt idx="1482">
                  <c:v>0.32300000000000001</c:v>
                </c:pt>
                <c:pt idx="1483">
                  <c:v>0.32300000000000001</c:v>
                </c:pt>
                <c:pt idx="1484">
                  <c:v>0.32300000000000001</c:v>
                </c:pt>
                <c:pt idx="1485">
                  <c:v>0.32300000000000001</c:v>
                </c:pt>
                <c:pt idx="1486">
                  <c:v>0.32306999999999997</c:v>
                </c:pt>
                <c:pt idx="1487">
                  <c:v>0.32329000000000002</c:v>
                </c:pt>
                <c:pt idx="1488">
                  <c:v>0.32336000000000004</c:v>
                </c:pt>
                <c:pt idx="1489">
                  <c:v>0.32372000000000001</c:v>
                </c:pt>
                <c:pt idx="1490">
                  <c:v>0.32400000000000001</c:v>
                </c:pt>
                <c:pt idx="1491">
                  <c:v>0.32400000000000001</c:v>
                </c:pt>
                <c:pt idx="1492">
                  <c:v>0.32400000000000001</c:v>
                </c:pt>
                <c:pt idx="1493">
                  <c:v>0.32400000000000001</c:v>
                </c:pt>
                <c:pt idx="1494">
                  <c:v>0.32400000000000001</c:v>
                </c:pt>
                <c:pt idx="1495">
                  <c:v>0.32400000000000001</c:v>
                </c:pt>
                <c:pt idx="1496">
                  <c:v>0.32400000000000001</c:v>
                </c:pt>
                <c:pt idx="1497">
                  <c:v>0.32400000000000001</c:v>
                </c:pt>
                <c:pt idx="1498">
                  <c:v>0.32400000000000001</c:v>
                </c:pt>
                <c:pt idx="1499">
                  <c:v>0.32400000000000001</c:v>
                </c:pt>
                <c:pt idx="1500">
                  <c:v>0.32400000000000001</c:v>
                </c:pt>
                <c:pt idx="1501">
                  <c:v>0.32400000000000001</c:v>
                </c:pt>
                <c:pt idx="1502">
                  <c:v>0.32400000000000001</c:v>
                </c:pt>
                <c:pt idx="1503">
                  <c:v>0.32400000000000001</c:v>
                </c:pt>
                <c:pt idx="1504">
                  <c:v>0.32400000000000001</c:v>
                </c:pt>
                <c:pt idx="1505">
                  <c:v>0.32400000000000001</c:v>
                </c:pt>
                <c:pt idx="1506">
                  <c:v>0.32412000000000002</c:v>
                </c:pt>
                <c:pt idx="1507">
                  <c:v>0.32443</c:v>
                </c:pt>
                <c:pt idx="1508">
                  <c:v>0.32499</c:v>
                </c:pt>
                <c:pt idx="1509">
                  <c:v>0.32499</c:v>
                </c:pt>
                <c:pt idx="1510">
                  <c:v>0.32500000000000001</c:v>
                </c:pt>
                <c:pt idx="1511">
                  <c:v>0.32500000000000001</c:v>
                </c:pt>
                <c:pt idx="1512">
                  <c:v>0.32500000000000001</c:v>
                </c:pt>
                <c:pt idx="1513">
                  <c:v>0.32500000000000001</c:v>
                </c:pt>
                <c:pt idx="1514">
                  <c:v>0.32500000000000001</c:v>
                </c:pt>
                <c:pt idx="1515">
                  <c:v>0.32500000000000001</c:v>
                </c:pt>
                <c:pt idx="1516">
                  <c:v>0.32500000000000001</c:v>
                </c:pt>
                <c:pt idx="1517">
                  <c:v>0.32500000000000001</c:v>
                </c:pt>
                <c:pt idx="1518">
                  <c:v>0.32500000000000001</c:v>
                </c:pt>
                <c:pt idx="1519">
                  <c:v>0.32500000000000001</c:v>
                </c:pt>
                <c:pt idx="1520">
                  <c:v>0.32500000000000001</c:v>
                </c:pt>
                <c:pt idx="1521">
                  <c:v>0.32500000000000001</c:v>
                </c:pt>
                <c:pt idx="1522">
                  <c:v>0.32583000000000001</c:v>
                </c:pt>
                <c:pt idx="1523">
                  <c:v>0.32600000000000001</c:v>
                </c:pt>
                <c:pt idx="1524">
                  <c:v>0.32600000000000001</c:v>
                </c:pt>
                <c:pt idx="1525">
                  <c:v>0.32600000000000001</c:v>
                </c:pt>
                <c:pt idx="1526">
                  <c:v>0.32600000000000001</c:v>
                </c:pt>
                <c:pt idx="1527">
                  <c:v>0.32600000000000001</c:v>
                </c:pt>
                <c:pt idx="1528">
                  <c:v>0.32600000000000001</c:v>
                </c:pt>
                <c:pt idx="1529">
                  <c:v>0.32600000000000001</c:v>
                </c:pt>
                <c:pt idx="1530">
                  <c:v>0.32600000000000001</c:v>
                </c:pt>
                <c:pt idx="1531">
                  <c:v>0.32600000000000001</c:v>
                </c:pt>
                <c:pt idx="1532">
                  <c:v>0.32600000000000001</c:v>
                </c:pt>
                <c:pt idx="1533">
                  <c:v>0.32600000000000001</c:v>
                </c:pt>
                <c:pt idx="1534">
                  <c:v>0.32600000000000001</c:v>
                </c:pt>
                <c:pt idx="1535">
                  <c:v>0.32600000000000001</c:v>
                </c:pt>
                <c:pt idx="1536">
                  <c:v>0.32600000000000001</c:v>
                </c:pt>
                <c:pt idx="1537">
                  <c:v>0.32606999999999997</c:v>
                </c:pt>
                <c:pt idx="1538">
                  <c:v>0.32608999999999999</c:v>
                </c:pt>
                <c:pt idx="1539">
                  <c:v>0.32668999999999998</c:v>
                </c:pt>
                <c:pt idx="1540">
                  <c:v>0.32693</c:v>
                </c:pt>
                <c:pt idx="1541">
                  <c:v>0.32700000000000001</c:v>
                </c:pt>
                <c:pt idx="1542">
                  <c:v>0.32700000000000001</c:v>
                </c:pt>
                <c:pt idx="1543">
                  <c:v>0.32700000000000001</c:v>
                </c:pt>
                <c:pt idx="1544">
                  <c:v>0.32700000000000001</c:v>
                </c:pt>
                <c:pt idx="1545">
                  <c:v>0.32700000000000001</c:v>
                </c:pt>
                <c:pt idx="1546">
                  <c:v>0.32700000000000001</c:v>
                </c:pt>
                <c:pt idx="1547">
                  <c:v>0.32700000000000001</c:v>
                </c:pt>
                <c:pt idx="1548">
                  <c:v>0.32700000000000001</c:v>
                </c:pt>
                <c:pt idx="1549">
                  <c:v>0.32707999999999998</c:v>
                </c:pt>
                <c:pt idx="1550">
                  <c:v>0.32707999999999998</c:v>
                </c:pt>
                <c:pt idx="1551">
                  <c:v>0.32719999999999999</c:v>
                </c:pt>
                <c:pt idx="1552">
                  <c:v>0.32800000000000001</c:v>
                </c:pt>
                <c:pt idx="1553">
                  <c:v>0.32800000000000001</c:v>
                </c:pt>
                <c:pt idx="1554">
                  <c:v>0.32800000000000001</c:v>
                </c:pt>
                <c:pt idx="1555">
                  <c:v>0.32800000000000001</c:v>
                </c:pt>
                <c:pt idx="1556">
                  <c:v>0.32800000000000001</c:v>
                </c:pt>
                <c:pt idx="1557">
                  <c:v>0.32800000000000001</c:v>
                </c:pt>
                <c:pt idx="1558">
                  <c:v>0.32800000000000001</c:v>
                </c:pt>
                <c:pt idx="1559">
                  <c:v>0.32800000000000001</c:v>
                </c:pt>
                <c:pt idx="1560">
                  <c:v>0.32800000000000001</c:v>
                </c:pt>
                <c:pt idx="1561">
                  <c:v>0.32800000000000001</c:v>
                </c:pt>
                <c:pt idx="1562">
                  <c:v>0.32800000000000001</c:v>
                </c:pt>
                <c:pt idx="1563">
                  <c:v>0.32800000000000001</c:v>
                </c:pt>
                <c:pt idx="1564">
                  <c:v>0.32800000000000001</c:v>
                </c:pt>
                <c:pt idx="1565">
                  <c:v>0.32800000000000001</c:v>
                </c:pt>
                <c:pt idx="1566">
                  <c:v>0.32800000000000001</c:v>
                </c:pt>
                <c:pt idx="1567">
                  <c:v>0.32800000000000001</c:v>
                </c:pt>
                <c:pt idx="1568">
                  <c:v>0.32800000000000001</c:v>
                </c:pt>
                <c:pt idx="1569">
                  <c:v>0.32800000000000001</c:v>
                </c:pt>
                <c:pt idx="1570">
                  <c:v>0.32800000000000001</c:v>
                </c:pt>
                <c:pt idx="1571">
                  <c:v>0.32830000000000004</c:v>
                </c:pt>
                <c:pt idx="1572">
                  <c:v>0.32856000000000002</c:v>
                </c:pt>
                <c:pt idx="1573">
                  <c:v>0.32877999999999996</c:v>
                </c:pt>
                <c:pt idx="1574">
                  <c:v>0.32900000000000001</c:v>
                </c:pt>
                <c:pt idx="1575">
                  <c:v>0.32900000000000001</c:v>
                </c:pt>
                <c:pt idx="1576">
                  <c:v>0.32900000000000001</c:v>
                </c:pt>
                <c:pt idx="1577">
                  <c:v>0.32900000000000001</c:v>
                </c:pt>
                <c:pt idx="1578">
                  <c:v>0.32900000000000001</c:v>
                </c:pt>
                <c:pt idx="1579">
                  <c:v>0.32900000000000001</c:v>
                </c:pt>
                <c:pt idx="1580">
                  <c:v>0.32900000000000001</c:v>
                </c:pt>
                <c:pt idx="1581">
                  <c:v>0.32900000000000001</c:v>
                </c:pt>
                <c:pt idx="1582">
                  <c:v>0.32900000000000001</c:v>
                </c:pt>
                <c:pt idx="1583">
                  <c:v>0.32904</c:v>
                </c:pt>
                <c:pt idx="1584">
                  <c:v>0.32938000000000001</c:v>
                </c:pt>
                <c:pt idx="1585">
                  <c:v>0.32949000000000001</c:v>
                </c:pt>
                <c:pt idx="1586">
                  <c:v>0.32976</c:v>
                </c:pt>
                <c:pt idx="1587">
                  <c:v>0.32995999999999998</c:v>
                </c:pt>
                <c:pt idx="1588">
                  <c:v>0.33</c:v>
                </c:pt>
                <c:pt idx="1589">
                  <c:v>0.33</c:v>
                </c:pt>
                <c:pt idx="1590">
                  <c:v>0.33</c:v>
                </c:pt>
                <c:pt idx="1591">
                  <c:v>0.33</c:v>
                </c:pt>
                <c:pt idx="1592">
                  <c:v>0.33</c:v>
                </c:pt>
                <c:pt idx="1593">
                  <c:v>0.33</c:v>
                </c:pt>
                <c:pt idx="1594">
                  <c:v>0.33</c:v>
                </c:pt>
                <c:pt idx="1595">
                  <c:v>0.33</c:v>
                </c:pt>
                <c:pt idx="1596">
                  <c:v>0.33</c:v>
                </c:pt>
                <c:pt idx="1597">
                  <c:v>0.33</c:v>
                </c:pt>
                <c:pt idx="1598">
                  <c:v>0.33</c:v>
                </c:pt>
                <c:pt idx="1599">
                  <c:v>0.33</c:v>
                </c:pt>
                <c:pt idx="1600">
                  <c:v>0.33</c:v>
                </c:pt>
                <c:pt idx="1601">
                  <c:v>0.33</c:v>
                </c:pt>
                <c:pt idx="1602">
                  <c:v>0.33</c:v>
                </c:pt>
                <c:pt idx="1603">
                  <c:v>0.33</c:v>
                </c:pt>
                <c:pt idx="1604">
                  <c:v>0.33</c:v>
                </c:pt>
                <c:pt idx="1605">
                  <c:v>0.33032999999999996</c:v>
                </c:pt>
                <c:pt idx="1606">
                  <c:v>0.33077000000000001</c:v>
                </c:pt>
                <c:pt idx="1607">
                  <c:v>0.33100000000000002</c:v>
                </c:pt>
                <c:pt idx="1608">
                  <c:v>0.33100000000000002</c:v>
                </c:pt>
                <c:pt idx="1609">
                  <c:v>0.33100000000000002</c:v>
                </c:pt>
                <c:pt idx="1610">
                  <c:v>0.33100000000000002</c:v>
                </c:pt>
                <c:pt idx="1611">
                  <c:v>0.33100000000000002</c:v>
                </c:pt>
                <c:pt idx="1612">
                  <c:v>0.33100000000000002</c:v>
                </c:pt>
                <c:pt idx="1613">
                  <c:v>0.33100000000000002</c:v>
                </c:pt>
                <c:pt idx="1614">
                  <c:v>0.33100000000000002</c:v>
                </c:pt>
                <c:pt idx="1615">
                  <c:v>0.33100000000000002</c:v>
                </c:pt>
                <c:pt idx="1616">
                  <c:v>0.33100000000000002</c:v>
                </c:pt>
                <c:pt idx="1617">
                  <c:v>0.33100000000000002</c:v>
                </c:pt>
                <c:pt idx="1618">
                  <c:v>0.33100000000000002</c:v>
                </c:pt>
                <c:pt idx="1619">
                  <c:v>0.33100000000000002</c:v>
                </c:pt>
                <c:pt idx="1620">
                  <c:v>0.33100000000000002</c:v>
                </c:pt>
                <c:pt idx="1621">
                  <c:v>0.33100000000000002</c:v>
                </c:pt>
                <c:pt idx="1622">
                  <c:v>0.33100000000000002</c:v>
                </c:pt>
                <c:pt idx="1623">
                  <c:v>0.33100000000000002</c:v>
                </c:pt>
                <c:pt idx="1624">
                  <c:v>0.33100000000000002</c:v>
                </c:pt>
                <c:pt idx="1625">
                  <c:v>0.33100000000000002</c:v>
                </c:pt>
                <c:pt idx="1626">
                  <c:v>0.33100000000000002</c:v>
                </c:pt>
                <c:pt idx="1627">
                  <c:v>0.33100000000000002</c:v>
                </c:pt>
                <c:pt idx="1628">
                  <c:v>0.33100000000000002</c:v>
                </c:pt>
                <c:pt idx="1629">
                  <c:v>0.33156000000000002</c:v>
                </c:pt>
                <c:pt idx="1630">
                  <c:v>0.33200000000000002</c:v>
                </c:pt>
                <c:pt idx="1631">
                  <c:v>0.33200000000000002</c:v>
                </c:pt>
                <c:pt idx="1632">
                  <c:v>0.33200000000000002</c:v>
                </c:pt>
                <c:pt idx="1633">
                  <c:v>0.33200000000000002</c:v>
                </c:pt>
                <c:pt idx="1634">
                  <c:v>0.33200000000000002</c:v>
                </c:pt>
                <c:pt idx="1635">
                  <c:v>0.33200000000000002</c:v>
                </c:pt>
                <c:pt idx="1636">
                  <c:v>0.33200000000000002</c:v>
                </c:pt>
                <c:pt idx="1637">
                  <c:v>0.33200000000000002</c:v>
                </c:pt>
                <c:pt idx="1638">
                  <c:v>0.33200000000000002</c:v>
                </c:pt>
                <c:pt idx="1639">
                  <c:v>0.33200000000000002</c:v>
                </c:pt>
                <c:pt idx="1640">
                  <c:v>0.33200000000000002</c:v>
                </c:pt>
                <c:pt idx="1641">
                  <c:v>0.33200000000000002</c:v>
                </c:pt>
                <c:pt idx="1642">
                  <c:v>0.33200000000000002</c:v>
                </c:pt>
                <c:pt idx="1643">
                  <c:v>0.33200000000000002</c:v>
                </c:pt>
                <c:pt idx="1644">
                  <c:v>0.33200000000000002</c:v>
                </c:pt>
                <c:pt idx="1645">
                  <c:v>0.33200000000000002</c:v>
                </c:pt>
                <c:pt idx="1646">
                  <c:v>0.33200000000000002</c:v>
                </c:pt>
                <c:pt idx="1647">
                  <c:v>0.33200000000000002</c:v>
                </c:pt>
                <c:pt idx="1648">
                  <c:v>0.33202999999999999</c:v>
                </c:pt>
                <c:pt idx="1649">
                  <c:v>0.33249000000000001</c:v>
                </c:pt>
                <c:pt idx="1650">
                  <c:v>0.33272000000000002</c:v>
                </c:pt>
                <c:pt idx="1651">
                  <c:v>0.33285000000000003</c:v>
                </c:pt>
                <c:pt idx="1652">
                  <c:v>0.33291999999999999</c:v>
                </c:pt>
                <c:pt idx="1653">
                  <c:v>0.33300000000000002</c:v>
                </c:pt>
                <c:pt idx="1654">
                  <c:v>0.33300000000000002</c:v>
                </c:pt>
                <c:pt idx="1655">
                  <c:v>0.33300000000000002</c:v>
                </c:pt>
                <c:pt idx="1656">
                  <c:v>0.33300000000000002</c:v>
                </c:pt>
                <c:pt idx="1657">
                  <c:v>0.33300000000000002</c:v>
                </c:pt>
                <c:pt idx="1658">
                  <c:v>0.33300000000000002</c:v>
                </c:pt>
                <c:pt idx="1659">
                  <c:v>0.33300000000000002</c:v>
                </c:pt>
                <c:pt idx="1660">
                  <c:v>0.33300000000000002</c:v>
                </c:pt>
                <c:pt idx="1661">
                  <c:v>0.33300000000000002</c:v>
                </c:pt>
                <c:pt idx="1662">
                  <c:v>0.33300000000000002</c:v>
                </c:pt>
                <c:pt idx="1663">
                  <c:v>0.33300000000000002</c:v>
                </c:pt>
                <c:pt idx="1664">
                  <c:v>0.33306000000000002</c:v>
                </c:pt>
                <c:pt idx="1665">
                  <c:v>0.33312000000000003</c:v>
                </c:pt>
                <c:pt idx="1666">
                  <c:v>0.33348</c:v>
                </c:pt>
                <c:pt idx="1667">
                  <c:v>0.33383999999999997</c:v>
                </c:pt>
                <c:pt idx="1668">
                  <c:v>0.33400000000000002</c:v>
                </c:pt>
                <c:pt idx="1669">
                  <c:v>0.33400000000000002</c:v>
                </c:pt>
                <c:pt idx="1670">
                  <c:v>0.33400000000000002</c:v>
                </c:pt>
                <c:pt idx="1671">
                  <c:v>0.33400000000000002</c:v>
                </c:pt>
                <c:pt idx="1672">
                  <c:v>0.33400000000000002</c:v>
                </c:pt>
                <c:pt idx="1673">
                  <c:v>0.33400000000000002</c:v>
                </c:pt>
                <c:pt idx="1674">
                  <c:v>0.33400000000000002</c:v>
                </c:pt>
                <c:pt idx="1675">
                  <c:v>0.33400000000000002</c:v>
                </c:pt>
                <c:pt idx="1676">
                  <c:v>0.33400000000000002</c:v>
                </c:pt>
                <c:pt idx="1677">
                  <c:v>0.33400000000000002</c:v>
                </c:pt>
                <c:pt idx="1678">
                  <c:v>0.33400000000000002</c:v>
                </c:pt>
                <c:pt idx="1679">
                  <c:v>0.33400000000000002</c:v>
                </c:pt>
                <c:pt idx="1680">
                  <c:v>0.33400000000000002</c:v>
                </c:pt>
                <c:pt idx="1681">
                  <c:v>0.33400000000000002</c:v>
                </c:pt>
                <c:pt idx="1682">
                  <c:v>0.33409</c:v>
                </c:pt>
                <c:pt idx="1683">
                  <c:v>0.33443000000000001</c:v>
                </c:pt>
                <c:pt idx="1684">
                  <c:v>0.33456000000000002</c:v>
                </c:pt>
                <c:pt idx="1685">
                  <c:v>0.33463999999999999</c:v>
                </c:pt>
                <c:pt idx="1686">
                  <c:v>0.33499000000000001</c:v>
                </c:pt>
                <c:pt idx="1687">
                  <c:v>0.33500000000000002</c:v>
                </c:pt>
                <c:pt idx="1688">
                  <c:v>0.33500000000000002</c:v>
                </c:pt>
                <c:pt idx="1689">
                  <c:v>0.33500000000000002</c:v>
                </c:pt>
                <c:pt idx="1690">
                  <c:v>0.33500000000000002</c:v>
                </c:pt>
                <c:pt idx="1691">
                  <c:v>0.33500000000000002</c:v>
                </c:pt>
                <c:pt idx="1692">
                  <c:v>0.33500000000000002</c:v>
                </c:pt>
                <c:pt idx="1693">
                  <c:v>0.33500000000000002</c:v>
                </c:pt>
                <c:pt idx="1694">
                  <c:v>0.33500000000000002</c:v>
                </c:pt>
                <c:pt idx="1695">
                  <c:v>0.33500000000000002</c:v>
                </c:pt>
                <c:pt idx="1696">
                  <c:v>0.33500000000000002</c:v>
                </c:pt>
                <c:pt idx="1697">
                  <c:v>0.33500000000000002</c:v>
                </c:pt>
                <c:pt idx="1698">
                  <c:v>0.33500000000000002</c:v>
                </c:pt>
                <c:pt idx="1699">
                  <c:v>0.33500000000000002</c:v>
                </c:pt>
                <c:pt idx="1700">
                  <c:v>0.33522000000000002</c:v>
                </c:pt>
                <c:pt idx="1701">
                  <c:v>0.33538000000000001</c:v>
                </c:pt>
                <c:pt idx="1702">
                  <c:v>0.33549000000000001</c:v>
                </c:pt>
                <c:pt idx="1703">
                  <c:v>0.33565</c:v>
                </c:pt>
                <c:pt idx="1704">
                  <c:v>0.33577999999999997</c:v>
                </c:pt>
                <c:pt idx="1705">
                  <c:v>0.33581</c:v>
                </c:pt>
                <c:pt idx="1706">
                  <c:v>0.33582999999999996</c:v>
                </c:pt>
                <c:pt idx="1707">
                  <c:v>0.33589999999999998</c:v>
                </c:pt>
                <c:pt idx="1708">
                  <c:v>0.33600000000000002</c:v>
                </c:pt>
                <c:pt idx="1709">
                  <c:v>0.33600000000000002</c:v>
                </c:pt>
                <c:pt idx="1710">
                  <c:v>0.33600000000000002</c:v>
                </c:pt>
                <c:pt idx="1711">
                  <c:v>0.33600000000000002</c:v>
                </c:pt>
                <c:pt idx="1712">
                  <c:v>0.33600000000000002</c:v>
                </c:pt>
                <c:pt idx="1713">
                  <c:v>0.33600000000000002</c:v>
                </c:pt>
                <c:pt idx="1714">
                  <c:v>0.33600000000000002</c:v>
                </c:pt>
                <c:pt idx="1715">
                  <c:v>0.33600000000000002</c:v>
                </c:pt>
                <c:pt idx="1716">
                  <c:v>0.33600000000000002</c:v>
                </c:pt>
                <c:pt idx="1717">
                  <c:v>0.33600000000000002</c:v>
                </c:pt>
                <c:pt idx="1718">
                  <c:v>0.33611000000000002</c:v>
                </c:pt>
                <c:pt idx="1719">
                  <c:v>0.33642</c:v>
                </c:pt>
                <c:pt idx="1720">
                  <c:v>0.33651999999999999</c:v>
                </c:pt>
                <c:pt idx="1721">
                  <c:v>0.33688000000000001</c:v>
                </c:pt>
                <c:pt idx="1722">
                  <c:v>0.33700000000000002</c:v>
                </c:pt>
                <c:pt idx="1723">
                  <c:v>0.33700000000000002</c:v>
                </c:pt>
                <c:pt idx="1724">
                  <c:v>0.33700000000000002</c:v>
                </c:pt>
                <c:pt idx="1725">
                  <c:v>0.33700000000000002</c:v>
                </c:pt>
                <c:pt idx="1726">
                  <c:v>0.33700000000000002</c:v>
                </c:pt>
                <c:pt idx="1727">
                  <c:v>0.33700000000000002</c:v>
                </c:pt>
                <c:pt idx="1728">
                  <c:v>0.33700000000000002</c:v>
                </c:pt>
                <c:pt idx="1729">
                  <c:v>0.33700000000000002</c:v>
                </c:pt>
                <c:pt idx="1730">
                  <c:v>0.33700000000000002</c:v>
                </c:pt>
                <c:pt idx="1731">
                  <c:v>0.33700000000000002</c:v>
                </c:pt>
                <c:pt idx="1732">
                  <c:v>0.33700000000000002</c:v>
                </c:pt>
                <c:pt idx="1733">
                  <c:v>0.33700000000000002</c:v>
                </c:pt>
                <c:pt idx="1734">
                  <c:v>0.33700000000000002</c:v>
                </c:pt>
                <c:pt idx="1735">
                  <c:v>0.33700000000000002</c:v>
                </c:pt>
                <c:pt idx="1736">
                  <c:v>0.33728000000000002</c:v>
                </c:pt>
                <c:pt idx="1737">
                  <c:v>0.33741000000000004</c:v>
                </c:pt>
                <c:pt idx="1738">
                  <c:v>0.33793000000000001</c:v>
                </c:pt>
                <c:pt idx="1739">
                  <c:v>0.33794000000000002</c:v>
                </c:pt>
                <c:pt idx="1740">
                  <c:v>0.33800000000000002</c:v>
                </c:pt>
                <c:pt idx="1741">
                  <c:v>0.33800000000000002</c:v>
                </c:pt>
                <c:pt idx="1742">
                  <c:v>0.33800000000000002</c:v>
                </c:pt>
                <c:pt idx="1743">
                  <c:v>0.33800000000000002</c:v>
                </c:pt>
                <c:pt idx="1744">
                  <c:v>0.33800000000000002</c:v>
                </c:pt>
                <c:pt idx="1745">
                  <c:v>0.33800000000000002</c:v>
                </c:pt>
                <c:pt idx="1746">
                  <c:v>0.33800000000000002</c:v>
                </c:pt>
                <c:pt idx="1747">
                  <c:v>0.33800000000000002</c:v>
                </c:pt>
                <c:pt idx="1748">
                  <c:v>0.33800000000000002</c:v>
                </c:pt>
                <c:pt idx="1749">
                  <c:v>0.33800000000000002</c:v>
                </c:pt>
                <c:pt idx="1750">
                  <c:v>0.33800000000000002</c:v>
                </c:pt>
                <c:pt idx="1751">
                  <c:v>0.33800000000000002</c:v>
                </c:pt>
                <c:pt idx="1752">
                  <c:v>0.33800000000000002</c:v>
                </c:pt>
                <c:pt idx="1753">
                  <c:v>0.33800000000000002</c:v>
                </c:pt>
                <c:pt idx="1754">
                  <c:v>0.33820999999999996</c:v>
                </c:pt>
                <c:pt idx="1755">
                  <c:v>0.33900000000000002</c:v>
                </c:pt>
                <c:pt idx="1756">
                  <c:v>0.33900000000000002</c:v>
                </c:pt>
                <c:pt idx="1757">
                  <c:v>0.33900000000000002</c:v>
                </c:pt>
                <c:pt idx="1758">
                  <c:v>0.33900000000000002</c:v>
                </c:pt>
                <c:pt idx="1759">
                  <c:v>0.33900000000000002</c:v>
                </c:pt>
                <c:pt idx="1760">
                  <c:v>0.33900000000000002</c:v>
                </c:pt>
                <c:pt idx="1761">
                  <c:v>0.33900000000000002</c:v>
                </c:pt>
                <c:pt idx="1762">
                  <c:v>0.33900000000000002</c:v>
                </c:pt>
                <c:pt idx="1763">
                  <c:v>0.33900000000000002</c:v>
                </c:pt>
                <c:pt idx="1764">
                  <c:v>0.33900000000000002</c:v>
                </c:pt>
                <c:pt idx="1765">
                  <c:v>0.33900000000000002</c:v>
                </c:pt>
                <c:pt idx="1766">
                  <c:v>0.33900000000000002</c:v>
                </c:pt>
                <c:pt idx="1767">
                  <c:v>0.33900000000000002</c:v>
                </c:pt>
                <c:pt idx="1768">
                  <c:v>0.33900000000000002</c:v>
                </c:pt>
                <c:pt idx="1769">
                  <c:v>0.33900000000000002</c:v>
                </c:pt>
                <c:pt idx="1770">
                  <c:v>0.33917000000000003</c:v>
                </c:pt>
                <c:pt idx="1771">
                  <c:v>0.33937</c:v>
                </c:pt>
                <c:pt idx="1772">
                  <c:v>0.33957999999999999</c:v>
                </c:pt>
                <c:pt idx="1773">
                  <c:v>0.33966000000000002</c:v>
                </c:pt>
                <c:pt idx="1774">
                  <c:v>0.34</c:v>
                </c:pt>
                <c:pt idx="1775">
                  <c:v>0.34</c:v>
                </c:pt>
                <c:pt idx="1776">
                  <c:v>0.34</c:v>
                </c:pt>
                <c:pt idx="1777">
                  <c:v>0.34</c:v>
                </c:pt>
                <c:pt idx="1778">
                  <c:v>0.34</c:v>
                </c:pt>
                <c:pt idx="1779">
                  <c:v>0.34</c:v>
                </c:pt>
                <c:pt idx="1780">
                  <c:v>0.34</c:v>
                </c:pt>
                <c:pt idx="1781">
                  <c:v>0.34</c:v>
                </c:pt>
                <c:pt idx="1782">
                  <c:v>0.34</c:v>
                </c:pt>
                <c:pt idx="1783">
                  <c:v>0.34</c:v>
                </c:pt>
                <c:pt idx="1784">
                  <c:v>0.34</c:v>
                </c:pt>
                <c:pt idx="1785">
                  <c:v>0.34</c:v>
                </c:pt>
                <c:pt idx="1786">
                  <c:v>0.34</c:v>
                </c:pt>
                <c:pt idx="1787">
                  <c:v>0.34</c:v>
                </c:pt>
                <c:pt idx="1788">
                  <c:v>0.34</c:v>
                </c:pt>
                <c:pt idx="1789">
                  <c:v>0.34</c:v>
                </c:pt>
                <c:pt idx="1790">
                  <c:v>0.34045999999999998</c:v>
                </c:pt>
                <c:pt idx="1791">
                  <c:v>0.34100000000000003</c:v>
                </c:pt>
                <c:pt idx="1792">
                  <c:v>0.34100000000000003</c:v>
                </c:pt>
                <c:pt idx="1793">
                  <c:v>0.34100000000000003</c:v>
                </c:pt>
                <c:pt idx="1794">
                  <c:v>0.34100000000000003</c:v>
                </c:pt>
                <c:pt idx="1795">
                  <c:v>0.34100000000000003</c:v>
                </c:pt>
                <c:pt idx="1796">
                  <c:v>0.34100000000000003</c:v>
                </c:pt>
                <c:pt idx="1797">
                  <c:v>0.34100000000000003</c:v>
                </c:pt>
                <c:pt idx="1798">
                  <c:v>0.34100000000000003</c:v>
                </c:pt>
                <c:pt idx="1799">
                  <c:v>0.34100000000000003</c:v>
                </c:pt>
                <c:pt idx="1800">
                  <c:v>0.34100000000000003</c:v>
                </c:pt>
                <c:pt idx="1801">
                  <c:v>0.34100000000000003</c:v>
                </c:pt>
                <c:pt idx="1802">
                  <c:v>0.34100000000000003</c:v>
                </c:pt>
                <c:pt idx="1803">
                  <c:v>0.34100000000000003</c:v>
                </c:pt>
                <c:pt idx="1804">
                  <c:v>0.34100000000000003</c:v>
                </c:pt>
                <c:pt idx="1805">
                  <c:v>0.34100000000000003</c:v>
                </c:pt>
                <c:pt idx="1806">
                  <c:v>0.34100000000000003</c:v>
                </c:pt>
                <c:pt idx="1807">
                  <c:v>0.34100000000000003</c:v>
                </c:pt>
                <c:pt idx="1808">
                  <c:v>0.34100000000000003</c:v>
                </c:pt>
                <c:pt idx="1809">
                  <c:v>0.34100000000000003</c:v>
                </c:pt>
                <c:pt idx="1810">
                  <c:v>0.34100000000000003</c:v>
                </c:pt>
                <c:pt idx="1811">
                  <c:v>0.34100000000000003</c:v>
                </c:pt>
                <c:pt idx="1812">
                  <c:v>0.34100000000000003</c:v>
                </c:pt>
                <c:pt idx="1813">
                  <c:v>0.34149000000000002</c:v>
                </c:pt>
                <c:pt idx="1814">
                  <c:v>0.34175</c:v>
                </c:pt>
                <c:pt idx="1815">
                  <c:v>0.34194999999999998</c:v>
                </c:pt>
                <c:pt idx="1816">
                  <c:v>0.34200000000000003</c:v>
                </c:pt>
                <c:pt idx="1817">
                  <c:v>0.34200000000000003</c:v>
                </c:pt>
                <c:pt idx="1818">
                  <c:v>0.34200000000000003</c:v>
                </c:pt>
                <c:pt idx="1819">
                  <c:v>0.34200000000000003</c:v>
                </c:pt>
                <c:pt idx="1820">
                  <c:v>0.34200000000000003</c:v>
                </c:pt>
                <c:pt idx="1821">
                  <c:v>0.34200000000000003</c:v>
                </c:pt>
                <c:pt idx="1822">
                  <c:v>0.34200000000000003</c:v>
                </c:pt>
                <c:pt idx="1823">
                  <c:v>0.34200000000000003</c:v>
                </c:pt>
                <c:pt idx="1824">
                  <c:v>0.34200000000000003</c:v>
                </c:pt>
                <c:pt idx="1825">
                  <c:v>0.34200000000000003</c:v>
                </c:pt>
                <c:pt idx="1826">
                  <c:v>0.34200000000000003</c:v>
                </c:pt>
                <c:pt idx="1827">
                  <c:v>0.34200000000000003</c:v>
                </c:pt>
                <c:pt idx="1828">
                  <c:v>0.34200000000000003</c:v>
                </c:pt>
                <c:pt idx="1829">
                  <c:v>0.34200000000000003</c:v>
                </c:pt>
                <c:pt idx="1830">
                  <c:v>0.34200000000000003</c:v>
                </c:pt>
                <c:pt idx="1831">
                  <c:v>0.34300000000000003</c:v>
                </c:pt>
                <c:pt idx="1832">
                  <c:v>0.34300000000000003</c:v>
                </c:pt>
                <c:pt idx="1833">
                  <c:v>0.34300000000000003</c:v>
                </c:pt>
                <c:pt idx="1834">
                  <c:v>0.34300000000000003</c:v>
                </c:pt>
                <c:pt idx="1835">
                  <c:v>0.34300000000000003</c:v>
                </c:pt>
                <c:pt idx="1836">
                  <c:v>0.34300000000000003</c:v>
                </c:pt>
                <c:pt idx="1837">
                  <c:v>0.34300000000000003</c:v>
                </c:pt>
                <c:pt idx="1838">
                  <c:v>0.34300000000000003</c:v>
                </c:pt>
                <c:pt idx="1839">
                  <c:v>0.34382000000000001</c:v>
                </c:pt>
                <c:pt idx="1840">
                  <c:v>0.34399999999999997</c:v>
                </c:pt>
                <c:pt idx="1841">
                  <c:v>0.34399999999999997</c:v>
                </c:pt>
                <c:pt idx="1842">
                  <c:v>0.34399999999999997</c:v>
                </c:pt>
                <c:pt idx="1843">
                  <c:v>0.34399999999999997</c:v>
                </c:pt>
                <c:pt idx="1844">
                  <c:v>0.34399999999999997</c:v>
                </c:pt>
                <c:pt idx="1845">
                  <c:v>0.34399999999999997</c:v>
                </c:pt>
                <c:pt idx="1846">
                  <c:v>0.34399999999999997</c:v>
                </c:pt>
                <c:pt idx="1847">
                  <c:v>0.34399999999999997</c:v>
                </c:pt>
                <c:pt idx="1848">
                  <c:v>0.34399999999999997</c:v>
                </c:pt>
                <c:pt idx="1849">
                  <c:v>0.34399999999999997</c:v>
                </c:pt>
                <c:pt idx="1850">
                  <c:v>0.34399999999999997</c:v>
                </c:pt>
                <c:pt idx="1851">
                  <c:v>0.34399999999999997</c:v>
                </c:pt>
                <c:pt idx="1852">
                  <c:v>0.34399999999999997</c:v>
                </c:pt>
                <c:pt idx="1853">
                  <c:v>0.34399999999999997</c:v>
                </c:pt>
                <c:pt idx="1854">
                  <c:v>0.34399999999999997</c:v>
                </c:pt>
                <c:pt idx="1855">
                  <c:v>0.34414</c:v>
                </c:pt>
                <c:pt idx="1856">
                  <c:v>0.34420999999999996</c:v>
                </c:pt>
                <c:pt idx="1857">
                  <c:v>0.34444000000000002</c:v>
                </c:pt>
                <c:pt idx="1858">
                  <c:v>0.34460000000000002</c:v>
                </c:pt>
                <c:pt idx="1859">
                  <c:v>0.34499999999999997</c:v>
                </c:pt>
                <c:pt idx="1860">
                  <c:v>0.34499999999999997</c:v>
                </c:pt>
                <c:pt idx="1861">
                  <c:v>0.34499999999999997</c:v>
                </c:pt>
                <c:pt idx="1862">
                  <c:v>0.34499999999999997</c:v>
                </c:pt>
                <c:pt idx="1863">
                  <c:v>0.34499999999999997</c:v>
                </c:pt>
                <c:pt idx="1864">
                  <c:v>0.34499999999999997</c:v>
                </c:pt>
                <c:pt idx="1865">
                  <c:v>0.34499999999999997</c:v>
                </c:pt>
                <c:pt idx="1866">
                  <c:v>0.34499999999999997</c:v>
                </c:pt>
                <c:pt idx="1867">
                  <c:v>0.34499999999999997</c:v>
                </c:pt>
                <c:pt idx="1868">
                  <c:v>0.34499999999999997</c:v>
                </c:pt>
                <c:pt idx="1869">
                  <c:v>0.34499999999999997</c:v>
                </c:pt>
                <c:pt idx="1870">
                  <c:v>0.34499999999999997</c:v>
                </c:pt>
                <c:pt idx="1871">
                  <c:v>0.34599999999999997</c:v>
                </c:pt>
                <c:pt idx="1872">
                  <c:v>0.34599999999999997</c:v>
                </c:pt>
                <c:pt idx="1873">
                  <c:v>0.34599999999999997</c:v>
                </c:pt>
                <c:pt idx="1874">
                  <c:v>0.34599999999999997</c:v>
                </c:pt>
                <c:pt idx="1875">
                  <c:v>0.34599999999999997</c:v>
                </c:pt>
                <c:pt idx="1876">
                  <c:v>0.34599999999999997</c:v>
                </c:pt>
                <c:pt idx="1877">
                  <c:v>0.34599999999999997</c:v>
                </c:pt>
                <c:pt idx="1878">
                  <c:v>0.34599999999999997</c:v>
                </c:pt>
                <c:pt idx="1879">
                  <c:v>0.34599999999999997</c:v>
                </c:pt>
                <c:pt idx="1880">
                  <c:v>0.34599999999999997</c:v>
                </c:pt>
                <c:pt idx="1881">
                  <c:v>0.34599999999999997</c:v>
                </c:pt>
                <c:pt idx="1882">
                  <c:v>0.34599999999999997</c:v>
                </c:pt>
                <c:pt idx="1883">
                  <c:v>0.34599999999999997</c:v>
                </c:pt>
                <c:pt idx="1884">
                  <c:v>0.34599999999999997</c:v>
                </c:pt>
                <c:pt idx="1885">
                  <c:v>0.34655000000000002</c:v>
                </c:pt>
                <c:pt idx="1886">
                  <c:v>0.34699999999999998</c:v>
                </c:pt>
                <c:pt idx="1887">
                  <c:v>0.34699999999999998</c:v>
                </c:pt>
                <c:pt idx="1888">
                  <c:v>0.34699999999999998</c:v>
                </c:pt>
                <c:pt idx="1889">
                  <c:v>0.34699999999999998</c:v>
                </c:pt>
                <c:pt idx="1890">
                  <c:v>0.34699999999999998</c:v>
                </c:pt>
                <c:pt idx="1891">
                  <c:v>0.34699999999999998</c:v>
                </c:pt>
                <c:pt idx="1892">
                  <c:v>0.34699999999999998</c:v>
                </c:pt>
                <c:pt idx="1893">
                  <c:v>0.34699999999999998</c:v>
                </c:pt>
                <c:pt idx="1894">
                  <c:v>0.34699999999999998</c:v>
                </c:pt>
                <c:pt idx="1895">
                  <c:v>0.34699999999999998</c:v>
                </c:pt>
                <c:pt idx="1896">
                  <c:v>0.34699999999999998</c:v>
                </c:pt>
                <c:pt idx="1897">
                  <c:v>0.34699999999999998</c:v>
                </c:pt>
                <c:pt idx="1898">
                  <c:v>0.34699999999999998</c:v>
                </c:pt>
                <c:pt idx="1899">
                  <c:v>0.34699999999999998</c:v>
                </c:pt>
                <c:pt idx="1900">
                  <c:v>0.34699999999999998</c:v>
                </c:pt>
                <c:pt idx="1901">
                  <c:v>0.34699999999999998</c:v>
                </c:pt>
                <c:pt idx="1902">
                  <c:v>0.34699999999999998</c:v>
                </c:pt>
                <c:pt idx="1903">
                  <c:v>0.34699999999999998</c:v>
                </c:pt>
                <c:pt idx="1904">
                  <c:v>0.34699999999999998</c:v>
                </c:pt>
                <c:pt idx="1905">
                  <c:v>0.34699999999999998</c:v>
                </c:pt>
                <c:pt idx="1906">
                  <c:v>0.34699999999999998</c:v>
                </c:pt>
                <c:pt idx="1907">
                  <c:v>0.34799999999999998</c:v>
                </c:pt>
                <c:pt idx="1908">
                  <c:v>0.34799999999999998</c:v>
                </c:pt>
                <c:pt idx="1909">
                  <c:v>0.34799999999999998</c:v>
                </c:pt>
                <c:pt idx="1910">
                  <c:v>0.34799999999999998</c:v>
                </c:pt>
                <c:pt idx="1911">
                  <c:v>0.34799999999999998</c:v>
                </c:pt>
                <c:pt idx="1912">
                  <c:v>0.34799999999999998</c:v>
                </c:pt>
                <c:pt idx="1913">
                  <c:v>0.34799999999999998</c:v>
                </c:pt>
                <c:pt idx="1914">
                  <c:v>0.34799999999999998</c:v>
                </c:pt>
                <c:pt idx="1915">
                  <c:v>0.34799999999999998</c:v>
                </c:pt>
                <c:pt idx="1916">
                  <c:v>0.34799999999999998</c:v>
                </c:pt>
                <c:pt idx="1917">
                  <c:v>0.34799999999999998</c:v>
                </c:pt>
                <c:pt idx="1918">
                  <c:v>0.34799999999999998</c:v>
                </c:pt>
                <c:pt idx="1919">
                  <c:v>0.34799999999999998</c:v>
                </c:pt>
                <c:pt idx="1920">
                  <c:v>0.34799999999999998</c:v>
                </c:pt>
                <c:pt idx="1921">
                  <c:v>0.34799999999999998</c:v>
                </c:pt>
                <c:pt idx="1922">
                  <c:v>0.34799999999999998</c:v>
                </c:pt>
                <c:pt idx="1923">
                  <c:v>0.34805000000000003</c:v>
                </c:pt>
                <c:pt idx="1924">
                  <c:v>0.34811999999999999</c:v>
                </c:pt>
                <c:pt idx="1925">
                  <c:v>0.34899999999999998</c:v>
                </c:pt>
                <c:pt idx="1926">
                  <c:v>0.34899999999999998</c:v>
                </c:pt>
                <c:pt idx="1927">
                  <c:v>0.34899999999999998</c:v>
                </c:pt>
                <c:pt idx="1928">
                  <c:v>0.34899999999999998</c:v>
                </c:pt>
                <c:pt idx="1929">
                  <c:v>0.34899999999999998</c:v>
                </c:pt>
                <c:pt idx="1930">
                  <c:v>0.34899999999999998</c:v>
                </c:pt>
                <c:pt idx="1931">
                  <c:v>0.34899999999999998</c:v>
                </c:pt>
                <c:pt idx="1932">
                  <c:v>0.34899999999999998</c:v>
                </c:pt>
                <c:pt idx="1933">
                  <c:v>0.34899999999999998</c:v>
                </c:pt>
                <c:pt idx="1934">
                  <c:v>0.34899999999999998</c:v>
                </c:pt>
                <c:pt idx="1935">
                  <c:v>0.34899999999999998</c:v>
                </c:pt>
                <c:pt idx="1936">
                  <c:v>0.34899999999999998</c:v>
                </c:pt>
                <c:pt idx="1937">
                  <c:v>0.34899999999999998</c:v>
                </c:pt>
                <c:pt idx="1938">
                  <c:v>0.34899999999999998</c:v>
                </c:pt>
                <c:pt idx="1939">
                  <c:v>0.34899999999999998</c:v>
                </c:pt>
                <c:pt idx="1940">
                  <c:v>0.34967999999999999</c:v>
                </c:pt>
                <c:pt idx="1941">
                  <c:v>0.34993000000000002</c:v>
                </c:pt>
                <c:pt idx="1942">
                  <c:v>0.34999000000000002</c:v>
                </c:pt>
                <c:pt idx="1943">
                  <c:v>0.35</c:v>
                </c:pt>
                <c:pt idx="1944">
                  <c:v>0.35</c:v>
                </c:pt>
                <c:pt idx="1945">
                  <c:v>0.35</c:v>
                </c:pt>
                <c:pt idx="1946">
                  <c:v>0.35</c:v>
                </c:pt>
                <c:pt idx="1947">
                  <c:v>0.35</c:v>
                </c:pt>
                <c:pt idx="1948">
                  <c:v>0.35</c:v>
                </c:pt>
                <c:pt idx="1949">
                  <c:v>0.35</c:v>
                </c:pt>
                <c:pt idx="1950">
                  <c:v>0.35</c:v>
                </c:pt>
                <c:pt idx="1951">
                  <c:v>0.35</c:v>
                </c:pt>
                <c:pt idx="1952">
                  <c:v>0.35</c:v>
                </c:pt>
                <c:pt idx="1953">
                  <c:v>0.35</c:v>
                </c:pt>
                <c:pt idx="1954">
                  <c:v>0.35</c:v>
                </c:pt>
                <c:pt idx="1955">
                  <c:v>0.35</c:v>
                </c:pt>
                <c:pt idx="1956">
                  <c:v>0.35</c:v>
                </c:pt>
                <c:pt idx="1957">
                  <c:v>0.35002999999999995</c:v>
                </c:pt>
                <c:pt idx="1958">
                  <c:v>0.35008</c:v>
                </c:pt>
                <c:pt idx="1959">
                  <c:v>0.35049000000000002</c:v>
                </c:pt>
                <c:pt idx="1960">
                  <c:v>0.35099999999999998</c:v>
                </c:pt>
                <c:pt idx="1961">
                  <c:v>0.35099999999999998</c:v>
                </c:pt>
                <c:pt idx="1962">
                  <c:v>0.35099999999999998</c:v>
                </c:pt>
                <c:pt idx="1963">
                  <c:v>0.35099999999999998</c:v>
                </c:pt>
                <c:pt idx="1964">
                  <c:v>0.35099999999999998</c:v>
                </c:pt>
                <c:pt idx="1965">
                  <c:v>0.35099999999999998</c:v>
                </c:pt>
                <c:pt idx="1966">
                  <c:v>0.35099999999999998</c:v>
                </c:pt>
                <c:pt idx="1967">
                  <c:v>0.35099999999999998</c:v>
                </c:pt>
                <c:pt idx="1968">
                  <c:v>0.35099999999999998</c:v>
                </c:pt>
                <c:pt idx="1969">
                  <c:v>0.35099999999999998</c:v>
                </c:pt>
                <c:pt idx="1970">
                  <c:v>0.35099999999999998</c:v>
                </c:pt>
                <c:pt idx="1971">
                  <c:v>0.35099999999999998</c:v>
                </c:pt>
                <c:pt idx="1972">
                  <c:v>0.35099999999999998</c:v>
                </c:pt>
                <c:pt idx="1973">
                  <c:v>0.35099999999999998</c:v>
                </c:pt>
                <c:pt idx="1974">
                  <c:v>0.35099999999999998</c:v>
                </c:pt>
                <c:pt idx="1975">
                  <c:v>0.35099999999999998</c:v>
                </c:pt>
                <c:pt idx="1976">
                  <c:v>0.35099999999999998</c:v>
                </c:pt>
                <c:pt idx="1977">
                  <c:v>0.35192000000000001</c:v>
                </c:pt>
                <c:pt idx="1978">
                  <c:v>0.35199999999999998</c:v>
                </c:pt>
                <c:pt idx="1979">
                  <c:v>0.35199999999999998</c:v>
                </c:pt>
                <c:pt idx="1980">
                  <c:v>0.35199999999999998</c:v>
                </c:pt>
                <c:pt idx="1981">
                  <c:v>0.35199999999999998</c:v>
                </c:pt>
                <c:pt idx="1982">
                  <c:v>0.35199999999999998</c:v>
                </c:pt>
                <c:pt idx="1983">
                  <c:v>0.35199999999999998</c:v>
                </c:pt>
                <c:pt idx="1984">
                  <c:v>0.35199999999999998</c:v>
                </c:pt>
                <c:pt idx="1985">
                  <c:v>0.35199999999999998</c:v>
                </c:pt>
                <c:pt idx="1986">
                  <c:v>0.35199999999999998</c:v>
                </c:pt>
                <c:pt idx="1987">
                  <c:v>0.35199999999999998</c:v>
                </c:pt>
                <c:pt idx="1988">
                  <c:v>0.35199999999999998</c:v>
                </c:pt>
                <c:pt idx="1989">
                  <c:v>0.35199999999999998</c:v>
                </c:pt>
                <c:pt idx="1990">
                  <c:v>0.35199999999999998</c:v>
                </c:pt>
                <c:pt idx="1991">
                  <c:v>0.35199999999999998</c:v>
                </c:pt>
                <c:pt idx="1992">
                  <c:v>0.35199999999999998</c:v>
                </c:pt>
                <c:pt idx="1993">
                  <c:v>0.35289999999999999</c:v>
                </c:pt>
                <c:pt idx="1994">
                  <c:v>0.35299999999999998</c:v>
                </c:pt>
                <c:pt idx="1995">
                  <c:v>0.35299999999999998</c:v>
                </c:pt>
                <c:pt idx="1996">
                  <c:v>0.35299999999999998</c:v>
                </c:pt>
                <c:pt idx="1997">
                  <c:v>0.35299999999999998</c:v>
                </c:pt>
                <c:pt idx="1998">
                  <c:v>0.35299999999999998</c:v>
                </c:pt>
                <c:pt idx="1999">
                  <c:v>0.35299999999999998</c:v>
                </c:pt>
                <c:pt idx="2000">
                  <c:v>0.35299999999999998</c:v>
                </c:pt>
                <c:pt idx="2001">
                  <c:v>0.35299999999999998</c:v>
                </c:pt>
                <c:pt idx="2002">
                  <c:v>0.35299999999999998</c:v>
                </c:pt>
                <c:pt idx="2003">
                  <c:v>0.35299999999999998</c:v>
                </c:pt>
                <c:pt idx="2004">
                  <c:v>0.35299999999999998</c:v>
                </c:pt>
                <c:pt idx="2005">
                  <c:v>0.35299999999999998</c:v>
                </c:pt>
                <c:pt idx="2006">
                  <c:v>0.35299999999999998</c:v>
                </c:pt>
                <c:pt idx="2007">
                  <c:v>0.35299999999999998</c:v>
                </c:pt>
                <c:pt idx="2008">
                  <c:v>0.35299999999999998</c:v>
                </c:pt>
                <c:pt idx="2009">
                  <c:v>0.35299999999999998</c:v>
                </c:pt>
                <c:pt idx="2010">
                  <c:v>0.35299999999999998</c:v>
                </c:pt>
                <c:pt idx="2011">
                  <c:v>0.35299999999999998</c:v>
                </c:pt>
                <c:pt idx="2012">
                  <c:v>0.35299999999999998</c:v>
                </c:pt>
                <c:pt idx="2013">
                  <c:v>0.35306999999999999</c:v>
                </c:pt>
                <c:pt idx="2014">
                  <c:v>0.35338999999999998</c:v>
                </c:pt>
                <c:pt idx="2015">
                  <c:v>0.35389999999999999</c:v>
                </c:pt>
                <c:pt idx="2016">
                  <c:v>0.35399999999999998</c:v>
                </c:pt>
                <c:pt idx="2017">
                  <c:v>0.35399999999999998</c:v>
                </c:pt>
                <c:pt idx="2018">
                  <c:v>0.35399999999999998</c:v>
                </c:pt>
                <c:pt idx="2019">
                  <c:v>0.35399999999999998</c:v>
                </c:pt>
                <c:pt idx="2020">
                  <c:v>0.35399999999999998</c:v>
                </c:pt>
                <c:pt idx="2021">
                  <c:v>0.35399999999999998</c:v>
                </c:pt>
                <c:pt idx="2022">
                  <c:v>0.35399999999999998</c:v>
                </c:pt>
                <c:pt idx="2023">
                  <c:v>0.35399999999999998</c:v>
                </c:pt>
                <c:pt idx="2024">
                  <c:v>0.35422000000000003</c:v>
                </c:pt>
                <c:pt idx="2025">
                  <c:v>0.35477999999999998</c:v>
                </c:pt>
                <c:pt idx="2026">
                  <c:v>0.35499999999999998</c:v>
                </c:pt>
                <c:pt idx="2027">
                  <c:v>0.35499999999999998</c:v>
                </c:pt>
                <c:pt idx="2028">
                  <c:v>0.35499999999999998</c:v>
                </c:pt>
                <c:pt idx="2029">
                  <c:v>0.35499999999999998</c:v>
                </c:pt>
                <c:pt idx="2030">
                  <c:v>0.35499999999999998</c:v>
                </c:pt>
                <c:pt idx="2031">
                  <c:v>0.35499999999999998</c:v>
                </c:pt>
                <c:pt idx="2032">
                  <c:v>0.35499999999999998</c:v>
                </c:pt>
                <c:pt idx="2033">
                  <c:v>0.35499999999999998</c:v>
                </c:pt>
                <c:pt idx="2034">
                  <c:v>0.35499999999999998</c:v>
                </c:pt>
                <c:pt idx="2035">
                  <c:v>0.35499999999999998</c:v>
                </c:pt>
                <c:pt idx="2036">
                  <c:v>0.35499999999999998</c:v>
                </c:pt>
                <c:pt idx="2037">
                  <c:v>0.35499999999999998</c:v>
                </c:pt>
                <c:pt idx="2038">
                  <c:v>0.35499999999999998</c:v>
                </c:pt>
                <c:pt idx="2039">
                  <c:v>0.35499999999999998</c:v>
                </c:pt>
                <c:pt idx="2040">
                  <c:v>0.35499999999999998</c:v>
                </c:pt>
                <c:pt idx="2041">
                  <c:v>0.35499999999999998</c:v>
                </c:pt>
                <c:pt idx="2042">
                  <c:v>0.35499999999999998</c:v>
                </c:pt>
                <c:pt idx="2043">
                  <c:v>0.35499999999999998</c:v>
                </c:pt>
                <c:pt idx="2044">
                  <c:v>0.35598000000000002</c:v>
                </c:pt>
                <c:pt idx="2045">
                  <c:v>0.35599999999999998</c:v>
                </c:pt>
                <c:pt idx="2046">
                  <c:v>0.35599999999999998</c:v>
                </c:pt>
                <c:pt idx="2047">
                  <c:v>0.35599999999999998</c:v>
                </c:pt>
                <c:pt idx="2048">
                  <c:v>0.35599999999999998</c:v>
                </c:pt>
                <c:pt idx="2049">
                  <c:v>0.35599999999999998</c:v>
                </c:pt>
                <c:pt idx="2050">
                  <c:v>0.35599999999999998</c:v>
                </c:pt>
                <c:pt idx="2051">
                  <c:v>0.35599999999999998</c:v>
                </c:pt>
                <c:pt idx="2052">
                  <c:v>0.35599999999999998</c:v>
                </c:pt>
                <c:pt idx="2053">
                  <c:v>0.35599999999999998</c:v>
                </c:pt>
                <c:pt idx="2054">
                  <c:v>0.35599999999999998</c:v>
                </c:pt>
                <c:pt idx="2055">
                  <c:v>0.35599999999999998</c:v>
                </c:pt>
                <c:pt idx="2056">
                  <c:v>0.35599999999999998</c:v>
                </c:pt>
                <c:pt idx="2057">
                  <c:v>0.3569</c:v>
                </c:pt>
                <c:pt idx="2058">
                  <c:v>0.35699999999999998</c:v>
                </c:pt>
                <c:pt idx="2059">
                  <c:v>0.35699999999999998</c:v>
                </c:pt>
                <c:pt idx="2060">
                  <c:v>0.35699999999999998</c:v>
                </c:pt>
                <c:pt idx="2061">
                  <c:v>0.35699999999999998</c:v>
                </c:pt>
                <c:pt idx="2062">
                  <c:v>0.35699999999999998</c:v>
                </c:pt>
                <c:pt idx="2063">
                  <c:v>0.35699999999999998</c:v>
                </c:pt>
                <c:pt idx="2064">
                  <c:v>0.35699999999999998</c:v>
                </c:pt>
                <c:pt idx="2065">
                  <c:v>0.35699999999999998</c:v>
                </c:pt>
                <c:pt idx="2066">
                  <c:v>0.35699999999999998</c:v>
                </c:pt>
                <c:pt idx="2067">
                  <c:v>0.35742000000000002</c:v>
                </c:pt>
                <c:pt idx="2068">
                  <c:v>0.35796</c:v>
                </c:pt>
                <c:pt idx="2069">
                  <c:v>0.35799999999999998</c:v>
                </c:pt>
                <c:pt idx="2070">
                  <c:v>0.35799999999999998</c:v>
                </c:pt>
                <c:pt idx="2071">
                  <c:v>0.35799999999999998</c:v>
                </c:pt>
                <c:pt idx="2072">
                  <c:v>0.35799999999999998</c:v>
                </c:pt>
                <c:pt idx="2073">
                  <c:v>0.35799999999999998</c:v>
                </c:pt>
                <c:pt idx="2074">
                  <c:v>0.35799999999999998</c:v>
                </c:pt>
                <c:pt idx="2075">
                  <c:v>0.35799999999999998</c:v>
                </c:pt>
                <c:pt idx="2076">
                  <c:v>0.35799999999999998</c:v>
                </c:pt>
                <c:pt idx="2077">
                  <c:v>0.35799999999999998</c:v>
                </c:pt>
                <c:pt idx="2078">
                  <c:v>0.35799999999999998</c:v>
                </c:pt>
                <c:pt idx="2079">
                  <c:v>0.35799999999999998</c:v>
                </c:pt>
                <c:pt idx="2080">
                  <c:v>0.35799999999999998</c:v>
                </c:pt>
                <c:pt idx="2081">
                  <c:v>0.35799999999999998</c:v>
                </c:pt>
                <c:pt idx="2082">
                  <c:v>0.35799999999999998</c:v>
                </c:pt>
                <c:pt idx="2083">
                  <c:v>0.35799999999999998</c:v>
                </c:pt>
                <c:pt idx="2084">
                  <c:v>0.35799999999999998</c:v>
                </c:pt>
                <c:pt idx="2085">
                  <c:v>0.35799999999999998</c:v>
                </c:pt>
                <c:pt idx="2086">
                  <c:v>0.35844999999999999</c:v>
                </c:pt>
                <c:pt idx="2087">
                  <c:v>0.35866999999999999</c:v>
                </c:pt>
                <c:pt idx="2088">
                  <c:v>0.35868</c:v>
                </c:pt>
                <c:pt idx="2089">
                  <c:v>0.35899999999999999</c:v>
                </c:pt>
                <c:pt idx="2090">
                  <c:v>0.35899999999999999</c:v>
                </c:pt>
                <c:pt idx="2091">
                  <c:v>0.35899999999999999</c:v>
                </c:pt>
                <c:pt idx="2092">
                  <c:v>0.35899999999999999</c:v>
                </c:pt>
                <c:pt idx="2093">
                  <c:v>0.35899999999999999</c:v>
                </c:pt>
                <c:pt idx="2094">
                  <c:v>0.35899999999999999</c:v>
                </c:pt>
                <c:pt idx="2095">
                  <c:v>0.35899999999999999</c:v>
                </c:pt>
                <c:pt idx="2096">
                  <c:v>0.35899999999999999</c:v>
                </c:pt>
                <c:pt idx="2097">
                  <c:v>0.35899999999999999</c:v>
                </c:pt>
                <c:pt idx="2098">
                  <c:v>0.35899999999999999</c:v>
                </c:pt>
                <c:pt idx="2099">
                  <c:v>0.35899999999999999</c:v>
                </c:pt>
                <c:pt idx="2100">
                  <c:v>0.35899999999999999</c:v>
                </c:pt>
                <c:pt idx="2101">
                  <c:v>0.35899999999999999</c:v>
                </c:pt>
                <c:pt idx="2102">
                  <c:v>0.35899999999999999</c:v>
                </c:pt>
                <c:pt idx="2103">
                  <c:v>0.35899999999999999</c:v>
                </c:pt>
                <c:pt idx="2104">
                  <c:v>0.35899999999999999</c:v>
                </c:pt>
                <c:pt idx="2105">
                  <c:v>0.35899999999999999</c:v>
                </c:pt>
                <c:pt idx="2106">
                  <c:v>0.35899999999999999</c:v>
                </c:pt>
                <c:pt idx="2107">
                  <c:v>0.35899999999999999</c:v>
                </c:pt>
                <c:pt idx="2108">
                  <c:v>0.35899999999999999</c:v>
                </c:pt>
                <c:pt idx="2109">
                  <c:v>0.35899999999999999</c:v>
                </c:pt>
                <c:pt idx="2110">
                  <c:v>0.36</c:v>
                </c:pt>
                <c:pt idx="2111">
                  <c:v>0.36</c:v>
                </c:pt>
                <c:pt idx="2112">
                  <c:v>0.36</c:v>
                </c:pt>
                <c:pt idx="2113">
                  <c:v>0.36</c:v>
                </c:pt>
                <c:pt idx="2114">
                  <c:v>0.36</c:v>
                </c:pt>
                <c:pt idx="2115">
                  <c:v>0.36</c:v>
                </c:pt>
                <c:pt idx="2116">
                  <c:v>0.36</c:v>
                </c:pt>
                <c:pt idx="2117">
                  <c:v>0.36</c:v>
                </c:pt>
                <c:pt idx="2118">
                  <c:v>0.36</c:v>
                </c:pt>
                <c:pt idx="2119">
                  <c:v>0.36013000000000001</c:v>
                </c:pt>
                <c:pt idx="2120">
                  <c:v>0.36069000000000001</c:v>
                </c:pt>
                <c:pt idx="2121">
                  <c:v>0.36075000000000002</c:v>
                </c:pt>
                <c:pt idx="2122">
                  <c:v>0.36099999999999999</c:v>
                </c:pt>
                <c:pt idx="2123">
                  <c:v>0.36099999999999999</c:v>
                </c:pt>
                <c:pt idx="2124">
                  <c:v>0.36099999999999999</c:v>
                </c:pt>
                <c:pt idx="2125">
                  <c:v>0.36099999999999999</c:v>
                </c:pt>
                <c:pt idx="2126">
                  <c:v>0.36099999999999999</c:v>
                </c:pt>
                <c:pt idx="2127">
                  <c:v>0.36099999999999999</c:v>
                </c:pt>
                <c:pt idx="2128">
                  <c:v>0.36099999999999999</c:v>
                </c:pt>
                <c:pt idx="2129">
                  <c:v>0.36099999999999999</c:v>
                </c:pt>
                <c:pt idx="2130">
                  <c:v>0.36099999999999999</c:v>
                </c:pt>
                <c:pt idx="2131">
                  <c:v>0.36099999999999999</c:v>
                </c:pt>
                <c:pt idx="2132">
                  <c:v>0.36099999999999999</c:v>
                </c:pt>
                <c:pt idx="2133">
                  <c:v>0.36099999999999999</c:v>
                </c:pt>
                <c:pt idx="2134">
                  <c:v>0.36099999999999999</c:v>
                </c:pt>
                <c:pt idx="2135">
                  <c:v>0.36131000000000002</c:v>
                </c:pt>
                <c:pt idx="2136">
                  <c:v>0.36142000000000002</c:v>
                </c:pt>
                <c:pt idx="2137">
                  <c:v>0.36160999999999999</c:v>
                </c:pt>
                <c:pt idx="2138">
                  <c:v>0.36197000000000001</c:v>
                </c:pt>
                <c:pt idx="2139">
                  <c:v>0.36199999999999999</c:v>
                </c:pt>
                <c:pt idx="2140">
                  <c:v>0.36199999999999999</c:v>
                </c:pt>
                <c:pt idx="2141">
                  <c:v>0.36199999999999999</c:v>
                </c:pt>
                <c:pt idx="2142">
                  <c:v>0.36199999999999999</c:v>
                </c:pt>
                <c:pt idx="2143">
                  <c:v>0.36199999999999999</c:v>
                </c:pt>
                <c:pt idx="2144">
                  <c:v>0.36199999999999999</c:v>
                </c:pt>
                <c:pt idx="2145">
                  <c:v>0.36199999999999999</c:v>
                </c:pt>
                <c:pt idx="2146">
                  <c:v>0.36199999999999999</c:v>
                </c:pt>
                <c:pt idx="2147">
                  <c:v>0.36199999999999999</c:v>
                </c:pt>
                <c:pt idx="2148">
                  <c:v>0.36199999999999999</c:v>
                </c:pt>
                <c:pt idx="2149">
                  <c:v>0.3624</c:v>
                </c:pt>
                <c:pt idx="2150">
                  <c:v>0.36299999999999999</c:v>
                </c:pt>
                <c:pt idx="2151">
                  <c:v>0.36299999999999999</c:v>
                </c:pt>
                <c:pt idx="2152">
                  <c:v>0.36299999999999999</c:v>
                </c:pt>
                <c:pt idx="2153">
                  <c:v>0.36299999999999999</c:v>
                </c:pt>
                <c:pt idx="2154">
                  <c:v>0.36299999999999999</c:v>
                </c:pt>
                <c:pt idx="2155">
                  <c:v>0.36299999999999999</c:v>
                </c:pt>
                <c:pt idx="2156">
                  <c:v>0.36299999999999999</c:v>
                </c:pt>
                <c:pt idx="2157">
                  <c:v>0.36299999999999999</c:v>
                </c:pt>
                <c:pt idx="2158">
                  <c:v>0.36299999999999999</c:v>
                </c:pt>
                <c:pt idx="2159">
                  <c:v>0.36326999999999998</c:v>
                </c:pt>
                <c:pt idx="2160">
                  <c:v>0.36399999999999999</c:v>
                </c:pt>
                <c:pt idx="2161">
                  <c:v>0.36399999999999999</c:v>
                </c:pt>
                <c:pt idx="2162">
                  <c:v>0.36399999999999999</c:v>
                </c:pt>
                <c:pt idx="2163">
                  <c:v>0.36399999999999999</c:v>
                </c:pt>
                <c:pt idx="2164">
                  <c:v>0.36399999999999999</c:v>
                </c:pt>
                <c:pt idx="2165">
                  <c:v>0.36399999999999999</c:v>
                </c:pt>
                <c:pt idx="2166">
                  <c:v>0.36399999999999999</c:v>
                </c:pt>
                <c:pt idx="2167">
                  <c:v>0.36399999999999999</c:v>
                </c:pt>
                <c:pt idx="2168">
                  <c:v>0.36402999999999996</c:v>
                </c:pt>
                <c:pt idx="2169">
                  <c:v>0.36404000000000003</c:v>
                </c:pt>
                <c:pt idx="2170">
                  <c:v>0.36460999999999999</c:v>
                </c:pt>
                <c:pt idx="2171">
                  <c:v>0.36469000000000001</c:v>
                </c:pt>
                <c:pt idx="2172">
                  <c:v>0.36499999999999999</c:v>
                </c:pt>
                <c:pt idx="2173">
                  <c:v>0.36499999999999999</c:v>
                </c:pt>
                <c:pt idx="2174">
                  <c:v>0.36499999999999999</c:v>
                </c:pt>
                <c:pt idx="2175">
                  <c:v>0.36499999999999999</c:v>
                </c:pt>
                <c:pt idx="2176">
                  <c:v>0.36499999999999999</c:v>
                </c:pt>
                <c:pt idx="2177">
                  <c:v>0.36499999999999999</c:v>
                </c:pt>
                <c:pt idx="2178">
                  <c:v>0.36499999999999999</c:v>
                </c:pt>
                <c:pt idx="2179">
                  <c:v>0.36499999999999999</c:v>
                </c:pt>
                <c:pt idx="2180">
                  <c:v>0.36499999999999999</c:v>
                </c:pt>
                <c:pt idx="2181">
                  <c:v>0.36499999999999999</c:v>
                </c:pt>
                <c:pt idx="2182">
                  <c:v>0.36499999999999999</c:v>
                </c:pt>
                <c:pt idx="2183">
                  <c:v>0.36499999999999999</c:v>
                </c:pt>
                <c:pt idx="2184">
                  <c:v>0.36499999999999999</c:v>
                </c:pt>
                <c:pt idx="2185">
                  <c:v>0.36499999999999999</c:v>
                </c:pt>
                <c:pt idx="2186">
                  <c:v>0.36499999999999999</c:v>
                </c:pt>
                <c:pt idx="2187">
                  <c:v>0.36499999999999999</c:v>
                </c:pt>
                <c:pt idx="2188">
                  <c:v>0.36598000000000003</c:v>
                </c:pt>
                <c:pt idx="2189">
                  <c:v>0.36599999999999999</c:v>
                </c:pt>
                <c:pt idx="2190">
                  <c:v>0.36599999999999999</c:v>
                </c:pt>
                <c:pt idx="2191">
                  <c:v>0.36599999999999999</c:v>
                </c:pt>
                <c:pt idx="2192">
                  <c:v>0.36599999999999999</c:v>
                </c:pt>
                <c:pt idx="2193">
                  <c:v>0.36599999999999999</c:v>
                </c:pt>
                <c:pt idx="2194">
                  <c:v>0.36599999999999999</c:v>
                </c:pt>
                <c:pt idx="2195">
                  <c:v>0.36599999999999999</c:v>
                </c:pt>
                <c:pt idx="2196">
                  <c:v>0.36643000000000003</c:v>
                </c:pt>
                <c:pt idx="2197">
                  <c:v>0.36699999999999999</c:v>
                </c:pt>
                <c:pt idx="2198">
                  <c:v>0.36699999999999999</c:v>
                </c:pt>
                <c:pt idx="2199">
                  <c:v>0.36699999999999999</c:v>
                </c:pt>
                <c:pt idx="2200">
                  <c:v>0.36699999999999999</c:v>
                </c:pt>
                <c:pt idx="2201">
                  <c:v>0.36699999999999999</c:v>
                </c:pt>
                <c:pt idx="2202">
                  <c:v>0.36699999999999999</c:v>
                </c:pt>
                <c:pt idx="2203">
                  <c:v>0.36699999999999999</c:v>
                </c:pt>
                <c:pt idx="2204">
                  <c:v>0.36699999999999999</c:v>
                </c:pt>
                <c:pt idx="2205">
                  <c:v>0.36699999999999999</c:v>
                </c:pt>
                <c:pt idx="2206">
                  <c:v>0.36699999999999999</c:v>
                </c:pt>
                <c:pt idx="2207">
                  <c:v>0.36699999999999999</c:v>
                </c:pt>
                <c:pt idx="2208">
                  <c:v>0.36699999999999999</c:v>
                </c:pt>
                <c:pt idx="2209">
                  <c:v>0.36699999999999999</c:v>
                </c:pt>
                <c:pt idx="2210">
                  <c:v>0.36699999999999999</c:v>
                </c:pt>
                <c:pt idx="2211">
                  <c:v>0.36699999999999999</c:v>
                </c:pt>
                <c:pt idx="2212">
                  <c:v>0.36699999999999999</c:v>
                </c:pt>
                <c:pt idx="2213">
                  <c:v>0.36699999999999999</c:v>
                </c:pt>
                <c:pt idx="2214">
                  <c:v>0.36699999999999999</c:v>
                </c:pt>
                <c:pt idx="2215">
                  <c:v>0.36768000000000001</c:v>
                </c:pt>
                <c:pt idx="2216">
                  <c:v>0.36799999999999999</c:v>
                </c:pt>
                <c:pt idx="2217">
                  <c:v>0.36799999999999999</c:v>
                </c:pt>
                <c:pt idx="2218">
                  <c:v>0.36799999999999999</c:v>
                </c:pt>
                <c:pt idx="2219">
                  <c:v>0.36799999999999999</c:v>
                </c:pt>
                <c:pt idx="2220">
                  <c:v>0.36799999999999999</c:v>
                </c:pt>
                <c:pt idx="2221">
                  <c:v>0.36799999999999999</c:v>
                </c:pt>
                <c:pt idx="2222">
                  <c:v>0.36799999999999999</c:v>
                </c:pt>
                <c:pt idx="2223">
                  <c:v>0.36799999999999999</c:v>
                </c:pt>
                <c:pt idx="2224">
                  <c:v>0.36799999999999999</c:v>
                </c:pt>
                <c:pt idx="2225">
                  <c:v>0.36799999999999999</c:v>
                </c:pt>
                <c:pt idx="2226">
                  <c:v>0.36799999999999999</c:v>
                </c:pt>
                <c:pt idx="2227">
                  <c:v>0.36799999999999999</c:v>
                </c:pt>
                <c:pt idx="2228">
                  <c:v>0.36879000000000001</c:v>
                </c:pt>
                <c:pt idx="2229">
                  <c:v>0.36899999999999999</c:v>
                </c:pt>
                <c:pt idx="2230">
                  <c:v>0.36899999999999999</c:v>
                </c:pt>
                <c:pt idx="2231">
                  <c:v>0.36899999999999999</c:v>
                </c:pt>
                <c:pt idx="2232">
                  <c:v>0.36899999999999999</c:v>
                </c:pt>
                <c:pt idx="2233">
                  <c:v>0.36899999999999999</c:v>
                </c:pt>
                <c:pt idx="2234">
                  <c:v>0.36899999999999999</c:v>
                </c:pt>
                <c:pt idx="2235">
                  <c:v>0.36899999999999999</c:v>
                </c:pt>
                <c:pt idx="2236">
                  <c:v>0.36899999999999999</c:v>
                </c:pt>
                <c:pt idx="2237">
                  <c:v>0.36899999999999999</c:v>
                </c:pt>
                <c:pt idx="2238">
                  <c:v>0.36899999999999999</c:v>
                </c:pt>
                <c:pt idx="2239">
                  <c:v>0.36899999999999999</c:v>
                </c:pt>
                <c:pt idx="2240">
                  <c:v>0.36899999999999999</c:v>
                </c:pt>
                <c:pt idx="2241">
                  <c:v>0.36899999999999999</c:v>
                </c:pt>
                <c:pt idx="2242">
                  <c:v>0.36899999999999999</c:v>
                </c:pt>
                <c:pt idx="2243">
                  <c:v>0.36899999999999999</c:v>
                </c:pt>
                <c:pt idx="2244">
                  <c:v>0.36943999999999999</c:v>
                </c:pt>
                <c:pt idx="2245">
                  <c:v>0.37</c:v>
                </c:pt>
                <c:pt idx="2246">
                  <c:v>0.37</c:v>
                </c:pt>
                <c:pt idx="2247">
                  <c:v>0.37</c:v>
                </c:pt>
                <c:pt idx="2248">
                  <c:v>0.37</c:v>
                </c:pt>
                <c:pt idx="2249">
                  <c:v>0.37</c:v>
                </c:pt>
                <c:pt idx="2250">
                  <c:v>0.37</c:v>
                </c:pt>
                <c:pt idx="2251">
                  <c:v>0.37</c:v>
                </c:pt>
                <c:pt idx="2252">
                  <c:v>0.37</c:v>
                </c:pt>
                <c:pt idx="2253">
                  <c:v>0.37</c:v>
                </c:pt>
                <c:pt idx="2254">
                  <c:v>0.37</c:v>
                </c:pt>
                <c:pt idx="2255">
                  <c:v>0.37</c:v>
                </c:pt>
                <c:pt idx="2256">
                  <c:v>0.37</c:v>
                </c:pt>
                <c:pt idx="2257">
                  <c:v>0.37</c:v>
                </c:pt>
                <c:pt idx="2258">
                  <c:v>0.37019999999999997</c:v>
                </c:pt>
                <c:pt idx="2259">
                  <c:v>0.3705</c:v>
                </c:pt>
                <c:pt idx="2260">
                  <c:v>0.37080000000000002</c:v>
                </c:pt>
                <c:pt idx="2261">
                  <c:v>0.371</c:v>
                </c:pt>
                <c:pt idx="2262">
                  <c:v>0.371</c:v>
                </c:pt>
                <c:pt idx="2263">
                  <c:v>0.371</c:v>
                </c:pt>
                <c:pt idx="2264">
                  <c:v>0.371</c:v>
                </c:pt>
                <c:pt idx="2265">
                  <c:v>0.371</c:v>
                </c:pt>
                <c:pt idx="2266">
                  <c:v>0.371</c:v>
                </c:pt>
                <c:pt idx="2267">
                  <c:v>0.371</c:v>
                </c:pt>
                <c:pt idx="2268">
                  <c:v>0.371</c:v>
                </c:pt>
                <c:pt idx="2269">
                  <c:v>0.372</c:v>
                </c:pt>
                <c:pt idx="2270">
                  <c:v>0.372</c:v>
                </c:pt>
                <c:pt idx="2271">
                  <c:v>0.372</c:v>
                </c:pt>
                <c:pt idx="2272">
                  <c:v>0.372</c:v>
                </c:pt>
                <c:pt idx="2273">
                  <c:v>0.372</c:v>
                </c:pt>
                <c:pt idx="2274">
                  <c:v>0.372</c:v>
                </c:pt>
                <c:pt idx="2275">
                  <c:v>0.372</c:v>
                </c:pt>
                <c:pt idx="2276">
                  <c:v>0.372</c:v>
                </c:pt>
                <c:pt idx="2277">
                  <c:v>0.372</c:v>
                </c:pt>
                <c:pt idx="2278">
                  <c:v>0.372</c:v>
                </c:pt>
                <c:pt idx="2279">
                  <c:v>0.372</c:v>
                </c:pt>
                <c:pt idx="2280">
                  <c:v>0.372</c:v>
                </c:pt>
                <c:pt idx="2281">
                  <c:v>0.372</c:v>
                </c:pt>
                <c:pt idx="2282">
                  <c:v>0.372</c:v>
                </c:pt>
                <c:pt idx="2283">
                  <c:v>0.372</c:v>
                </c:pt>
                <c:pt idx="2284">
                  <c:v>0.373</c:v>
                </c:pt>
                <c:pt idx="2285">
                  <c:v>0.373</c:v>
                </c:pt>
                <c:pt idx="2286">
                  <c:v>0.373</c:v>
                </c:pt>
                <c:pt idx="2287">
                  <c:v>0.373</c:v>
                </c:pt>
                <c:pt idx="2288">
                  <c:v>0.373</c:v>
                </c:pt>
                <c:pt idx="2289">
                  <c:v>0.373</c:v>
                </c:pt>
                <c:pt idx="2290">
                  <c:v>0.373</c:v>
                </c:pt>
                <c:pt idx="2291">
                  <c:v>0.373</c:v>
                </c:pt>
                <c:pt idx="2292">
                  <c:v>0.373</c:v>
                </c:pt>
                <c:pt idx="2293">
                  <c:v>0.373</c:v>
                </c:pt>
                <c:pt idx="2294">
                  <c:v>0.37324000000000002</c:v>
                </c:pt>
                <c:pt idx="2295">
                  <c:v>0.37357999999999997</c:v>
                </c:pt>
                <c:pt idx="2296">
                  <c:v>0.374</c:v>
                </c:pt>
                <c:pt idx="2297">
                  <c:v>0.374</c:v>
                </c:pt>
                <c:pt idx="2298">
                  <c:v>0.374</c:v>
                </c:pt>
                <c:pt idx="2299">
                  <c:v>0.374</c:v>
                </c:pt>
                <c:pt idx="2300">
                  <c:v>0.374</c:v>
                </c:pt>
                <c:pt idx="2301">
                  <c:v>0.374</c:v>
                </c:pt>
                <c:pt idx="2302">
                  <c:v>0.374</c:v>
                </c:pt>
                <c:pt idx="2303">
                  <c:v>0.374</c:v>
                </c:pt>
                <c:pt idx="2304">
                  <c:v>0.374</c:v>
                </c:pt>
                <c:pt idx="2305">
                  <c:v>0.374</c:v>
                </c:pt>
                <c:pt idx="2306">
                  <c:v>0.374</c:v>
                </c:pt>
                <c:pt idx="2307">
                  <c:v>0.374</c:v>
                </c:pt>
                <c:pt idx="2308">
                  <c:v>0.374</c:v>
                </c:pt>
                <c:pt idx="2309">
                  <c:v>0.37402999999999997</c:v>
                </c:pt>
                <c:pt idx="2310">
                  <c:v>0.37402999999999997</c:v>
                </c:pt>
                <c:pt idx="2311">
                  <c:v>0.37452999999999997</c:v>
                </c:pt>
                <c:pt idx="2312">
                  <c:v>0.37460000000000004</c:v>
                </c:pt>
                <c:pt idx="2313">
                  <c:v>0.375</c:v>
                </c:pt>
                <c:pt idx="2314">
                  <c:v>0.375</c:v>
                </c:pt>
                <c:pt idx="2315">
                  <c:v>0.375</c:v>
                </c:pt>
                <c:pt idx="2316">
                  <c:v>0.375</c:v>
                </c:pt>
                <c:pt idx="2317">
                  <c:v>0.375</c:v>
                </c:pt>
                <c:pt idx="2318">
                  <c:v>0.375</c:v>
                </c:pt>
                <c:pt idx="2319">
                  <c:v>0.375</c:v>
                </c:pt>
                <c:pt idx="2320">
                  <c:v>0.375</c:v>
                </c:pt>
                <c:pt idx="2321">
                  <c:v>0.375</c:v>
                </c:pt>
                <c:pt idx="2322">
                  <c:v>0.375</c:v>
                </c:pt>
                <c:pt idx="2323">
                  <c:v>0.375</c:v>
                </c:pt>
                <c:pt idx="2324">
                  <c:v>0.375</c:v>
                </c:pt>
                <c:pt idx="2325">
                  <c:v>0.375</c:v>
                </c:pt>
                <c:pt idx="2326">
                  <c:v>0.375</c:v>
                </c:pt>
                <c:pt idx="2327">
                  <c:v>0.37519999999999998</c:v>
                </c:pt>
                <c:pt idx="2328">
                  <c:v>0.376</c:v>
                </c:pt>
                <c:pt idx="2329">
                  <c:v>0.376</c:v>
                </c:pt>
                <c:pt idx="2330">
                  <c:v>0.376</c:v>
                </c:pt>
                <c:pt idx="2331">
                  <c:v>0.376</c:v>
                </c:pt>
                <c:pt idx="2332">
                  <c:v>0.376</c:v>
                </c:pt>
                <c:pt idx="2333">
                  <c:v>0.376</c:v>
                </c:pt>
                <c:pt idx="2334">
                  <c:v>0.376</c:v>
                </c:pt>
                <c:pt idx="2335">
                  <c:v>0.376</c:v>
                </c:pt>
                <c:pt idx="2336">
                  <c:v>0.376</c:v>
                </c:pt>
                <c:pt idx="2337">
                  <c:v>0.376</c:v>
                </c:pt>
                <c:pt idx="2338">
                  <c:v>0.37642000000000003</c:v>
                </c:pt>
                <c:pt idx="2339">
                  <c:v>0.37692000000000003</c:v>
                </c:pt>
                <c:pt idx="2340">
                  <c:v>0.377</c:v>
                </c:pt>
                <c:pt idx="2341">
                  <c:v>0.377</c:v>
                </c:pt>
                <c:pt idx="2342">
                  <c:v>0.377</c:v>
                </c:pt>
                <c:pt idx="2343">
                  <c:v>0.377</c:v>
                </c:pt>
                <c:pt idx="2344">
                  <c:v>0.377</c:v>
                </c:pt>
                <c:pt idx="2345">
                  <c:v>0.377</c:v>
                </c:pt>
                <c:pt idx="2346">
                  <c:v>0.37718000000000002</c:v>
                </c:pt>
                <c:pt idx="2347">
                  <c:v>0.378</c:v>
                </c:pt>
                <c:pt idx="2348">
                  <c:v>0.378</c:v>
                </c:pt>
                <c:pt idx="2349">
                  <c:v>0.378</c:v>
                </c:pt>
                <c:pt idx="2350">
                  <c:v>0.378</c:v>
                </c:pt>
                <c:pt idx="2351">
                  <c:v>0.378</c:v>
                </c:pt>
                <c:pt idx="2352">
                  <c:v>0.378</c:v>
                </c:pt>
                <c:pt idx="2353">
                  <c:v>0.378</c:v>
                </c:pt>
                <c:pt idx="2354">
                  <c:v>0.378</c:v>
                </c:pt>
                <c:pt idx="2355">
                  <c:v>0.378</c:v>
                </c:pt>
                <c:pt idx="2356">
                  <c:v>0.378</c:v>
                </c:pt>
                <c:pt idx="2357">
                  <c:v>0.378</c:v>
                </c:pt>
                <c:pt idx="2358">
                  <c:v>0.378</c:v>
                </c:pt>
                <c:pt idx="2359">
                  <c:v>0.378</c:v>
                </c:pt>
                <c:pt idx="2360">
                  <c:v>0.37825999999999999</c:v>
                </c:pt>
                <c:pt idx="2361">
                  <c:v>0.37863999999999998</c:v>
                </c:pt>
                <c:pt idx="2362">
                  <c:v>0.37897000000000003</c:v>
                </c:pt>
                <c:pt idx="2363">
                  <c:v>0.379</c:v>
                </c:pt>
                <c:pt idx="2364">
                  <c:v>0.379</c:v>
                </c:pt>
                <c:pt idx="2365">
                  <c:v>0.379</c:v>
                </c:pt>
                <c:pt idx="2366">
                  <c:v>0.379</c:v>
                </c:pt>
                <c:pt idx="2367">
                  <c:v>0.379</c:v>
                </c:pt>
                <c:pt idx="2368">
                  <c:v>0.379</c:v>
                </c:pt>
                <c:pt idx="2369">
                  <c:v>0.379</c:v>
                </c:pt>
                <c:pt idx="2370">
                  <c:v>0.379</c:v>
                </c:pt>
                <c:pt idx="2371">
                  <c:v>0.379</c:v>
                </c:pt>
                <c:pt idx="2372">
                  <c:v>0.38</c:v>
                </c:pt>
                <c:pt idx="2373">
                  <c:v>0.38</c:v>
                </c:pt>
                <c:pt idx="2374">
                  <c:v>0.38</c:v>
                </c:pt>
                <c:pt idx="2375">
                  <c:v>0.38</c:v>
                </c:pt>
                <c:pt idx="2376">
                  <c:v>0.38</c:v>
                </c:pt>
                <c:pt idx="2377">
                  <c:v>0.38</c:v>
                </c:pt>
                <c:pt idx="2378">
                  <c:v>0.38</c:v>
                </c:pt>
                <c:pt idx="2379">
                  <c:v>0.38</c:v>
                </c:pt>
                <c:pt idx="2380">
                  <c:v>0.38</c:v>
                </c:pt>
                <c:pt idx="2381">
                  <c:v>0.38</c:v>
                </c:pt>
                <c:pt idx="2382">
                  <c:v>0.38</c:v>
                </c:pt>
                <c:pt idx="2383">
                  <c:v>0.38</c:v>
                </c:pt>
                <c:pt idx="2384">
                  <c:v>0.38</c:v>
                </c:pt>
                <c:pt idx="2385">
                  <c:v>0.38</c:v>
                </c:pt>
                <c:pt idx="2386">
                  <c:v>0.38</c:v>
                </c:pt>
                <c:pt idx="2387">
                  <c:v>0.38</c:v>
                </c:pt>
                <c:pt idx="2388">
                  <c:v>0.38039999999999996</c:v>
                </c:pt>
                <c:pt idx="2389">
                  <c:v>0.38047000000000003</c:v>
                </c:pt>
                <c:pt idx="2390">
                  <c:v>0.38051000000000001</c:v>
                </c:pt>
                <c:pt idx="2391">
                  <c:v>0.38051999999999997</c:v>
                </c:pt>
                <c:pt idx="2392">
                  <c:v>0.38063999999999998</c:v>
                </c:pt>
                <c:pt idx="2393">
                  <c:v>0.38100000000000001</c:v>
                </c:pt>
                <c:pt idx="2394">
                  <c:v>0.38100000000000001</c:v>
                </c:pt>
                <c:pt idx="2395">
                  <c:v>0.38100000000000001</c:v>
                </c:pt>
                <c:pt idx="2396">
                  <c:v>0.38100000000000001</c:v>
                </c:pt>
                <c:pt idx="2397">
                  <c:v>0.38100000000000001</c:v>
                </c:pt>
                <c:pt idx="2398">
                  <c:v>0.38100000000000001</c:v>
                </c:pt>
                <c:pt idx="2399">
                  <c:v>0.38100000000000001</c:v>
                </c:pt>
                <c:pt idx="2400">
                  <c:v>0.38100000000000001</c:v>
                </c:pt>
                <c:pt idx="2401">
                  <c:v>0.38100000000000001</c:v>
                </c:pt>
                <c:pt idx="2402">
                  <c:v>0.38100000000000001</c:v>
                </c:pt>
                <c:pt idx="2403">
                  <c:v>0.38100000000000001</c:v>
                </c:pt>
                <c:pt idx="2404">
                  <c:v>0.38100000000000001</c:v>
                </c:pt>
                <c:pt idx="2405">
                  <c:v>0.38104000000000005</c:v>
                </c:pt>
                <c:pt idx="2406">
                  <c:v>0.38117000000000001</c:v>
                </c:pt>
                <c:pt idx="2407">
                  <c:v>0.38141000000000003</c:v>
                </c:pt>
                <c:pt idx="2408">
                  <c:v>0.38168000000000002</c:v>
                </c:pt>
                <c:pt idx="2409">
                  <c:v>0.38188</c:v>
                </c:pt>
                <c:pt idx="2410">
                  <c:v>0.38200000000000001</c:v>
                </c:pt>
                <c:pt idx="2411">
                  <c:v>0.38200000000000001</c:v>
                </c:pt>
                <c:pt idx="2412">
                  <c:v>0.38200000000000001</c:v>
                </c:pt>
                <c:pt idx="2413">
                  <c:v>0.38200000000000001</c:v>
                </c:pt>
                <c:pt idx="2414">
                  <c:v>0.38200000000000001</c:v>
                </c:pt>
                <c:pt idx="2415">
                  <c:v>0.38200000000000001</c:v>
                </c:pt>
                <c:pt idx="2416">
                  <c:v>0.38200000000000001</c:v>
                </c:pt>
                <c:pt idx="2417">
                  <c:v>0.38200000000000001</c:v>
                </c:pt>
                <c:pt idx="2418">
                  <c:v>0.38200000000000001</c:v>
                </c:pt>
                <c:pt idx="2419">
                  <c:v>0.38200000000000001</c:v>
                </c:pt>
                <c:pt idx="2420">
                  <c:v>0.38201999999999997</c:v>
                </c:pt>
                <c:pt idx="2421">
                  <c:v>0.38217000000000001</c:v>
                </c:pt>
                <c:pt idx="2422">
                  <c:v>0.38300000000000001</c:v>
                </c:pt>
                <c:pt idx="2423">
                  <c:v>0.38300000000000001</c:v>
                </c:pt>
                <c:pt idx="2424">
                  <c:v>0.38300000000000001</c:v>
                </c:pt>
                <c:pt idx="2425">
                  <c:v>0.38300000000000001</c:v>
                </c:pt>
                <c:pt idx="2426">
                  <c:v>0.38300000000000001</c:v>
                </c:pt>
                <c:pt idx="2427">
                  <c:v>0.38300000000000001</c:v>
                </c:pt>
                <c:pt idx="2428">
                  <c:v>0.38300000000000001</c:v>
                </c:pt>
                <c:pt idx="2429">
                  <c:v>0.38300000000000001</c:v>
                </c:pt>
                <c:pt idx="2430">
                  <c:v>0.38300000000000001</c:v>
                </c:pt>
                <c:pt idx="2431">
                  <c:v>0.38300000000000001</c:v>
                </c:pt>
                <c:pt idx="2432">
                  <c:v>0.38300000000000001</c:v>
                </c:pt>
                <c:pt idx="2433">
                  <c:v>0.38300000000000001</c:v>
                </c:pt>
                <c:pt idx="2434">
                  <c:v>0.38300000000000001</c:v>
                </c:pt>
                <c:pt idx="2435">
                  <c:v>0.38300000000000001</c:v>
                </c:pt>
                <c:pt idx="2436">
                  <c:v>0.38300000000000001</c:v>
                </c:pt>
                <c:pt idx="2437">
                  <c:v>0.38354000000000005</c:v>
                </c:pt>
                <c:pt idx="2438">
                  <c:v>0.38380999999999998</c:v>
                </c:pt>
                <c:pt idx="2439">
                  <c:v>0.38400000000000001</c:v>
                </c:pt>
                <c:pt idx="2440">
                  <c:v>0.38400000000000001</c:v>
                </c:pt>
                <c:pt idx="2441">
                  <c:v>0.38400000000000001</c:v>
                </c:pt>
                <c:pt idx="2442">
                  <c:v>0.38400000000000001</c:v>
                </c:pt>
                <c:pt idx="2443">
                  <c:v>0.38400000000000001</c:v>
                </c:pt>
                <c:pt idx="2444">
                  <c:v>0.38400000000000001</c:v>
                </c:pt>
                <c:pt idx="2445">
                  <c:v>0.38400000000000001</c:v>
                </c:pt>
                <c:pt idx="2446">
                  <c:v>0.38400000000000001</c:v>
                </c:pt>
                <c:pt idx="2447">
                  <c:v>0.38400000000000001</c:v>
                </c:pt>
                <c:pt idx="2448">
                  <c:v>0.38400000000000001</c:v>
                </c:pt>
                <c:pt idx="2449">
                  <c:v>0.38400000000000001</c:v>
                </c:pt>
                <c:pt idx="2450">
                  <c:v>0.38400000000000001</c:v>
                </c:pt>
                <c:pt idx="2451">
                  <c:v>0.38400000000000001</c:v>
                </c:pt>
                <c:pt idx="2452">
                  <c:v>0.38400000000000001</c:v>
                </c:pt>
                <c:pt idx="2453">
                  <c:v>0.38400000000000001</c:v>
                </c:pt>
                <c:pt idx="2454">
                  <c:v>0.38400000000000001</c:v>
                </c:pt>
                <c:pt idx="2455">
                  <c:v>0.38400000000000001</c:v>
                </c:pt>
                <c:pt idx="2456">
                  <c:v>0.38401999999999997</c:v>
                </c:pt>
                <c:pt idx="2457">
                  <c:v>0.38500000000000001</c:v>
                </c:pt>
                <c:pt idx="2458">
                  <c:v>0.38500000000000001</c:v>
                </c:pt>
                <c:pt idx="2459">
                  <c:v>0.38500000000000001</c:v>
                </c:pt>
                <c:pt idx="2460">
                  <c:v>0.38500000000000001</c:v>
                </c:pt>
                <c:pt idx="2461">
                  <c:v>0.38500000000000001</c:v>
                </c:pt>
                <c:pt idx="2462">
                  <c:v>0.38500000000000001</c:v>
                </c:pt>
                <c:pt idx="2463">
                  <c:v>0.38500000000000001</c:v>
                </c:pt>
                <c:pt idx="2464">
                  <c:v>0.38500000000000001</c:v>
                </c:pt>
                <c:pt idx="2465">
                  <c:v>0.38500000000000001</c:v>
                </c:pt>
                <c:pt idx="2466">
                  <c:v>0.38500000000000001</c:v>
                </c:pt>
                <c:pt idx="2467">
                  <c:v>0.38500000000000001</c:v>
                </c:pt>
                <c:pt idx="2468">
                  <c:v>0.38500000000000001</c:v>
                </c:pt>
                <c:pt idx="2469">
                  <c:v>0.38500000000000001</c:v>
                </c:pt>
                <c:pt idx="2470">
                  <c:v>0.38500000000000001</c:v>
                </c:pt>
                <c:pt idx="2471">
                  <c:v>0.38500000000000001</c:v>
                </c:pt>
                <c:pt idx="2472">
                  <c:v>0.38500000000000001</c:v>
                </c:pt>
                <c:pt idx="2473">
                  <c:v>0.38500000000000001</c:v>
                </c:pt>
                <c:pt idx="2474">
                  <c:v>0.38500000000000001</c:v>
                </c:pt>
                <c:pt idx="2475">
                  <c:v>0.38500999999999996</c:v>
                </c:pt>
                <c:pt idx="2476">
                  <c:v>0.38600000000000001</c:v>
                </c:pt>
                <c:pt idx="2477">
                  <c:v>0.38600000000000001</c:v>
                </c:pt>
                <c:pt idx="2478">
                  <c:v>0.38600000000000001</c:v>
                </c:pt>
                <c:pt idx="2479">
                  <c:v>0.38600000000000001</c:v>
                </c:pt>
                <c:pt idx="2480">
                  <c:v>0.38600000000000001</c:v>
                </c:pt>
                <c:pt idx="2481">
                  <c:v>0.38600000000000001</c:v>
                </c:pt>
                <c:pt idx="2482">
                  <c:v>0.38600000000000001</c:v>
                </c:pt>
                <c:pt idx="2483">
                  <c:v>0.38600000000000001</c:v>
                </c:pt>
                <c:pt idx="2484">
                  <c:v>0.38600000000000001</c:v>
                </c:pt>
                <c:pt idx="2485">
                  <c:v>0.38600000000000001</c:v>
                </c:pt>
                <c:pt idx="2486">
                  <c:v>0.38600000000000001</c:v>
                </c:pt>
                <c:pt idx="2487">
                  <c:v>0.38600000000000001</c:v>
                </c:pt>
                <c:pt idx="2488">
                  <c:v>0.38600000000000001</c:v>
                </c:pt>
                <c:pt idx="2489">
                  <c:v>0.38600000000000001</c:v>
                </c:pt>
                <c:pt idx="2490">
                  <c:v>0.38600000000000001</c:v>
                </c:pt>
                <c:pt idx="2491">
                  <c:v>0.38600000000000001</c:v>
                </c:pt>
                <c:pt idx="2492">
                  <c:v>0.38671</c:v>
                </c:pt>
                <c:pt idx="2493">
                  <c:v>0.38700000000000001</c:v>
                </c:pt>
                <c:pt idx="2494">
                  <c:v>0.38700000000000001</c:v>
                </c:pt>
                <c:pt idx="2495">
                  <c:v>0.38700000000000001</c:v>
                </c:pt>
                <c:pt idx="2496">
                  <c:v>0.38700000000000001</c:v>
                </c:pt>
                <c:pt idx="2497">
                  <c:v>0.38700000000000001</c:v>
                </c:pt>
                <c:pt idx="2498">
                  <c:v>0.38700000000000001</c:v>
                </c:pt>
                <c:pt idx="2499">
                  <c:v>0.38700000000000001</c:v>
                </c:pt>
                <c:pt idx="2500">
                  <c:v>0.38700000000000001</c:v>
                </c:pt>
                <c:pt idx="2501">
                  <c:v>0.38700000000000001</c:v>
                </c:pt>
                <c:pt idx="2502">
                  <c:v>0.38700000000000001</c:v>
                </c:pt>
                <c:pt idx="2503">
                  <c:v>0.38700000000000001</c:v>
                </c:pt>
                <c:pt idx="2504">
                  <c:v>0.38700000000000001</c:v>
                </c:pt>
                <c:pt idx="2505">
                  <c:v>0.38700000000000001</c:v>
                </c:pt>
                <c:pt idx="2506">
                  <c:v>0.38800000000000001</c:v>
                </c:pt>
                <c:pt idx="2507">
                  <c:v>0.38800000000000001</c:v>
                </c:pt>
                <c:pt idx="2508">
                  <c:v>0.38800000000000001</c:v>
                </c:pt>
                <c:pt idx="2509">
                  <c:v>0.38800000000000001</c:v>
                </c:pt>
                <c:pt idx="2510">
                  <c:v>0.38800000000000001</c:v>
                </c:pt>
                <c:pt idx="2511">
                  <c:v>0.38800000000000001</c:v>
                </c:pt>
                <c:pt idx="2512">
                  <c:v>0.38800000000000001</c:v>
                </c:pt>
                <c:pt idx="2513">
                  <c:v>0.38800000000000001</c:v>
                </c:pt>
                <c:pt idx="2514">
                  <c:v>0.38800000000000001</c:v>
                </c:pt>
                <c:pt idx="2515">
                  <c:v>0.38800000000000001</c:v>
                </c:pt>
                <c:pt idx="2516">
                  <c:v>0.38806999999999997</c:v>
                </c:pt>
                <c:pt idx="2517">
                  <c:v>0.38812999999999998</c:v>
                </c:pt>
                <c:pt idx="2518">
                  <c:v>0.38827999999999996</c:v>
                </c:pt>
                <c:pt idx="2519">
                  <c:v>0.38856000000000002</c:v>
                </c:pt>
                <c:pt idx="2520">
                  <c:v>0.38897999999999999</c:v>
                </c:pt>
                <c:pt idx="2521">
                  <c:v>0.38900000000000001</c:v>
                </c:pt>
                <c:pt idx="2522">
                  <c:v>0.38900000000000001</c:v>
                </c:pt>
                <c:pt idx="2523">
                  <c:v>0.38900000000000001</c:v>
                </c:pt>
                <c:pt idx="2524">
                  <c:v>0.38900000000000001</c:v>
                </c:pt>
                <c:pt idx="2525">
                  <c:v>0.38900000000000001</c:v>
                </c:pt>
                <c:pt idx="2526">
                  <c:v>0.38900000000000001</c:v>
                </c:pt>
                <c:pt idx="2527">
                  <c:v>0.38900000000000001</c:v>
                </c:pt>
                <c:pt idx="2528">
                  <c:v>0.38900000000000001</c:v>
                </c:pt>
                <c:pt idx="2529">
                  <c:v>0.38900000000000001</c:v>
                </c:pt>
                <c:pt idx="2530">
                  <c:v>0.38900000000000001</c:v>
                </c:pt>
                <c:pt idx="2531">
                  <c:v>0.38900000000000001</c:v>
                </c:pt>
                <c:pt idx="2532">
                  <c:v>0.38900000000000001</c:v>
                </c:pt>
                <c:pt idx="2533">
                  <c:v>0.38933000000000001</c:v>
                </c:pt>
                <c:pt idx="2534">
                  <c:v>0.38977999999999996</c:v>
                </c:pt>
                <c:pt idx="2535">
                  <c:v>0.38991000000000003</c:v>
                </c:pt>
                <c:pt idx="2536">
                  <c:v>0.39</c:v>
                </c:pt>
                <c:pt idx="2537">
                  <c:v>0.39</c:v>
                </c:pt>
                <c:pt idx="2538">
                  <c:v>0.39</c:v>
                </c:pt>
                <c:pt idx="2539">
                  <c:v>0.39</c:v>
                </c:pt>
                <c:pt idx="2540">
                  <c:v>0.39</c:v>
                </c:pt>
                <c:pt idx="2541">
                  <c:v>0.39</c:v>
                </c:pt>
                <c:pt idx="2542">
                  <c:v>0.39</c:v>
                </c:pt>
                <c:pt idx="2543">
                  <c:v>0.39</c:v>
                </c:pt>
                <c:pt idx="2544">
                  <c:v>0.39</c:v>
                </c:pt>
                <c:pt idx="2545">
                  <c:v>0.39</c:v>
                </c:pt>
                <c:pt idx="2546">
                  <c:v>0.39</c:v>
                </c:pt>
                <c:pt idx="2547">
                  <c:v>0.39</c:v>
                </c:pt>
                <c:pt idx="2548">
                  <c:v>0.39</c:v>
                </c:pt>
                <c:pt idx="2549">
                  <c:v>0.39</c:v>
                </c:pt>
                <c:pt idx="2550">
                  <c:v>0.39</c:v>
                </c:pt>
                <c:pt idx="2551">
                  <c:v>0.39</c:v>
                </c:pt>
                <c:pt idx="2552">
                  <c:v>0.39</c:v>
                </c:pt>
                <c:pt idx="2553">
                  <c:v>0.39</c:v>
                </c:pt>
                <c:pt idx="2554">
                  <c:v>0.39</c:v>
                </c:pt>
                <c:pt idx="2555">
                  <c:v>0.39</c:v>
                </c:pt>
                <c:pt idx="2556">
                  <c:v>0.39039999999999997</c:v>
                </c:pt>
                <c:pt idx="2557">
                  <c:v>0.39044999999999996</c:v>
                </c:pt>
                <c:pt idx="2558">
                  <c:v>0.39100000000000001</c:v>
                </c:pt>
                <c:pt idx="2559">
                  <c:v>0.39100000000000001</c:v>
                </c:pt>
                <c:pt idx="2560">
                  <c:v>0.39100000000000001</c:v>
                </c:pt>
                <c:pt idx="2561">
                  <c:v>0.39100000000000001</c:v>
                </c:pt>
                <c:pt idx="2562">
                  <c:v>0.39100000000000001</c:v>
                </c:pt>
                <c:pt idx="2563">
                  <c:v>0.39100000000000001</c:v>
                </c:pt>
                <c:pt idx="2564">
                  <c:v>0.39100000000000001</c:v>
                </c:pt>
                <c:pt idx="2565">
                  <c:v>0.39100000000000001</c:v>
                </c:pt>
                <c:pt idx="2566">
                  <c:v>0.39100000000000001</c:v>
                </c:pt>
                <c:pt idx="2567">
                  <c:v>0.39100000000000001</c:v>
                </c:pt>
                <c:pt idx="2568">
                  <c:v>0.39100000000000001</c:v>
                </c:pt>
                <c:pt idx="2569">
                  <c:v>0.39100000000000001</c:v>
                </c:pt>
                <c:pt idx="2570">
                  <c:v>0.39100000000000001</c:v>
                </c:pt>
                <c:pt idx="2571">
                  <c:v>0.39138999999999996</c:v>
                </c:pt>
                <c:pt idx="2572">
                  <c:v>0.39144999999999996</c:v>
                </c:pt>
                <c:pt idx="2573">
                  <c:v>0.3916</c:v>
                </c:pt>
                <c:pt idx="2574">
                  <c:v>0.39200000000000002</c:v>
                </c:pt>
                <c:pt idx="2575">
                  <c:v>0.39200000000000002</c:v>
                </c:pt>
                <c:pt idx="2576">
                  <c:v>0.39200000000000002</c:v>
                </c:pt>
                <c:pt idx="2577">
                  <c:v>0.39200000000000002</c:v>
                </c:pt>
                <c:pt idx="2578">
                  <c:v>0.39200000000000002</c:v>
                </c:pt>
                <c:pt idx="2579">
                  <c:v>0.39200000000000002</c:v>
                </c:pt>
                <c:pt idx="2580">
                  <c:v>0.39200000000000002</c:v>
                </c:pt>
                <c:pt idx="2581">
                  <c:v>0.39200000000000002</c:v>
                </c:pt>
                <c:pt idx="2582">
                  <c:v>0.39200000000000002</c:v>
                </c:pt>
                <c:pt idx="2583">
                  <c:v>0.39200000000000002</c:v>
                </c:pt>
                <c:pt idx="2584">
                  <c:v>0.39200000000000002</c:v>
                </c:pt>
                <c:pt idx="2585">
                  <c:v>0.39200000000000002</c:v>
                </c:pt>
                <c:pt idx="2586">
                  <c:v>0.39200000000000002</c:v>
                </c:pt>
                <c:pt idx="2587">
                  <c:v>0.39200000000000002</c:v>
                </c:pt>
                <c:pt idx="2588">
                  <c:v>0.39235000000000003</c:v>
                </c:pt>
                <c:pt idx="2589">
                  <c:v>0.39252999999999999</c:v>
                </c:pt>
                <c:pt idx="2590">
                  <c:v>0.39300000000000002</c:v>
                </c:pt>
                <c:pt idx="2591">
                  <c:v>0.39300000000000002</c:v>
                </c:pt>
                <c:pt idx="2592">
                  <c:v>0.39300000000000002</c:v>
                </c:pt>
                <c:pt idx="2593">
                  <c:v>0.39300000000000002</c:v>
                </c:pt>
                <c:pt idx="2594">
                  <c:v>0.39300000000000002</c:v>
                </c:pt>
                <c:pt idx="2595">
                  <c:v>0.39300000000000002</c:v>
                </c:pt>
                <c:pt idx="2596">
                  <c:v>0.39300000000000002</c:v>
                </c:pt>
                <c:pt idx="2597">
                  <c:v>0.39300000000000002</c:v>
                </c:pt>
                <c:pt idx="2598">
                  <c:v>0.39305000000000001</c:v>
                </c:pt>
                <c:pt idx="2599">
                  <c:v>0.39321</c:v>
                </c:pt>
                <c:pt idx="2600">
                  <c:v>0.39338000000000001</c:v>
                </c:pt>
                <c:pt idx="2601">
                  <c:v>0.39377000000000001</c:v>
                </c:pt>
                <c:pt idx="2602">
                  <c:v>0.39400000000000002</c:v>
                </c:pt>
                <c:pt idx="2603">
                  <c:v>0.39400000000000002</c:v>
                </c:pt>
                <c:pt idx="2604">
                  <c:v>0.39400000000000002</c:v>
                </c:pt>
                <c:pt idx="2605">
                  <c:v>0.39400000000000002</c:v>
                </c:pt>
                <c:pt idx="2606">
                  <c:v>0.39400000000000002</c:v>
                </c:pt>
                <c:pt idx="2607">
                  <c:v>0.39400000000000002</c:v>
                </c:pt>
                <c:pt idx="2608">
                  <c:v>0.39400000000000002</c:v>
                </c:pt>
                <c:pt idx="2609">
                  <c:v>0.39400000000000002</c:v>
                </c:pt>
                <c:pt idx="2610">
                  <c:v>0.39400000000000002</c:v>
                </c:pt>
                <c:pt idx="2611">
                  <c:v>0.39400000000000002</c:v>
                </c:pt>
                <c:pt idx="2612">
                  <c:v>0.39400000000000002</c:v>
                </c:pt>
                <c:pt idx="2613">
                  <c:v>0.39400000000000002</c:v>
                </c:pt>
                <c:pt idx="2614">
                  <c:v>0.39400000000000002</c:v>
                </c:pt>
                <c:pt idx="2615">
                  <c:v>0.39432999999999996</c:v>
                </c:pt>
                <c:pt idx="2616">
                  <c:v>0.39461000000000002</c:v>
                </c:pt>
                <c:pt idx="2617">
                  <c:v>0.39468000000000003</c:v>
                </c:pt>
                <c:pt idx="2618">
                  <c:v>0.39500000000000002</c:v>
                </c:pt>
                <c:pt idx="2619">
                  <c:v>0.39500000000000002</c:v>
                </c:pt>
                <c:pt idx="2620">
                  <c:v>0.39500000000000002</c:v>
                </c:pt>
                <c:pt idx="2621">
                  <c:v>0.39500000000000002</c:v>
                </c:pt>
                <c:pt idx="2622">
                  <c:v>0.39500000000000002</c:v>
                </c:pt>
                <c:pt idx="2623">
                  <c:v>0.39500000000000002</c:v>
                </c:pt>
                <c:pt idx="2624">
                  <c:v>0.39500000000000002</c:v>
                </c:pt>
                <c:pt idx="2625">
                  <c:v>0.39500000000000002</c:v>
                </c:pt>
                <c:pt idx="2626">
                  <c:v>0.39500000000000002</c:v>
                </c:pt>
                <c:pt idx="2627">
                  <c:v>0.39500000000000002</c:v>
                </c:pt>
                <c:pt idx="2628">
                  <c:v>0.39500000000000002</c:v>
                </c:pt>
                <c:pt idx="2629">
                  <c:v>0.39500000000000002</c:v>
                </c:pt>
                <c:pt idx="2630">
                  <c:v>0.39533999999999997</c:v>
                </c:pt>
                <c:pt idx="2631">
                  <c:v>0.39559</c:v>
                </c:pt>
                <c:pt idx="2632">
                  <c:v>0.39600000000000002</c:v>
                </c:pt>
                <c:pt idx="2633">
                  <c:v>0.39600000000000002</c:v>
                </c:pt>
                <c:pt idx="2634">
                  <c:v>0.39600000000000002</c:v>
                </c:pt>
                <c:pt idx="2635">
                  <c:v>0.39600000000000002</c:v>
                </c:pt>
                <c:pt idx="2636">
                  <c:v>0.39600000000000002</c:v>
                </c:pt>
                <c:pt idx="2637">
                  <c:v>0.39600000000000002</c:v>
                </c:pt>
                <c:pt idx="2638">
                  <c:v>0.39600000000000002</c:v>
                </c:pt>
                <c:pt idx="2639">
                  <c:v>0.39600000000000002</c:v>
                </c:pt>
                <c:pt idx="2640">
                  <c:v>0.39600000000000002</c:v>
                </c:pt>
                <c:pt idx="2641">
                  <c:v>0.39600000000000002</c:v>
                </c:pt>
                <c:pt idx="2642">
                  <c:v>0.39600000000000002</c:v>
                </c:pt>
                <c:pt idx="2643">
                  <c:v>0.39600000000000002</c:v>
                </c:pt>
                <c:pt idx="2644">
                  <c:v>0.39600000000000002</c:v>
                </c:pt>
                <c:pt idx="2645">
                  <c:v>0.39600000000000002</c:v>
                </c:pt>
                <c:pt idx="2646">
                  <c:v>0.39600000000000002</c:v>
                </c:pt>
                <c:pt idx="2647">
                  <c:v>0.39600000000000002</c:v>
                </c:pt>
                <c:pt idx="2648">
                  <c:v>0.39605000000000001</c:v>
                </c:pt>
                <c:pt idx="2649">
                  <c:v>0.39615</c:v>
                </c:pt>
                <c:pt idx="2650">
                  <c:v>0.39645999999999998</c:v>
                </c:pt>
                <c:pt idx="2651">
                  <c:v>0.39662000000000003</c:v>
                </c:pt>
                <c:pt idx="2652">
                  <c:v>0.39700000000000002</c:v>
                </c:pt>
                <c:pt idx="2653">
                  <c:v>0.39700000000000002</c:v>
                </c:pt>
                <c:pt idx="2654">
                  <c:v>0.39700000000000002</c:v>
                </c:pt>
                <c:pt idx="2655">
                  <c:v>0.39700000000000002</c:v>
                </c:pt>
                <c:pt idx="2656">
                  <c:v>0.39700000000000002</c:v>
                </c:pt>
                <c:pt idx="2657">
                  <c:v>0.39700000000000002</c:v>
                </c:pt>
                <c:pt idx="2658">
                  <c:v>0.39700000000000002</c:v>
                </c:pt>
                <c:pt idx="2659">
                  <c:v>0.39700000000000002</c:v>
                </c:pt>
                <c:pt idx="2660">
                  <c:v>0.39700000000000002</c:v>
                </c:pt>
                <c:pt idx="2661">
                  <c:v>0.39700000000000002</c:v>
                </c:pt>
                <c:pt idx="2662">
                  <c:v>0.39700000000000002</c:v>
                </c:pt>
                <c:pt idx="2663">
                  <c:v>0.39700000000000002</c:v>
                </c:pt>
                <c:pt idx="2664">
                  <c:v>0.39700000000000002</c:v>
                </c:pt>
                <c:pt idx="2665">
                  <c:v>0.39700000000000002</c:v>
                </c:pt>
                <c:pt idx="2666">
                  <c:v>0.39700000000000002</c:v>
                </c:pt>
                <c:pt idx="2667">
                  <c:v>0.39700000000000002</c:v>
                </c:pt>
                <c:pt idx="2668">
                  <c:v>0.39700000000000002</c:v>
                </c:pt>
                <c:pt idx="2669">
                  <c:v>0.39700000000000002</c:v>
                </c:pt>
                <c:pt idx="2670">
                  <c:v>0.39700000000000002</c:v>
                </c:pt>
                <c:pt idx="2671">
                  <c:v>0.39700000000000002</c:v>
                </c:pt>
                <c:pt idx="2672">
                  <c:v>0.39700000000000002</c:v>
                </c:pt>
                <c:pt idx="2673">
                  <c:v>0.39700000000000002</c:v>
                </c:pt>
                <c:pt idx="2674">
                  <c:v>0.39700000000000002</c:v>
                </c:pt>
                <c:pt idx="2675">
                  <c:v>0.39700000000000002</c:v>
                </c:pt>
                <c:pt idx="2676">
                  <c:v>0.39700000000000002</c:v>
                </c:pt>
                <c:pt idx="2677">
                  <c:v>0.39800000000000002</c:v>
                </c:pt>
                <c:pt idx="2678">
                  <c:v>0.39800000000000002</c:v>
                </c:pt>
                <c:pt idx="2679">
                  <c:v>0.39800000000000002</c:v>
                </c:pt>
                <c:pt idx="2680">
                  <c:v>0.39800000000000002</c:v>
                </c:pt>
                <c:pt idx="2681">
                  <c:v>0.39800000000000002</c:v>
                </c:pt>
                <c:pt idx="2682">
                  <c:v>0.39800000000000002</c:v>
                </c:pt>
                <c:pt idx="2683">
                  <c:v>0.39800000000000002</c:v>
                </c:pt>
                <c:pt idx="2684">
                  <c:v>0.39800000000000002</c:v>
                </c:pt>
                <c:pt idx="2685">
                  <c:v>0.39800000000000002</c:v>
                </c:pt>
                <c:pt idx="2686">
                  <c:v>0.39800000000000002</c:v>
                </c:pt>
                <c:pt idx="2687">
                  <c:v>0.39800000000000002</c:v>
                </c:pt>
                <c:pt idx="2688">
                  <c:v>0.39800000000000002</c:v>
                </c:pt>
                <c:pt idx="2689">
                  <c:v>0.39800000000000002</c:v>
                </c:pt>
                <c:pt idx="2690">
                  <c:v>0.39800000000000002</c:v>
                </c:pt>
                <c:pt idx="2691">
                  <c:v>0.39800000000000002</c:v>
                </c:pt>
                <c:pt idx="2692">
                  <c:v>0.39800000000000002</c:v>
                </c:pt>
                <c:pt idx="2693">
                  <c:v>0.39800000000000002</c:v>
                </c:pt>
                <c:pt idx="2694">
                  <c:v>0.39826</c:v>
                </c:pt>
                <c:pt idx="2695">
                  <c:v>0.39831</c:v>
                </c:pt>
                <c:pt idx="2696">
                  <c:v>0.39900000000000002</c:v>
                </c:pt>
                <c:pt idx="2697">
                  <c:v>0.39900000000000002</c:v>
                </c:pt>
                <c:pt idx="2698">
                  <c:v>0.39900000000000002</c:v>
                </c:pt>
                <c:pt idx="2699">
                  <c:v>0.39900000000000002</c:v>
                </c:pt>
                <c:pt idx="2700">
                  <c:v>0.39900000000000002</c:v>
                </c:pt>
                <c:pt idx="2701">
                  <c:v>0.39900000000000002</c:v>
                </c:pt>
                <c:pt idx="2702">
                  <c:v>0.39900000000000002</c:v>
                </c:pt>
                <c:pt idx="2703">
                  <c:v>0.39900000000000002</c:v>
                </c:pt>
                <c:pt idx="2704">
                  <c:v>0.39900000000000002</c:v>
                </c:pt>
                <c:pt idx="2705">
                  <c:v>0.39900000000000002</c:v>
                </c:pt>
                <c:pt idx="2706">
                  <c:v>0.39900000000000002</c:v>
                </c:pt>
                <c:pt idx="2707">
                  <c:v>0.39900000000000002</c:v>
                </c:pt>
                <c:pt idx="2708">
                  <c:v>0.39900000000000002</c:v>
                </c:pt>
                <c:pt idx="2709">
                  <c:v>0.39907999999999999</c:v>
                </c:pt>
                <c:pt idx="2710">
                  <c:v>0.39913999999999999</c:v>
                </c:pt>
                <c:pt idx="2711">
                  <c:v>0.39926999999999996</c:v>
                </c:pt>
                <c:pt idx="2712">
                  <c:v>0.39937</c:v>
                </c:pt>
                <c:pt idx="2713">
                  <c:v>0.4</c:v>
                </c:pt>
                <c:pt idx="2714">
                  <c:v>0.4</c:v>
                </c:pt>
                <c:pt idx="2715">
                  <c:v>0.4</c:v>
                </c:pt>
                <c:pt idx="2716">
                  <c:v>0.4</c:v>
                </c:pt>
                <c:pt idx="2717">
                  <c:v>0.4</c:v>
                </c:pt>
                <c:pt idx="2718">
                  <c:v>0.4</c:v>
                </c:pt>
                <c:pt idx="2719">
                  <c:v>0.4</c:v>
                </c:pt>
                <c:pt idx="2720">
                  <c:v>0.4</c:v>
                </c:pt>
                <c:pt idx="2721">
                  <c:v>0.4</c:v>
                </c:pt>
                <c:pt idx="2722">
                  <c:v>0.4</c:v>
                </c:pt>
                <c:pt idx="2723">
                  <c:v>0.40000999999999998</c:v>
                </c:pt>
                <c:pt idx="2724">
                  <c:v>0.40100000000000002</c:v>
                </c:pt>
                <c:pt idx="2725">
                  <c:v>0.40100000000000002</c:v>
                </c:pt>
                <c:pt idx="2726">
                  <c:v>0.40100000000000002</c:v>
                </c:pt>
                <c:pt idx="2727">
                  <c:v>0.40100000000000002</c:v>
                </c:pt>
                <c:pt idx="2728">
                  <c:v>0.40100000000000002</c:v>
                </c:pt>
                <c:pt idx="2729">
                  <c:v>0.40100000000000002</c:v>
                </c:pt>
                <c:pt idx="2730">
                  <c:v>0.40100000000000002</c:v>
                </c:pt>
                <c:pt idx="2731">
                  <c:v>0.40100000000000002</c:v>
                </c:pt>
                <c:pt idx="2732">
                  <c:v>0.40100000000000002</c:v>
                </c:pt>
                <c:pt idx="2733">
                  <c:v>0.40100000000000002</c:v>
                </c:pt>
                <c:pt idx="2734">
                  <c:v>0.40100000000000002</c:v>
                </c:pt>
                <c:pt idx="2735">
                  <c:v>0.40100000000000002</c:v>
                </c:pt>
                <c:pt idx="2736">
                  <c:v>0.40100000000000002</c:v>
                </c:pt>
                <c:pt idx="2737">
                  <c:v>0.40100000000000002</c:v>
                </c:pt>
                <c:pt idx="2738">
                  <c:v>0.40100000000000002</c:v>
                </c:pt>
                <c:pt idx="2739">
                  <c:v>0.40100000000000002</c:v>
                </c:pt>
                <c:pt idx="2740">
                  <c:v>0.40100000000000002</c:v>
                </c:pt>
                <c:pt idx="2741">
                  <c:v>0.40100000000000002</c:v>
                </c:pt>
                <c:pt idx="2742">
                  <c:v>0.40100000000000002</c:v>
                </c:pt>
                <c:pt idx="2743">
                  <c:v>0.40100000000000002</c:v>
                </c:pt>
                <c:pt idx="2744">
                  <c:v>0.40100000000000002</c:v>
                </c:pt>
                <c:pt idx="2745">
                  <c:v>0.40100000000000002</c:v>
                </c:pt>
                <c:pt idx="2746">
                  <c:v>0.40117000000000003</c:v>
                </c:pt>
                <c:pt idx="2747">
                  <c:v>0.40164</c:v>
                </c:pt>
                <c:pt idx="2748">
                  <c:v>0.40188999999999997</c:v>
                </c:pt>
                <c:pt idx="2749">
                  <c:v>0.40189999999999998</c:v>
                </c:pt>
                <c:pt idx="2750">
                  <c:v>0.40200000000000002</c:v>
                </c:pt>
                <c:pt idx="2751">
                  <c:v>0.40200000000000002</c:v>
                </c:pt>
                <c:pt idx="2752">
                  <c:v>0.40200000000000002</c:v>
                </c:pt>
                <c:pt idx="2753">
                  <c:v>0.40200000000000002</c:v>
                </c:pt>
                <c:pt idx="2754">
                  <c:v>0.40200000000000002</c:v>
                </c:pt>
                <c:pt idx="2755">
                  <c:v>0.40200000000000002</c:v>
                </c:pt>
                <c:pt idx="2756">
                  <c:v>0.40200000000000002</c:v>
                </c:pt>
                <c:pt idx="2757">
                  <c:v>0.40200000000000002</c:v>
                </c:pt>
                <c:pt idx="2758">
                  <c:v>0.40200000000000002</c:v>
                </c:pt>
                <c:pt idx="2759">
                  <c:v>0.40200000000000002</c:v>
                </c:pt>
                <c:pt idx="2760">
                  <c:v>0.40200000000000002</c:v>
                </c:pt>
                <c:pt idx="2761">
                  <c:v>0.40200000000000002</c:v>
                </c:pt>
                <c:pt idx="2762">
                  <c:v>0.40200000000000002</c:v>
                </c:pt>
                <c:pt idx="2763">
                  <c:v>0.40200000000000002</c:v>
                </c:pt>
                <c:pt idx="2764">
                  <c:v>0.40200000000000002</c:v>
                </c:pt>
                <c:pt idx="2765">
                  <c:v>0.40231</c:v>
                </c:pt>
                <c:pt idx="2766">
                  <c:v>0.40300000000000002</c:v>
                </c:pt>
                <c:pt idx="2767">
                  <c:v>0.40300000000000002</c:v>
                </c:pt>
                <c:pt idx="2768">
                  <c:v>0.40300000000000002</c:v>
                </c:pt>
                <c:pt idx="2769">
                  <c:v>0.40300000000000002</c:v>
                </c:pt>
                <c:pt idx="2770">
                  <c:v>0.40300000000000002</c:v>
                </c:pt>
                <c:pt idx="2771">
                  <c:v>0.40300000000000002</c:v>
                </c:pt>
                <c:pt idx="2772">
                  <c:v>0.40300000000000002</c:v>
                </c:pt>
                <c:pt idx="2773">
                  <c:v>0.40300000000000002</c:v>
                </c:pt>
                <c:pt idx="2774">
                  <c:v>0.40300000000000002</c:v>
                </c:pt>
                <c:pt idx="2775">
                  <c:v>0.40300000000000002</c:v>
                </c:pt>
                <c:pt idx="2776">
                  <c:v>0.40300000000000002</c:v>
                </c:pt>
                <c:pt idx="2777">
                  <c:v>0.40307999999999999</c:v>
                </c:pt>
                <c:pt idx="2778">
                  <c:v>0.40338999999999997</c:v>
                </c:pt>
                <c:pt idx="2779">
                  <c:v>0.40389999999999998</c:v>
                </c:pt>
                <c:pt idx="2780">
                  <c:v>0.40400000000000003</c:v>
                </c:pt>
                <c:pt idx="2781">
                  <c:v>0.40400000000000003</c:v>
                </c:pt>
                <c:pt idx="2782">
                  <c:v>0.40400000000000003</c:v>
                </c:pt>
                <c:pt idx="2783">
                  <c:v>0.40400000000000003</c:v>
                </c:pt>
                <c:pt idx="2784">
                  <c:v>0.40400000000000003</c:v>
                </c:pt>
                <c:pt idx="2785">
                  <c:v>0.40400000000000003</c:v>
                </c:pt>
                <c:pt idx="2786">
                  <c:v>0.40400000000000003</c:v>
                </c:pt>
                <c:pt idx="2787">
                  <c:v>0.40408999999999995</c:v>
                </c:pt>
                <c:pt idx="2788">
                  <c:v>0.40426999999999996</c:v>
                </c:pt>
                <c:pt idx="2789">
                  <c:v>0.40460000000000002</c:v>
                </c:pt>
                <c:pt idx="2790">
                  <c:v>0.40467999999999998</c:v>
                </c:pt>
                <c:pt idx="2791">
                  <c:v>0.40500000000000003</c:v>
                </c:pt>
                <c:pt idx="2792">
                  <c:v>0.40500000000000003</c:v>
                </c:pt>
                <c:pt idx="2793">
                  <c:v>0.40500000000000003</c:v>
                </c:pt>
                <c:pt idx="2794">
                  <c:v>0.40500000000000003</c:v>
                </c:pt>
                <c:pt idx="2795">
                  <c:v>0.40500000000000003</c:v>
                </c:pt>
                <c:pt idx="2796">
                  <c:v>0.40500000000000003</c:v>
                </c:pt>
                <c:pt idx="2797">
                  <c:v>0.40500000000000003</c:v>
                </c:pt>
                <c:pt idx="2798">
                  <c:v>0.40500000000000003</c:v>
                </c:pt>
                <c:pt idx="2799">
                  <c:v>0.40500000000000003</c:v>
                </c:pt>
                <c:pt idx="2800">
                  <c:v>0.40500000000000003</c:v>
                </c:pt>
                <c:pt idx="2801">
                  <c:v>0.40500000000000003</c:v>
                </c:pt>
                <c:pt idx="2802">
                  <c:v>0.40500000000000003</c:v>
                </c:pt>
                <c:pt idx="2803">
                  <c:v>0.40500000000000003</c:v>
                </c:pt>
                <c:pt idx="2804">
                  <c:v>0.40500000000000003</c:v>
                </c:pt>
                <c:pt idx="2805">
                  <c:v>0.40500000000000003</c:v>
                </c:pt>
                <c:pt idx="2806">
                  <c:v>0.40500000000000003</c:v>
                </c:pt>
                <c:pt idx="2807">
                  <c:v>0.40500000000000003</c:v>
                </c:pt>
                <c:pt idx="2808">
                  <c:v>0.40500000000000003</c:v>
                </c:pt>
                <c:pt idx="2809">
                  <c:v>0.40500000000000003</c:v>
                </c:pt>
                <c:pt idx="2810">
                  <c:v>0.40500000000000003</c:v>
                </c:pt>
                <c:pt idx="2811">
                  <c:v>0.40526999999999996</c:v>
                </c:pt>
                <c:pt idx="2812">
                  <c:v>0.40600000000000003</c:v>
                </c:pt>
                <c:pt idx="2813">
                  <c:v>0.40600000000000003</c:v>
                </c:pt>
                <c:pt idx="2814">
                  <c:v>0.40600000000000003</c:v>
                </c:pt>
                <c:pt idx="2815">
                  <c:v>0.40600000000000003</c:v>
                </c:pt>
                <c:pt idx="2816">
                  <c:v>0.40600000000000003</c:v>
                </c:pt>
                <c:pt idx="2817">
                  <c:v>0.40600000000000003</c:v>
                </c:pt>
                <c:pt idx="2818">
                  <c:v>0.40600000000000003</c:v>
                </c:pt>
                <c:pt idx="2819">
                  <c:v>0.40600000000000003</c:v>
                </c:pt>
                <c:pt idx="2820">
                  <c:v>0.40600000000000003</c:v>
                </c:pt>
                <c:pt idx="2821">
                  <c:v>0.40600000000000003</c:v>
                </c:pt>
                <c:pt idx="2822">
                  <c:v>0.40600000000000003</c:v>
                </c:pt>
                <c:pt idx="2823">
                  <c:v>0.40600000000000003</c:v>
                </c:pt>
                <c:pt idx="2824">
                  <c:v>0.40600000000000003</c:v>
                </c:pt>
                <c:pt idx="2825">
                  <c:v>0.40600000000000003</c:v>
                </c:pt>
                <c:pt idx="2826">
                  <c:v>0.40600000000000003</c:v>
                </c:pt>
                <c:pt idx="2827">
                  <c:v>0.40600000000000003</c:v>
                </c:pt>
                <c:pt idx="2828">
                  <c:v>0.40600000000000003</c:v>
                </c:pt>
                <c:pt idx="2829">
                  <c:v>0.40604000000000001</c:v>
                </c:pt>
                <c:pt idx="2830">
                  <c:v>0.40637000000000001</c:v>
                </c:pt>
                <c:pt idx="2831">
                  <c:v>0.40667000000000003</c:v>
                </c:pt>
                <c:pt idx="2832">
                  <c:v>0.40699999999999997</c:v>
                </c:pt>
                <c:pt idx="2833">
                  <c:v>0.40699999999999997</c:v>
                </c:pt>
                <c:pt idx="2834">
                  <c:v>0.40699999999999997</c:v>
                </c:pt>
                <c:pt idx="2835">
                  <c:v>0.40699999999999997</c:v>
                </c:pt>
                <c:pt idx="2836">
                  <c:v>0.40699999999999997</c:v>
                </c:pt>
                <c:pt idx="2837">
                  <c:v>0.40699999999999997</c:v>
                </c:pt>
                <c:pt idx="2838">
                  <c:v>0.40699999999999997</c:v>
                </c:pt>
                <c:pt idx="2839">
                  <c:v>0.40699999999999997</c:v>
                </c:pt>
                <c:pt idx="2840">
                  <c:v>0.40699999999999997</c:v>
                </c:pt>
                <c:pt idx="2841">
                  <c:v>0.40699999999999997</c:v>
                </c:pt>
                <c:pt idx="2842">
                  <c:v>0.40699999999999997</c:v>
                </c:pt>
                <c:pt idx="2843">
                  <c:v>0.40699999999999997</c:v>
                </c:pt>
                <c:pt idx="2844">
                  <c:v>0.40699999999999997</c:v>
                </c:pt>
                <c:pt idx="2845">
                  <c:v>0.40699999999999997</c:v>
                </c:pt>
                <c:pt idx="2846">
                  <c:v>0.40699999999999997</c:v>
                </c:pt>
                <c:pt idx="2847">
                  <c:v>0.40699999999999997</c:v>
                </c:pt>
                <c:pt idx="2848">
                  <c:v>0.40699999999999997</c:v>
                </c:pt>
                <c:pt idx="2849">
                  <c:v>0.40699999999999997</c:v>
                </c:pt>
                <c:pt idx="2850">
                  <c:v>0.40699999999999997</c:v>
                </c:pt>
                <c:pt idx="2851">
                  <c:v>0.40699999999999997</c:v>
                </c:pt>
                <c:pt idx="2852">
                  <c:v>0.40699999999999997</c:v>
                </c:pt>
                <c:pt idx="2853">
                  <c:v>0.40699999999999997</c:v>
                </c:pt>
                <c:pt idx="2854">
                  <c:v>0.40700999999999998</c:v>
                </c:pt>
                <c:pt idx="2855">
                  <c:v>0.40799999999999997</c:v>
                </c:pt>
                <c:pt idx="2856">
                  <c:v>0.40799999999999997</c:v>
                </c:pt>
                <c:pt idx="2857">
                  <c:v>0.40799999999999997</c:v>
                </c:pt>
                <c:pt idx="2858">
                  <c:v>0.40799999999999997</c:v>
                </c:pt>
                <c:pt idx="2859">
                  <c:v>0.40799999999999997</c:v>
                </c:pt>
                <c:pt idx="2860">
                  <c:v>0.40799999999999997</c:v>
                </c:pt>
                <c:pt idx="2861">
                  <c:v>0.40799999999999997</c:v>
                </c:pt>
                <c:pt idx="2862">
                  <c:v>0.40799999999999997</c:v>
                </c:pt>
                <c:pt idx="2863">
                  <c:v>0.40799999999999997</c:v>
                </c:pt>
                <c:pt idx="2864">
                  <c:v>0.40799999999999997</c:v>
                </c:pt>
                <c:pt idx="2865">
                  <c:v>0.40799999999999997</c:v>
                </c:pt>
                <c:pt idx="2866">
                  <c:v>0.40799999999999997</c:v>
                </c:pt>
                <c:pt idx="2867">
                  <c:v>0.40899999999999997</c:v>
                </c:pt>
                <c:pt idx="2868">
                  <c:v>0.40899999999999997</c:v>
                </c:pt>
                <c:pt idx="2869">
                  <c:v>0.40899999999999997</c:v>
                </c:pt>
                <c:pt idx="2870">
                  <c:v>0.40899999999999997</c:v>
                </c:pt>
                <c:pt idx="2871">
                  <c:v>0.40899999999999997</c:v>
                </c:pt>
                <c:pt idx="2872">
                  <c:v>0.40899999999999997</c:v>
                </c:pt>
                <c:pt idx="2873">
                  <c:v>0.40899999999999997</c:v>
                </c:pt>
                <c:pt idx="2874">
                  <c:v>0.40899999999999997</c:v>
                </c:pt>
                <c:pt idx="2875">
                  <c:v>0.40899999999999997</c:v>
                </c:pt>
                <c:pt idx="2876">
                  <c:v>0.40899999999999997</c:v>
                </c:pt>
                <c:pt idx="2877">
                  <c:v>0.40899999999999997</c:v>
                </c:pt>
                <c:pt idx="2878">
                  <c:v>0.40899999999999997</c:v>
                </c:pt>
                <c:pt idx="2879">
                  <c:v>0.40899999999999997</c:v>
                </c:pt>
                <c:pt idx="2880">
                  <c:v>0.40899999999999997</c:v>
                </c:pt>
                <c:pt idx="2881">
                  <c:v>0.40932000000000002</c:v>
                </c:pt>
                <c:pt idx="2882">
                  <c:v>0.40956999999999999</c:v>
                </c:pt>
                <c:pt idx="2883">
                  <c:v>0.41</c:v>
                </c:pt>
                <c:pt idx="2884">
                  <c:v>0.41</c:v>
                </c:pt>
                <c:pt idx="2885">
                  <c:v>0.41</c:v>
                </c:pt>
                <c:pt idx="2886">
                  <c:v>0.41</c:v>
                </c:pt>
                <c:pt idx="2887">
                  <c:v>0.41</c:v>
                </c:pt>
                <c:pt idx="2888">
                  <c:v>0.41</c:v>
                </c:pt>
                <c:pt idx="2889">
                  <c:v>0.41</c:v>
                </c:pt>
                <c:pt idx="2890">
                  <c:v>0.41</c:v>
                </c:pt>
                <c:pt idx="2891">
                  <c:v>0.41</c:v>
                </c:pt>
                <c:pt idx="2892">
                  <c:v>0.41</c:v>
                </c:pt>
                <c:pt idx="2893">
                  <c:v>0.41</c:v>
                </c:pt>
                <c:pt idx="2894">
                  <c:v>0.41</c:v>
                </c:pt>
                <c:pt idx="2895">
                  <c:v>0.41</c:v>
                </c:pt>
                <c:pt idx="2896">
                  <c:v>0.41</c:v>
                </c:pt>
                <c:pt idx="2897">
                  <c:v>0.41035000000000005</c:v>
                </c:pt>
                <c:pt idx="2898">
                  <c:v>0.41093000000000002</c:v>
                </c:pt>
                <c:pt idx="2899">
                  <c:v>0.41099999999999998</c:v>
                </c:pt>
                <c:pt idx="2900">
                  <c:v>0.41099999999999998</c:v>
                </c:pt>
                <c:pt idx="2901">
                  <c:v>0.41099999999999998</c:v>
                </c:pt>
                <c:pt idx="2902">
                  <c:v>0.41099999999999998</c:v>
                </c:pt>
                <c:pt idx="2903">
                  <c:v>0.41099999999999998</c:v>
                </c:pt>
                <c:pt idx="2904">
                  <c:v>0.41099999999999998</c:v>
                </c:pt>
                <c:pt idx="2905">
                  <c:v>0.41099999999999998</c:v>
                </c:pt>
                <c:pt idx="2906">
                  <c:v>0.41099999999999998</c:v>
                </c:pt>
                <c:pt idx="2907">
                  <c:v>0.41099999999999998</c:v>
                </c:pt>
                <c:pt idx="2908">
                  <c:v>0.41099999999999998</c:v>
                </c:pt>
                <c:pt idx="2909">
                  <c:v>0.41099999999999998</c:v>
                </c:pt>
                <c:pt idx="2910">
                  <c:v>0.41099999999999998</c:v>
                </c:pt>
                <c:pt idx="2911">
                  <c:v>0.41099999999999998</c:v>
                </c:pt>
                <c:pt idx="2912">
                  <c:v>0.41099999999999998</c:v>
                </c:pt>
                <c:pt idx="2913">
                  <c:v>0.41099999999999998</c:v>
                </c:pt>
                <c:pt idx="2914">
                  <c:v>0.41099999999999998</c:v>
                </c:pt>
                <c:pt idx="2915">
                  <c:v>0.41099999999999998</c:v>
                </c:pt>
                <c:pt idx="2916">
                  <c:v>0.41099999999999998</c:v>
                </c:pt>
                <c:pt idx="2917">
                  <c:v>0.41099999999999998</c:v>
                </c:pt>
                <c:pt idx="2918">
                  <c:v>0.41139999999999999</c:v>
                </c:pt>
                <c:pt idx="2919">
                  <c:v>0.41173000000000004</c:v>
                </c:pt>
                <c:pt idx="2920">
                  <c:v>0.41199999999999998</c:v>
                </c:pt>
                <c:pt idx="2921">
                  <c:v>0.41199999999999998</c:v>
                </c:pt>
                <c:pt idx="2922">
                  <c:v>0.41199999999999998</c:v>
                </c:pt>
                <c:pt idx="2923">
                  <c:v>0.41199999999999998</c:v>
                </c:pt>
                <c:pt idx="2924">
                  <c:v>0.41199999999999998</c:v>
                </c:pt>
                <c:pt idx="2925">
                  <c:v>0.41199999999999998</c:v>
                </c:pt>
                <c:pt idx="2926">
                  <c:v>0.41199999999999998</c:v>
                </c:pt>
                <c:pt idx="2927">
                  <c:v>0.41199999999999998</c:v>
                </c:pt>
                <c:pt idx="2928">
                  <c:v>0.41199999999999998</c:v>
                </c:pt>
                <c:pt idx="2929">
                  <c:v>0.41199999999999998</c:v>
                </c:pt>
                <c:pt idx="2930">
                  <c:v>0.41199999999999998</c:v>
                </c:pt>
                <c:pt idx="2931">
                  <c:v>0.41199999999999998</c:v>
                </c:pt>
                <c:pt idx="2932">
                  <c:v>0.41282000000000002</c:v>
                </c:pt>
                <c:pt idx="2933">
                  <c:v>0.41292000000000001</c:v>
                </c:pt>
                <c:pt idx="2934">
                  <c:v>0.41299999999999998</c:v>
                </c:pt>
                <c:pt idx="2935">
                  <c:v>0.41299999999999998</c:v>
                </c:pt>
                <c:pt idx="2936">
                  <c:v>0.41299999999999998</c:v>
                </c:pt>
                <c:pt idx="2937">
                  <c:v>0.41299999999999998</c:v>
                </c:pt>
                <c:pt idx="2938">
                  <c:v>0.41299999999999998</c:v>
                </c:pt>
                <c:pt idx="2939">
                  <c:v>0.41299999999999998</c:v>
                </c:pt>
                <c:pt idx="2940">
                  <c:v>0.41299999999999998</c:v>
                </c:pt>
                <c:pt idx="2941">
                  <c:v>0.41299999999999998</c:v>
                </c:pt>
                <c:pt idx="2942">
                  <c:v>0.41299999999999998</c:v>
                </c:pt>
                <c:pt idx="2943">
                  <c:v>0.41299999999999998</c:v>
                </c:pt>
                <c:pt idx="2944">
                  <c:v>0.41399999999999998</c:v>
                </c:pt>
                <c:pt idx="2945">
                  <c:v>0.41399999999999998</c:v>
                </c:pt>
                <c:pt idx="2946">
                  <c:v>0.41399999999999998</c:v>
                </c:pt>
                <c:pt idx="2947">
                  <c:v>0.41399999999999998</c:v>
                </c:pt>
                <c:pt idx="2948">
                  <c:v>0.41399999999999998</c:v>
                </c:pt>
                <c:pt idx="2949">
                  <c:v>0.41399999999999998</c:v>
                </c:pt>
                <c:pt idx="2950">
                  <c:v>0.41399999999999998</c:v>
                </c:pt>
                <c:pt idx="2951">
                  <c:v>0.41399999999999998</c:v>
                </c:pt>
                <c:pt idx="2952">
                  <c:v>0.41399999999999998</c:v>
                </c:pt>
                <c:pt idx="2953">
                  <c:v>0.41499999999999998</c:v>
                </c:pt>
                <c:pt idx="2954">
                  <c:v>0.41499999999999998</c:v>
                </c:pt>
                <c:pt idx="2955">
                  <c:v>0.41499999999999998</c:v>
                </c:pt>
                <c:pt idx="2956">
                  <c:v>0.41499999999999998</c:v>
                </c:pt>
                <c:pt idx="2957">
                  <c:v>0.41499999999999998</c:v>
                </c:pt>
                <c:pt idx="2958">
                  <c:v>0.41499999999999998</c:v>
                </c:pt>
                <c:pt idx="2959">
                  <c:v>0.41499999999999998</c:v>
                </c:pt>
                <c:pt idx="2960">
                  <c:v>0.41499999999999998</c:v>
                </c:pt>
                <c:pt idx="2961">
                  <c:v>0.41499999999999998</c:v>
                </c:pt>
                <c:pt idx="2962">
                  <c:v>0.41499999999999998</c:v>
                </c:pt>
                <c:pt idx="2963">
                  <c:v>0.41499999999999998</c:v>
                </c:pt>
                <c:pt idx="2964">
                  <c:v>0.41499999999999998</c:v>
                </c:pt>
                <c:pt idx="2965">
                  <c:v>0.41499999999999998</c:v>
                </c:pt>
                <c:pt idx="2966">
                  <c:v>0.41499999999999998</c:v>
                </c:pt>
                <c:pt idx="2967">
                  <c:v>0.41499999999999998</c:v>
                </c:pt>
                <c:pt idx="2968">
                  <c:v>0.41499999999999998</c:v>
                </c:pt>
                <c:pt idx="2969">
                  <c:v>0.41599999999999998</c:v>
                </c:pt>
                <c:pt idx="2970">
                  <c:v>0.41599999999999998</c:v>
                </c:pt>
                <c:pt idx="2971">
                  <c:v>0.41599999999999998</c:v>
                </c:pt>
                <c:pt idx="2972">
                  <c:v>0.41599999999999998</c:v>
                </c:pt>
                <c:pt idx="2973">
                  <c:v>0.41599999999999998</c:v>
                </c:pt>
                <c:pt idx="2974">
                  <c:v>0.41599999999999998</c:v>
                </c:pt>
                <c:pt idx="2975">
                  <c:v>0.41599999999999998</c:v>
                </c:pt>
                <c:pt idx="2976">
                  <c:v>0.41599999999999998</c:v>
                </c:pt>
                <c:pt idx="2977">
                  <c:v>0.41599999999999998</c:v>
                </c:pt>
                <c:pt idx="2978">
                  <c:v>0.41599999999999998</c:v>
                </c:pt>
                <c:pt idx="2979">
                  <c:v>0.41599999999999998</c:v>
                </c:pt>
                <c:pt idx="2980">
                  <c:v>0.41699999999999998</c:v>
                </c:pt>
                <c:pt idx="2981">
                  <c:v>0.41699999999999998</c:v>
                </c:pt>
                <c:pt idx="2982">
                  <c:v>0.41699999999999998</c:v>
                </c:pt>
                <c:pt idx="2983">
                  <c:v>0.41699999999999998</c:v>
                </c:pt>
                <c:pt idx="2984">
                  <c:v>0.41699999999999998</c:v>
                </c:pt>
                <c:pt idx="2985">
                  <c:v>0.41699999999999998</c:v>
                </c:pt>
                <c:pt idx="2986">
                  <c:v>0.41699999999999998</c:v>
                </c:pt>
                <c:pt idx="2987">
                  <c:v>0.41699999999999998</c:v>
                </c:pt>
                <c:pt idx="2988">
                  <c:v>0.41699999999999998</c:v>
                </c:pt>
                <c:pt idx="2989">
                  <c:v>0.41699999999999998</c:v>
                </c:pt>
                <c:pt idx="2990">
                  <c:v>0.41699999999999998</c:v>
                </c:pt>
                <c:pt idx="2991">
                  <c:v>0.41699999999999998</c:v>
                </c:pt>
                <c:pt idx="2992">
                  <c:v>0.41699999999999998</c:v>
                </c:pt>
                <c:pt idx="2993">
                  <c:v>0.41752999999999996</c:v>
                </c:pt>
                <c:pt idx="2994">
                  <c:v>0.41799999999999998</c:v>
                </c:pt>
                <c:pt idx="2995">
                  <c:v>0.41799999999999998</c:v>
                </c:pt>
                <c:pt idx="2996">
                  <c:v>0.41799999999999998</c:v>
                </c:pt>
                <c:pt idx="2997">
                  <c:v>0.41799999999999998</c:v>
                </c:pt>
                <c:pt idx="2998">
                  <c:v>0.41799999999999998</c:v>
                </c:pt>
                <c:pt idx="2999">
                  <c:v>0.41799999999999998</c:v>
                </c:pt>
                <c:pt idx="3000">
                  <c:v>0.41799999999999998</c:v>
                </c:pt>
                <c:pt idx="3001">
                  <c:v>0.41899999999999998</c:v>
                </c:pt>
                <c:pt idx="3002">
                  <c:v>0.41899999999999998</c:v>
                </c:pt>
                <c:pt idx="3003">
                  <c:v>0.41899999999999998</c:v>
                </c:pt>
                <c:pt idx="3004">
                  <c:v>0.41899999999999998</c:v>
                </c:pt>
                <c:pt idx="3005">
                  <c:v>0.41899999999999998</c:v>
                </c:pt>
                <c:pt idx="3006">
                  <c:v>0.41899999999999998</c:v>
                </c:pt>
                <c:pt idx="3007">
                  <c:v>0.41899999999999998</c:v>
                </c:pt>
                <c:pt idx="3008">
                  <c:v>0.41899999999999998</c:v>
                </c:pt>
                <c:pt idx="3009">
                  <c:v>0.41899999999999998</c:v>
                </c:pt>
                <c:pt idx="3010">
                  <c:v>0.41899999999999998</c:v>
                </c:pt>
                <c:pt idx="3011">
                  <c:v>0.41899999999999998</c:v>
                </c:pt>
                <c:pt idx="3012">
                  <c:v>0.41899999999999998</c:v>
                </c:pt>
                <c:pt idx="3013">
                  <c:v>0.41899999999999998</c:v>
                </c:pt>
                <c:pt idx="3014">
                  <c:v>0.41899999999999998</c:v>
                </c:pt>
                <c:pt idx="3015">
                  <c:v>0.41899999999999998</c:v>
                </c:pt>
                <c:pt idx="3016">
                  <c:v>0.41899999999999998</c:v>
                </c:pt>
                <c:pt idx="3017">
                  <c:v>0.41899999999999998</c:v>
                </c:pt>
                <c:pt idx="3018">
                  <c:v>0.41899999999999998</c:v>
                </c:pt>
                <c:pt idx="3019">
                  <c:v>0.41899999999999998</c:v>
                </c:pt>
                <c:pt idx="3020">
                  <c:v>0.41899999999999998</c:v>
                </c:pt>
                <c:pt idx="3021">
                  <c:v>0.42</c:v>
                </c:pt>
                <c:pt idx="3022">
                  <c:v>0.42</c:v>
                </c:pt>
                <c:pt idx="3023">
                  <c:v>0.42</c:v>
                </c:pt>
                <c:pt idx="3024">
                  <c:v>0.42</c:v>
                </c:pt>
                <c:pt idx="3025">
                  <c:v>0.42</c:v>
                </c:pt>
                <c:pt idx="3026">
                  <c:v>0.42</c:v>
                </c:pt>
                <c:pt idx="3027">
                  <c:v>0.42</c:v>
                </c:pt>
                <c:pt idx="3028">
                  <c:v>0.42002</c:v>
                </c:pt>
                <c:pt idx="3029">
                  <c:v>0.42069000000000001</c:v>
                </c:pt>
                <c:pt idx="3030">
                  <c:v>0.42099999999999999</c:v>
                </c:pt>
                <c:pt idx="3031">
                  <c:v>0.42099999999999999</c:v>
                </c:pt>
                <c:pt idx="3032">
                  <c:v>0.42099999999999999</c:v>
                </c:pt>
                <c:pt idx="3033">
                  <c:v>0.42099999999999999</c:v>
                </c:pt>
                <c:pt idx="3034">
                  <c:v>0.42099999999999999</c:v>
                </c:pt>
                <c:pt idx="3035">
                  <c:v>0.42099999999999999</c:v>
                </c:pt>
                <c:pt idx="3036">
                  <c:v>0.42099999999999999</c:v>
                </c:pt>
                <c:pt idx="3037">
                  <c:v>0.42099999999999999</c:v>
                </c:pt>
                <c:pt idx="3038">
                  <c:v>0.42099999999999999</c:v>
                </c:pt>
                <c:pt idx="3039">
                  <c:v>0.42099999999999999</c:v>
                </c:pt>
                <c:pt idx="3040">
                  <c:v>0.42099999999999999</c:v>
                </c:pt>
                <c:pt idx="3041">
                  <c:v>0.42099999999999999</c:v>
                </c:pt>
                <c:pt idx="3042">
                  <c:v>0.42199999999999999</c:v>
                </c:pt>
                <c:pt idx="3043">
                  <c:v>0.42199999999999999</c:v>
                </c:pt>
                <c:pt idx="3044">
                  <c:v>0.42199999999999999</c:v>
                </c:pt>
                <c:pt idx="3045">
                  <c:v>0.42199999999999999</c:v>
                </c:pt>
                <c:pt idx="3046">
                  <c:v>0.42199999999999999</c:v>
                </c:pt>
                <c:pt idx="3047">
                  <c:v>0.42199999999999999</c:v>
                </c:pt>
                <c:pt idx="3048">
                  <c:v>0.42199999999999999</c:v>
                </c:pt>
                <c:pt idx="3049">
                  <c:v>0.42199999999999999</c:v>
                </c:pt>
                <c:pt idx="3050">
                  <c:v>0.42299999999999999</c:v>
                </c:pt>
                <c:pt idx="3051">
                  <c:v>0.42299999999999999</c:v>
                </c:pt>
                <c:pt idx="3052">
                  <c:v>0.42299999999999999</c:v>
                </c:pt>
                <c:pt idx="3053">
                  <c:v>0.42299999999999999</c:v>
                </c:pt>
                <c:pt idx="3054">
                  <c:v>0.42299999999999999</c:v>
                </c:pt>
                <c:pt idx="3055">
                  <c:v>0.42299999999999999</c:v>
                </c:pt>
                <c:pt idx="3056">
                  <c:v>0.42299999999999999</c:v>
                </c:pt>
                <c:pt idx="3057">
                  <c:v>0.42299999999999999</c:v>
                </c:pt>
                <c:pt idx="3058">
                  <c:v>0.42299999999999999</c:v>
                </c:pt>
                <c:pt idx="3059">
                  <c:v>0.42299999999999999</c:v>
                </c:pt>
                <c:pt idx="3060">
                  <c:v>0.42305999999999999</c:v>
                </c:pt>
                <c:pt idx="3061">
                  <c:v>0.42399999999999999</c:v>
                </c:pt>
                <c:pt idx="3062">
                  <c:v>0.42399999999999999</c:v>
                </c:pt>
                <c:pt idx="3063">
                  <c:v>0.42399999999999999</c:v>
                </c:pt>
                <c:pt idx="3064">
                  <c:v>0.42399999999999999</c:v>
                </c:pt>
                <c:pt idx="3065">
                  <c:v>0.42399999999999999</c:v>
                </c:pt>
                <c:pt idx="3066">
                  <c:v>0.42399999999999999</c:v>
                </c:pt>
                <c:pt idx="3067">
                  <c:v>0.42399999999999999</c:v>
                </c:pt>
                <c:pt idx="3068">
                  <c:v>0.42399999999999999</c:v>
                </c:pt>
                <c:pt idx="3069">
                  <c:v>0.42399999999999999</c:v>
                </c:pt>
                <c:pt idx="3070">
                  <c:v>0.42399999999999999</c:v>
                </c:pt>
                <c:pt idx="3071">
                  <c:v>0.42399999999999999</c:v>
                </c:pt>
                <c:pt idx="3072">
                  <c:v>0.42399999999999999</c:v>
                </c:pt>
                <c:pt idx="3073">
                  <c:v>0.42499999999999999</c:v>
                </c:pt>
                <c:pt idx="3074">
                  <c:v>0.42499999999999999</c:v>
                </c:pt>
                <c:pt idx="3075">
                  <c:v>0.42499999999999999</c:v>
                </c:pt>
                <c:pt idx="3076">
                  <c:v>0.42499999999999999</c:v>
                </c:pt>
                <c:pt idx="3077">
                  <c:v>0.42599999999999999</c:v>
                </c:pt>
                <c:pt idx="3078">
                  <c:v>0.42599999999999999</c:v>
                </c:pt>
                <c:pt idx="3079">
                  <c:v>0.42599999999999999</c:v>
                </c:pt>
                <c:pt idx="3080">
                  <c:v>0.42599999999999999</c:v>
                </c:pt>
                <c:pt idx="3081">
                  <c:v>0.42599999999999999</c:v>
                </c:pt>
                <c:pt idx="3082">
                  <c:v>0.42599999999999999</c:v>
                </c:pt>
                <c:pt idx="3083">
                  <c:v>0.42599999999999999</c:v>
                </c:pt>
                <c:pt idx="3084">
                  <c:v>0.42599999999999999</c:v>
                </c:pt>
                <c:pt idx="3085">
                  <c:v>0.42599999999999999</c:v>
                </c:pt>
                <c:pt idx="3086">
                  <c:v>0.42599999999999999</c:v>
                </c:pt>
                <c:pt idx="3087">
                  <c:v>0.42599999999999999</c:v>
                </c:pt>
                <c:pt idx="3088">
                  <c:v>0.42599999999999999</c:v>
                </c:pt>
                <c:pt idx="3089">
                  <c:v>0.42599999999999999</c:v>
                </c:pt>
                <c:pt idx="3090">
                  <c:v>0.42599999999999999</c:v>
                </c:pt>
                <c:pt idx="3091">
                  <c:v>0.42616000000000004</c:v>
                </c:pt>
                <c:pt idx="3092">
                  <c:v>0.42699999999999999</c:v>
                </c:pt>
                <c:pt idx="3093">
                  <c:v>0.42699999999999999</c:v>
                </c:pt>
                <c:pt idx="3094">
                  <c:v>0.42699999999999999</c:v>
                </c:pt>
                <c:pt idx="3095">
                  <c:v>0.42699999999999999</c:v>
                </c:pt>
                <c:pt idx="3096">
                  <c:v>0.42699999999999999</c:v>
                </c:pt>
                <c:pt idx="3097">
                  <c:v>0.42699999999999999</c:v>
                </c:pt>
                <c:pt idx="3098">
                  <c:v>0.42799999999999999</c:v>
                </c:pt>
                <c:pt idx="3099">
                  <c:v>0.42799999999999999</c:v>
                </c:pt>
                <c:pt idx="3100">
                  <c:v>0.42799999999999999</c:v>
                </c:pt>
                <c:pt idx="3101">
                  <c:v>0.42799999999999999</c:v>
                </c:pt>
                <c:pt idx="3102">
                  <c:v>0.42799999999999999</c:v>
                </c:pt>
                <c:pt idx="3103">
                  <c:v>0.42799999999999999</c:v>
                </c:pt>
                <c:pt idx="3104">
                  <c:v>0.42799999999999999</c:v>
                </c:pt>
                <c:pt idx="3105">
                  <c:v>0.42799999999999999</c:v>
                </c:pt>
                <c:pt idx="3106">
                  <c:v>0.42799999999999999</c:v>
                </c:pt>
                <c:pt idx="3107">
                  <c:v>0.42799999999999999</c:v>
                </c:pt>
                <c:pt idx="3108">
                  <c:v>0.42899999999999999</c:v>
                </c:pt>
                <c:pt idx="3109">
                  <c:v>0.42899999999999999</c:v>
                </c:pt>
                <c:pt idx="3110">
                  <c:v>0.42899999999999999</c:v>
                </c:pt>
                <c:pt idx="3111">
                  <c:v>0.42899999999999999</c:v>
                </c:pt>
                <c:pt idx="3112">
                  <c:v>0.42899999999999999</c:v>
                </c:pt>
                <c:pt idx="3113">
                  <c:v>0.42899999999999999</c:v>
                </c:pt>
                <c:pt idx="3114">
                  <c:v>0.42899999999999999</c:v>
                </c:pt>
                <c:pt idx="3115">
                  <c:v>0.42899999999999999</c:v>
                </c:pt>
                <c:pt idx="3116">
                  <c:v>0.43</c:v>
                </c:pt>
                <c:pt idx="3117">
                  <c:v>0.43</c:v>
                </c:pt>
                <c:pt idx="3118">
                  <c:v>0.43</c:v>
                </c:pt>
                <c:pt idx="3119">
                  <c:v>0.43</c:v>
                </c:pt>
                <c:pt idx="3120">
                  <c:v>0.43</c:v>
                </c:pt>
                <c:pt idx="3121">
                  <c:v>0.43</c:v>
                </c:pt>
                <c:pt idx="3122">
                  <c:v>0.43</c:v>
                </c:pt>
                <c:pt idx="3123">
                  <c:v>0.43099999999999999</c:v>
                </c:pt>
                <c:pt idx="3124">
                  <c:v>0.43099999999999999</c:v>
                </c:pt>
                <c:pt idx="3125">
                  <c:v>0.43099999999999999</c:v>
                </c:pt>
                <c:pt idx="3126">
                  <c:v>0.43099999999999999</c:v>
                </c:pt>
                <c:pt idx="3127">
                  <c:v>0.43099999999999999</c:v>
                </c:pt>
                <c:pt idx="3128">
                  <c:v>0.43099999999999999</c:v>
                </c:pt>
                <c:pt idx="3129">
                  <c:v>0.43099999999999999</c:v>
                </c:pt>
                <c:pt idx="3130">
                  <c:v>0.43123</c:v>
                </c:pt>
                <c:pt idx="3131">
                  <c:v>0.432</c:v>
                </c:pt>
                <c:pt idx="3132">
                  <c:v>0.432</c:v>
                </c:pt>
                <c:pt idx="3133">
                  <c:v>0.432</c:v>
                </c:pt>
                <c:pt idx="3134">
                  <c:v>0.432</c:v>
                </c:pt>
                <c:pt idx="3135">
                  <c:v>0.432</c:v>
                </c:pt>
                <c:pt idx="3136">
                  <c:v>0.432</c:v>
                </c:pt>
                <c:pt idx="3137">
                  <c:v>0.432</c:v>
                </c:pt>
                <c:pt idx="3138">
                  <c:v>0.43295</c:v>
                </c:pt>
                <c:pt idx="3139">
                  <c:v>0.433</c:v>
                </c:pt>
                <c:pt idx="3140">
                  <c:v>0.433</c:v>
                </c:pt>
                <c:pt idx="3141">
                  <c:v>0.433</c:v>
                </c:pt>
                <c:pt idx="3142">
                  <c:v>0.433</c:v>
                </c:pt>
                <c:pt idx="3143">
                  <c:v>0.433</c:v>
                </c:pt>
                <c:pt idx="3144">
                  <c:v>0.433</c:v>
                </c:pt>
                <c:pt idx="3145">
                  <c:v>0.433</c:v>
                </c:pt>
                <c:pt idx="3146">
                  <c:v>0.433</c:v>
                </c:pt>
                <c:pt idx="3147">
                  <c:v>0.433</c:v>
                </c:pt>
                <c:pt idx="3148">
                  <c:v>0.433</c:v>
                </c:pt>
                <c:pt idx="3149">
                  <c:v>0.433</c:v>
                </c:pt>
                <c:pt idx="3150">
                  <c:v>0.433</c:v>
                </c:pt>
                <c:pt idx="3151">
                  <c:v>0.433</c:v>
                </c:pt>
                <c:pt idx="3152">
                  <c:v>0.434</c:v>
                </c:pt>
                <c:pt idx="3153">
                  <c:v>0.434</c:v>
                </c:pt>
                <c:pt idx="3154">
                  <c:v>0.434</c:v>
                </c:pt>
                <c:pt idx="3155">
                  <c:v>0.434</c:v>
                </c:pt>
                <c:pt idx="3156">
                  <c:v>0.434</c:v>
                </c:pt>
                <c:pt idx="3157">
                  <c:v>0.435</c:v>
                </c:pt>
                <c:pt idx="3158">
                  <c:v>0.435</c:v>
                </c:pt>
                <c:pt idx="3159">
                  <c:v>0.435</c:v>
                </c:pt>
                <c:pt idx="3160">
                  <c:v>0.435</c:v>
                </c:pt>
                <c:pt idx="3161">
                  <c:v>0.435</c:v>
                </c:pt>
                <c:pt idx="3162">
                  <c:v>0.435</c:v>
                </c:pt>
                <c:pt idx="3163">
                  <c:v>0.435</c:v>
                </c:pt>
                <c:pt idx="3164">
                  <c:v>0.43591999999999997</c:v>
                </c:pt>
                <c:pt idx="3165">
                  <c:v>0.436</c:v>
                </c:pt>
                <c:pt idx="3166">
                  <c:v>0.436</c:v>
                </c:pt>
                <c:pt idx="3167">
                  <c:v>0.436</c:v>
                </c:pt>
                <c:pt idx="3168">
                  <c:v>0.436</c:v>
                </c:pt>
                <c:pt idx="3169">
                  <c:v>0.436</c:v>
                </c:pt>
                <c:pt idx="3170">
                  <c:v>0.436</c:v>
                </c:pt>
                <c:pt idx="3171">
                  <c:v>0.436</c:v>
                </c:pt>
                <c:pt idx="3172">
                  <c:v>0.436</c:v>
                </c:pt>
                <c:pt idx="3173">
                  <c:v>0.436</c:v>
                </c:pt>
                <c:pt idx="3174">
                  <c:v>0.436</c:v>
                </c:pt>
                <c:pt idx="3175">
                  <c:v>0.43645999999999996</c:v>
                </c:pt>
                <c:pt idx="3176">
                  <c:v>0.437</c:v>
                </c:pt>
                <c:pt idx="3177">
                  <c:v>0.437</c:v>
                </c:pt>
                <c:pt idx="3178">
                  <c:v>0.437</c:v>
                </c:pt>
                <c:pt idx="3179">
                  <c:v>0.437</c:v>
                </c:pt>
                <c:pt idx="3180">
                  <c:v>0.437</c:v>
                </c:pt>
                <c:pt idx="3181">
                  <c:v>0.437</c:v>
                </c:pt>
                <c:pt idx="3182">
                  <c:v>0.437</c:v>
                </c:pt>
                <c:pt idx="3183">
                  <c:v>0.438</c:v>
                </c:pt>
                <c:pt idx="3184">
                  <c:v>0.438</c:v>
                </c:pt>
                <c:pt idx="3185">
                  <c:v>0.438</c:v>
                </c:pt>
                <c:pt idx="3186">
                  <c:v>0.438</c:v>
                </c:pt>
                <c:pt idx="3187">
                  <c:v>0.438</c:v>
                </c:pt>
                <c:pt idx="3188">
                  <c:v>0.438</c:v>
                </c:pt>
                <c:pt idx="3189">
                  <c:v>0.438</c:v>
                </c:pt>
                <c:pt idx="3190">
                  <c:v>0.438</c:v>
                </c:pt>
                <c:pt idx="3191">
                  <c:v>0.438</c:v>
                </c:pt>
                <c:pt idx="3192">
                  <c:v>0.438</c:v>
                </c:pt>
                <c:pt idx="3193">
                  <c:v>0.438</c:v>
                </c:pt>
                <c:pt idx="3194">
                  <c:v>0.43826999999999999</c:v>
                </c:pt>
                <c:pt idx="3195">
                  <c:v>0.439</c:v>
                </c:pt>
                <c:pt idx="3196">
                  <c:v>0.439</c:v>
                </c:pt>
                <c:pt idx="3197">
                  <c:v>0.439</c:v>
                </c:pt>
                <c:pt idx="3198">
                  <c:v>0.439</c:v>
                </c:pt>
                <c:pt idx="3199">
                  <c:v>0.439</c:v>
                </c:pt>
                <c:pt idx="3200">
                  <c:v>0.439</c:v>
                </c:pt>
                <c:pt idx="3201">
                  <c:v>0.439</c:v>
                </c:pt>
                <c:pt idx="3202">
                  <c:v>0.439</c:v>
                </c:pt>
                <c:pt idx="3203">
                  <c:v>0.439</c:v>
                </c:pt>
                <c:pt idx="3204">
                  <c:v>0.439</c:v>
                </c:pt>
                <c:pt idx="3205">
                  <c:v>0.43942000000000003</c:v>
                </c:pt>
                <c:pt idx="3206">
                  <c:v>0.44</c:v>
                </c:pt>
                <c:pt idx="3207">
                  <c:v>0.44</c:v>
                </c:pt>
                <c:pt idx="3208">
                  <c:v>0.44</c:v>
                </c:pt>
                <c:pt idx="3209">
                  <c:v>0.44</c:v>
                </c:pt>
                <c:pt idx="3210">
                  <c:v>0.44</c:v>
                </c:pt>
                <c:pt idx="3211">
                  <c:v>0.44</c:v>
                </c:pt>
                <c:pt idx="3212">
                  <c:v>0.441</c:v>
                </c:pt>
                <c:pt idx="3213">
                  <c:v>0.441</c:v>
                </c:pt>
                <c:pt idx="3214">
                  <c:v>0.44192000000000004</c:v>
                </c:pt>
                <c:pt idx="3215">
                  <c:v>0.442</c:v>
                </c:pt>
                <c:pt idx="3216">
                  <c:v>0.442</c:v>
                </c:pt>
                <c:pt idx="3217">
                  <c:v>0.442</c:v>
                </c:pt>
                <c:pt idx="3218">
                  <c:v>0.442</c:v>
                </c:pt>
                <c:pt idx="3219">
                  <c:v>0.442</c:v>
                </c:pt>
                <c:pt idx="3220">
                  <c:v>0.442</c:v>
                </c:pt>
                <c:pt idx="3221">
                  <c:v>0.442</c:v>
                </c:pt>
                <c:pt idx="3222">
                  <c:v>0.442</c:v>
                </c:pt>
                <c:pt idx="3223">
                  <c:v>0.44254000000000004</c:v>
                </c:pt>
                <c:pt idx="3224">
                  <c:v>0.443</c:v>
                </c:pt>
                <c:pt idx="3225">
                  <c:v>0.443</c:v>
                </c:pt>
                <c:pt idx="3226">
                  <c:v>0.443</c:v>
                </c:pt>
                <c:pt idx="3227">
                  <c:v>0.443</c:v>
                </c:pt>
                <c:pt idx="3228">
                  <c:v>0.443</c:v>
                </c:pt>
                <c:pt idx="3229">
                  <c:v>0.44400000000000001</c:v>
                </c:pt>
                <c:pt idx="3230">
                  <c:v>0.44400000000000001</c:v>
                </c:pt>
                <c:pt idx="3231">
                  <c:v>0.44400000000000001</c:v>
                </c:pt>
                <c:pt idx="3232">
                  <c:v>0.44400000000000001</c:v>
                </c:pt>
                <c:pt idx="3233">
                  <c:v>0.44400000000000001</c:v>
                </c:pt>
                <c:pt idx="3234">
                  <c:v>0.44400000000000001</c:v>
                </c:pt>
                <c:pt idx="3235">
                  <c:v>0.44400000000000001</c:v>
                </c:pt>
                <c:pt idx="3236">
                  <c:v>0.44400000000000001</c:v>
                </c:pt>
                <c:pt idx="3237">
                  <c:v>0.44500000000000001</c:v>
                </c:pt>
                <c:pt idx="3238">
                  <c:v>0.44500000000000001</c:v>
                </c:pt>
                <c:pt idx="3239">
                  <c:v>0.44500000000000001</c:v>
                </c:pt>
                <c:pt idx="3240">
                  <c:v>0.44500000000000001</c:v>
                </c:pt>
                <c:pt idx="3241">
                  <c:v>0.44500000000000001</c:v>
                </c:pt>
                <c:pt idx="3242">
                  <c:v>0.44500000000000001</c:v>
                </c:pt>
                <c:pt idx="3243">
                  <c:v>0.44500000000000001</c:v>
                </c:pt>
                <c:pt idx="3244">
                  <c:v>0.44500000000000001</c:v>
                </c:pt>
                <c:pt idx="3245">
                  <c:v>0.44504000000000005</c:v>
                </c:pt>
                <c:pt idx="3246">
                  <c:v>0.44600000000000001</c:v>
                </c:pt>
                <c:pt idx="3247">
                  <c:v>0.44600000000000001</c:v>
                </c:pt>
                <c:pt idx="3248">
                  <c:v>0.44600000000000001</c:v>
                </c:pt>
                <c:pt idx="3249">
                  <c:v>0.44600000000000001</c:v>
                </c:pt>
                <c:pt idx="3250">
                  <c:v>0.44600000000000001</c:v>
                </c:pt>
                <c:pt idx="3251">
                  <c:v>0.44600000000000001</c:v>
                </c:pt>
                <c:pt idx="3252">
                  <c:v>0.44600000000000001</c:v>
                </c:pt>
                <c:pt idx="3253">
                  <c:v>0.44600000000000001</c:v>
                </c:pt>
                <c:pt idx="3254">
                  <c:v>0.44600000000000001</c:v>
                </c:pt>
                <c:pt idx="3255">
                  <c:v>0.44700000000000001</c:v>
                </c:pt>
                <c:pt idx="3256">
                  <c:v>0.44700000000000001</c:v>
                </c:pt>
                <c:pt idx="3257">
                  <c:v>0.44700000000000001</c:v>
                </c:pt>
                <c:pt idx="3258">
                  <c:v>0.44700000000000001</c:v>
                </c:pt>
                <c:pt idx="3259">
                  <c:v>0.44700000000000001</c:v>
                </c:pt>
                <c:pt idx="3260">
                  <c:v>0.44700000000000001</c:v>
                </c:pt>
                <c:pt idx="3261">
                  <c:v>0.44700000000000001</c:v>
                </c:pt>
                <c:pt idx="3262">
                  <c:v>0.44700000000000001</c:v>
                </c:pt>
                <c:pt idx="3263">
                  <c:v>0.44700000000000001</c:v>
                </c:pt>
                <c:pt idx="3264">
                  <c:v>0.44800000000000001</c:v>
                </c:pt>
                <c:pt idx="3265">
                  <c:v>0.44800000000000001</c:v>
                </c:pt>
                <c:pt idx="3266">
                  <c:v>0.44800000000000001</c:v>
                </c:pt>
                <c:pt idx="3267">
                  <c:v>0.44800000000000001</c:v>
                </c:pt>
                <c:pt idx="3268">
                  <c:v>0.44800000000000001</c:v>
                </c:pt>
                <c:pt idx="3269">
                  <c:v>0.44800000000000001</c:v>
                </c:pt>
                <c:pt idx="3270">
                  <c:v>0.44800000000000001</c:v>
                </c:pt>
                <c:pt idx="3271">
                  <c:v>0.44800000000000001</c:v>
                </c:pt>
                <c:pt idx="3272">
                  <c:v>0.44800000000000001</c:v>
                </c:pt>
                <c:pt idx="3273">
                  <c:v>0.44800000000000001</c:v>
                </c:pt>
                <c:pt idx="3274">
                  <c:v>0.44900000000000001</c:v>
                </c:pt>
                <c:pt idx="3275">
                  <c:v>0.44900000000000001</c:v>
                </c:pt>
                <c:pt idx="3276">
                  <c:v>0.44900000000000001</c:v>
                </c:pt>
                <c:pt idx="3277">
                  <c:v>0.44900000000000001</c:v>
                </c:pt>
                <c:pt idx="3278">
                  <c:v>0.44900000000000001</c:v>
                </c:pt>
                <c:pt idx="3279">
                  <c:v>0.44900000000000001</c:v>
                </c:pt>
                <c:pt idx="3280">
                  <c:v>0.44900000000000001</c:v>
                </c:pt>
                <c:pt idx="3281">
                  <c:v>0.45</c:v>
                </c:pt>
                <c:pt idx="3282">
                  <c:v>0.45</c:v>
                </c:pt>
                <c:pt idx="3283">
                  <c:v>0.45100000000000001</c:v>
                </c:pt>
                <c:pt idx="3284">
                  <c:v>0.45100000000000001</c:v>
                </c:pt>
                <c:pt idx="3285">
                  <c:v>0.45100000000000001</c:v>
                </c:pt>
                <c:pt idx="3286">
                  <c:v>0.45100000000000001</c:v>
                </c:pt>
                <c:pt idx="3287">
                  <c:v>0.45100000000000001</c:v>
                </c:pt>
                <c:pt idx="3288">
                  <c:v>0.45100000000000001</c:v>
                </c:pt>
                <c:pt idx="3289">
                  <c:v>0.45100000000000001</c:v>
                </c:pt>
                <c:pt idx="3290">
                  <c:v>0.45100000000000001</c:v>
                </c:pt>
                <c:pt idx="3291">
                  <c:v>0.45100000000000001</c:v>
                </c:pt>
                <c:pt idx="3292">
                  <c:v>0.45100000000000001</c:v>
                </c:pt>
                <c:pt idx="3293">
                  <c:v>0.45100000000000001</c:v>
                </c:pt>
                <c:pt idx="3294">
                  <c:v>0.45100000000000001</c:v>
                </c:pt>
                <c:pt idx="3295">
                  <c:v>0.45200000000000001</c:v>
                </c:pt>
                <c:pt idx="3296">
                  <c:v>0.45200000000000001</c:v>
                </c:pt>
                <c:pt idx="3297">
                  <c:v>0.45200000000000001</c:v>
                </c:pt>
                <c:pt idx="3298">
                  <c:v>0.45200000000000001</c:v>
                </c:pt>
                <c:pt idx="3299">
                  <c:v>0.45200000000000001</c:v>
                </c:pt>
                <c:pt idx="3300">
                  <c:v>0.45200000000000001</c:v>
                </c:pt>
                <c:pt idx="3301">
                  <c:v>0.45300000000000001</c:v>
                </c:pt>
                <c:pt idx="3302">
                  <c:v>0.45300000000000001</c:v>
                </c:pt>
                <c:pt idx="3303">
                  <c:v>0.45300000000000001</c:v>
                </c:pt>
                <c:pt idx="3304">
                  <c:v>0.45300000000000001</c:v>
                </c:pt>
                <c:pt idx="3305">
                  <c:v>0.45300000000000001</c:v>
                </c:pt>
                <c:pt idx="3306">
                  <c:v>0.45300000000000001</c:v>
                </c:pt>
                <c:pt idx="3307">
                  <c:v>0.45300000000000001</c:v>
                </c:pt>
                <c:pt idx="3308">
                  <c:v>0.45300000000000001</c:v>
                </c:pt>
                <c:pt idx="3309">
                  <c:v>0.45400000000000001</c:v>
                </c:pt>
                <c:pt idx="3310">
                  <c:v>0.45400000000000001</c:v>
                </c:pt>
                <c:pt idx="3311">
                  <c:v>0.45400000000000001</c:v>
                </c:pt>
                <c:pt idx="3312">
                  <c:v>0.45400000000000001</c:v>
                </c:pt>
                <c:pt idx="3313">
                  <c:v>0.45400000000000001</c:v>
                </c:pt>
                <c:pt idx="3314">
                  <c:v>0.45400000000000001</c:v>
                </c:pt>
                <c:pt idx="3315">
                  <c:v>0.45400000000000001</c:v>
                </c:pt>
                <c:pt idx="3316">
                  <c:v>0.45462000000000002</c:v>
                </c:pt>
                <c:pt idx="3317">
                  <c:v>0.45500000000000002</c:v>
                </c:pt>
                <c:pt idx="3318">
                  <c:v>0.45500000000000002</c:v>
                </c:pt>
                <c:pt idx="3319">
                  <c:v>0.45500000000000002</c:v>
                </c:pt>
                <c:pt idx="3320">
                  <c:v>0.45500000000000002</c:v>
                </c:pt>
                <c:pt idx="3321">
                  <c:v>0.45500000000000002</c:v>
                </c:pt>
                <c:pt idx="3322">
                  <c:v>0.45500000000000002</c:v>
                </c:pt>
                <c:pt idx="3323">
                  <c:v>0.45600000000000002</c:v>
                </c:pt>
                <c:pt idx="3324">
                  <c:v>0.45600000000000002</c:v>
                </c:pt>
                <c:pt idx="3325">
                  <c:v>0.45600000000000002</c:v>
                </c:pt>
                <c:pt idx="3326">
                  <c:v>0.45600000000000002</c:v>
                </c:pt>
                <c:pt idx="3327">
                  <c:v>0.45600000000000002</c:v>
                </c:pt>
                <c:pt idx="3328">
                  <c:v>0.45600000000000002</c:v>
                </c:pt>
                <c:pt idx="3329">
                  <c:v>0.45600000000000002</c:v>
                </c:pt>
                <c:pt idx="3330">
                  <c:v>0.45600000000000002</c:v>
                </c:pt>
                <c:pt idx="3331">
                  <c:v>0.45601999999999998</c:v>
                </c:pt>
                <c:pt idx="3332">
                  <c:v>0.45700000000000002</c:v>
                </c:pt>
                <c:pt idx="3333">
                  <c:v>0.45700000000000002</c:v>
                </c:pt>
                <c:pt idx="3334">
                  <c:v>0.45700000000000002</c:v>
                </c:pt>
                <c:pt idx="3335">
                  <c:v>0.45700000000000002</c:v>
                </c:pt>
                <c:pt idx="3336">
                  <c:v>0.45800000000000002</c:v>
                </c:pt>
                <c:pt idx="3337">
                  <c:v>0.45800000000000002</c:v>
                </c:pt>
                <c:pt idx="3338">
                  <c:v>0.45800000000000002</c:v>
                </c:pt>
                <c:pt idx="3339">
                  <c:v>0.45800000000000002</c:v>
                </c:pt>
                <c:pt idx="3340">
                  <c:v>0.45900000000000002</c:v>
                </c:pt>
                <c:pt idx="3341">
                  <c:v>0.45900000000000002</c:v>
                </c:pt>
                <c:pt idx="3342">
                  <c:v>0.45900000000000002</c:v>
                </c:pt>
                <c:pt idx="3343">
                  <c:v>0.45900000000000002</c:v>
                </c:pt>
                <c:pt idx="3344">
                  <c:v>0.45900000000000002</c:v>
                </c:pt>
                <c:pt idx="3345">
                  <c:v>0.45900000000000002</c:v>
                </c:pt>
                <c:pt idx="3346">
                  <c:v>0.45900000000000002</c:v>
                </c:pt>
                <c:pt idx="3347">
                  <c:v>0.45900000000000002</c:v>
                </c:pt>
                <c:pt idx="3348">
                  <c:v>0.45900000000000002</c:v>
                </c:pt>
                <c:pt idx="3349">
                  <c:v>0.45900000000000002</c:v>
                </c:pt>
                <c:pt idx="3350">
                  <c:v>0.45900000000000002</c:v>
                </c:pt>
                <c:pt idx="3351">
                  <c:v>0.45900000000000002</c:v>
                </c:pt>
                <c:pt idx="3352">
                  <c:v>0.45900000000000002</c:v>
                </c:pt>
                <c:pt idx="3353">
                  <c:v>0.46</c:v>
                </c:pt>
                <c:pt idx="3354">
                  <c:v>0.46</c:v>
                </c:pt>
                <c:pt idx="3355">
                  <c:v>0.46</c:v>
                </c:pt>
                <c:pt idx="3356">
                  <c:v>0.46</c:v>
                </c:pt>
                <c:pt idx="3357">
                  <c:v>0.46</c:v>
                </c:pt>
                <c:pt idx="3358">
                  <c:v>0.46</c:v>
                </c:pt>
                <c:pt idx="3359">
                  <c:v>0.46</c:v>
                </c:pt>
                <c:pt idx="3360">
                  <c:v>0.46</c:v>
                </c:pt>
                <c:pt idx="3361">
                  <c:v>0.46045999999999998</c:v>
                </c:pt>
                <c:pt idx="3362">
                  <c:v>0.46100000000000002</c:v>
                </c:pt>
                <c:pt idx="3363">
                  <c:v>0.46100000000000002</c:v>
                </c:pt>
                <c:pt idx="3364">
                  <c:v>0.46100000000000002</c:v>
                </c:pt>
                <c:pt idx="3365">
                  <c:v>0.46100000000000002</c:v>
                </c:pt>
                <c:pt idx="3366">
                  <c:v>0.46100000000000002</c:v>
                </c:pt>
                <c:pt idx="3367">
                  <c:v>0.46100000000000002</c:v>
                </c:pt>
                <c:pt idx="3368">
                  <c:v>0.46200000000000002</c:v>
                </c:pt>
                <c:pt idx="3369">
                  <c:v>0.46300000000000002</c:v>
                </c:pt>
                <c:pt idx="3370">
                  <c:v>0.46300000000000002</c:v>
                </c:pt>
                <c:pt idx="3371">
                  <c:v>0.46300000000000002</c:v>
                </c:pt>
                <c:pt idx="3372">
                  <c:v>0.46300000000000002</c:v>
                </c:pt>
                <c:pt idx="3373">
                  <c:v>0.46300000000000002</c:v>
                </c:pt>
                <c:pt idx="3374">
                  <c:v>0.46300000000000002</c:v>
                </c:pt>
                <c:pt idx="3375">
                  <c:v>0.46400000000000002</c:v>
                </c:pt>
                <c:pt idx="3376">
                  <c:v>0.46400000000000002</c:v>
                </c:pt>
                <c:pt idx="3377">
                  <c:v>0.46400000000000002</c:v>
                </c:pt>
                <c:pt idx="3378">
                  <c:v>0.46400000000000002</c:v>
                </c:pt>
                <c:pt idx="3379">
                  <c:v>0.46400000000000002</c:v>
                </c:pt>
                <c:pt idx="3380">
                  <c:v>0.46400000000000002</c:v>
                </c:pt>
                <c:pt idx="3381">
                  <c:v>0.46500000000000002</c:v>
                </c:pt>
                <c:pt idx="3382">
                  <c:v>0.46500000000000002</c:v>
                </c:pt>
                <c:pt idx="3383">
                  <c:v>0.46500000000000002</c:v>
                </c:pt>
                <c:pt idx="3384">
                  <c:v>0.46500000000000002</c:v>
                </c:pt>
                <c:pt idx="3385">
                  <c:v>0.46500000000000002</c:v>
                </c:pt>
                <c:pt idx="3386">
                  <c:v>0.46500000000000002</c:v>
                </c:pt>
                <c:pt idx="3387">
                  <c:v>0.46500000000000002</c:v>
                </c:pt>
                <c:pt idx="3388">
                  <c:v>0.46500000000000002</c:v>
                </c:pt>
                <c:pt idx="3389">
                  <c:v>0.46500000000000002</c:v>
                </c:pt>
                <c:pt idx="3390">
                  <c:v>0.46516000000000002</c:v>
                </c:pt>
                <c:pt idx="3391">
                  <c:v>0.46600000000000003</c:v>
                </c:pt>
                <c:pt idx="3392">
                  <c:v>0.46600000000000003</c:v>
                </c:pt>
                <c:pt idx="3393">
                  <c:v>0.46600000000000003</c:v>
                </c:pt>
                <c:pt idx="3394">
                  <c:v>0.46600000000000003</c:v>
                </c:pt>
                <c:pt idx="3395">
                  <c:v>0.46600000000000003</c:v>
                </c:pt>
                <c:pt idx="3396">
                  <c:v>0.46600000000000003</c:v>
                </c:pt>
                <c:pt idx="3397">
                  <c:v>0.46600000000000003</c:v>
                </c:pt>
                <c:pt idx="3398">
                  <c:v>0.46600000000000003</c:v>
                </c:pt>
                <c:pt idx="3399">
                  <c:v>0.46600000000000003</c:v>
                </c:pt>
                <c:pt idx="3400">
                  <c:v>0.46600000000000003</c:v>
                </c:pt>
                <c:pt idx="3401">
                  <c:v>0.46600000000000003</c:v>
                </c:pt>
                <c:pt idx="3402">
                  <c:v>0.46600000000000003</c:v>
                </c:pt>
                <c:pt idx="3403">
                  <c:v>0.46700000000000003</c:v>
                </c:pt>
                <c:pt idx="3404">
                  <c:v>0.46700000000000003</c:v>
                </c:pt>
                <c:pt idx="3405">
                  <c:v>0.46700000000000003</c:v>
                </c:pt>
                <c:pt idx="3406">
                  <c:v>0.46700000000000003</c:v>
                </c:pt>
                <c:pt idx="3407">
                  <c:v>0.46700000000000003</c:v>
                </c:pt>
                <c:pt idx="3408">
                  <c:v>0.46800000000000003</c:v>
                </c:pt>
                <c:pt idx="3409">
                  <c:v>0.46800000000000003</c:v>
                </c:pt>
                <c:pt idx="3410">
                  <c:v>0.46800000000000003</c:v>
                </c:pt>
                <c:pt idx="3411">
                  <c:v>0.46800000000000003</c:v>
                </c:pt>
                <c:pt idx="3412">
                  <c:v>0.46899999999999997</c:v>
                </c:pt>
                <c:pt idx="3413">
                  <c:v>0.46899999999999997</c:v>
                </c:pt>
                <c:pt idx="3414">
                  <c:v>0.46899999999999997</c:v>
                </c:pt>
                <c:pt idx="3415">
                  <c:v>0.46899999999999997</c:v>
                </c:pt>
                <c:pt idx="3416">
                  <c:v>0.46899999999999997</c:v>
                </c:pt>
                <c:pt idx="3417">
                  <c:v>0.46899999999999997</c:v>
                </c:pt>
                <c:pt idx="3418">
                  <c:v>0.46926999999999996</c:v>
                </c:pt>
                <c:pt idx="3419">
                  <c:v>0.47</c:v>
                </c:pt>
                <c:pt idx="3420">
                  <c:v>0.47</c:v>
                </c:pt>
                <c:pt idx="3421">
                  <c:v>0.47</c:v>
                </c:pt>
                <c:pt idx="3422">
                  <c:v>0.47</c:v>
                </c:pt>
                <c:pt idx="3423">
                  <c:v>0.47</c:v>
                </c:pt>
                <c:pt idx="3424">
                  <c:v>0.47099999999999997</c:v>
                </c:pt>
                <c:pt idx="3425">
                  <c:v>0.47099999999999997</c:v>
                </c:pt>
                <c:pt idx="3426">
                  <c:v>0.47099999999999997</c:v>
                </c:pt>
                <c:pt idx="3427">
                  <c:v>0.47199999999999998</c:v>
                </c:pt>
                <c:pt idx="3428">
                  <c:v>0.47199999999999998</c:v>
                </c:pt>
                <c:pt idx="3429">
                  <c:v>0.47199999999999998</c:v>
                </c:pt>
                <c:pt idx="3430">
                  <c:v>0.47299999999999998</c:v>
                </c:pt>
                <c:pt idx="3431">
                  <c:v>0.47299999999999998</c:v>
                </c:pt>
                <c:pt idx="3432">
                  <c:v>0.47299999999999998</c:v>
                </c:pt>
                <c:pt idx="3433">
                  <c:v>0.47299999999999998</c:v>
                </c:pt>
                <c:pt idx="3434">
                  <c:v>0.47399999999999998</c:v>
                </c:pt>
                <c:pt idx="3435">
                  <c:v>0.47399999999999998</c:v>
                </c:pt>
                <c:pt idx="3436">
                  <c:v>0.47399999999999998</c:v>
                </c:pt>
                <c:pt idx="3437">
                  <c:v>0.47399999999999998</c:v>
                </c:pt>
                <c:pt idx="3438">
                  <c:v>0.47399999999999998</c:v>
                </c:pt>
                <c:pt idx="3439">
                  <c:v>0.47399999999999998</c:v>
                </c:pt>
                <c:pt idx="3440">
                  <c:v>0.47399999999999998</c:v>
                </c:pt>
                <c:pt idx="3441">
                  <c:v>0.47499999999999998</c:v>
                </c:pt>
                <c:pt idx="3442">
                  <c:v>0.47499999999999998</c:v>
                </c:pt>
                <c:pt idx="3443">
                  <c:v>0.47499999999999998</c:v>
                </c:pt>
                <c:pt idx="3444">
                  <c:v>0.47499999999999998</c:v>
                </c:pt>
                <c:pt idx="3445">
                  <c:v>0.47499999999999998</c:v>
                </c:pt>
                <c:pt idx="3446">
                  <c:v>0.47599999999999998</c:v>
                </c:pt>
                <c:pt idx="3447">
                  <c:v>0.47599999999999998</c:v>
                </c:pt>
                <c:pt idx="3448">
                  <c:v>0.47599999999999998</c:v>
                </c:pt>
                <c:pt idx="3449">
                  <c:v>0.47599999999999998</c:v>
                </c:pt>
                <c:pt idx="3450">
                  <c:v>0.47599999999999998</c:v>
                </c:pt>
                <c:pt idx="3451">
                  <c:v>0.47599999999999998</c:v>
                </c:pt>
                <c:pt idx="3452">
                  <c:v>0.47699999999999998</c:v>
                </c:pt>
                <c:pt idx="3453">
                  <c:v>0.47699999999999998</c:v>
                </c:pt>
                <c:pt idx="3454">
                  <c:v>0.47699999999999998</c:v>
                </c:pt>
                <c:pt idx="3455">
                  <c:v>0.47699999999999998</c:v>
                </c:pt>
                <c:pt idx="3456">
                  <c:v>0.47699999999999998</c:v>
                </c:pt>
                <c:pt idx="3457">
                  <c:v>0.47799999999999998</c:v>
                </c:pt>
                <c:pt idx="3458">
                  <c:v>0.47799999999999998</c:v>
                </c:pt>
                <c:pt idx="3459">
                  <c:v>0.47799999999999998</c:v>
                </c:pt>
                <c:pt idx="3460">
                  <c:v>0.47799999999999998</c:v>
                </c:pt>
                <c:pt idx="3461">
                  <c:v>0.47799999999999998</c:v>
                </c:pt>
                <c:pt idx="3462">
                  <c:v>0.47799999999999998</c:v>
                </c:pt>
                <c:pt idx="3463">
                  <c:v>0.47799999999999998</c:v>
                </c:pt>
                <c:pt idx="3464">
                  <c:v>0.47799999999999998</c:v>
                </c:pt>
                <c:pt idx="3465">
                  <c:v>0.47799999999999998</c:v>
                </c:pt>
                <c:pt idx="3466">
                  <c:v>0.47799999999999998</c:v>
                </c:pt>
                <c:pt idx="3467">
                  <c:v>0.47899999999999998</c:v>
                </c:pt>
                <c:pt idx="3468">
                  <c:v>0.48</c:v>
                </c:pt>
                <c:pt idx="3469">
                  <c:v>0.48</c:v>
                </c:pt>
                <c:pt idx="3470">
                  <c:v>0.48</c:v>
                </c:pt>
                <c:pt idx="3471">
                  <c:v>0.48</c:v>
                </c:pt>
                <c:pt idx="3472">
                  <c:v>0.48</c:v>
                </c:pt>
                <c:pt idx="3473">
                  <c:v>0.48099999999999998</c:v>
                </c:pt>
                <c:pt idx="3474">
                  <c:v>0.48099999999999998</c:v>
                </c:pt>
                <c:pt idx="3475">
                  <c:v>0.48099999999999998</c:v>
                </c:pt>
                <c:pt idx="3476">
                  <c:v>0.48099999999999998</c:v>
                </c:pt>
                <c:pt idx="3477">
                  <c:v>0.48199999999999998</c:v>
                </c:pt>
                <c:pt idx="3478">
                  <c:v>0.48199999999999998</c:v>
                </c:pt>
                <c:pt idx="3479">
                  <c:v>0.48199999999999998</c:v>
                </c:pt>
                <c:pt idx="3480">
                  <c:v>0.48199999999999998</c:v>
                </c:pt>
                <c:pt idx="3481">
                  <c:v>0.48299999999999998</c:v>
                </c:pt>
                <c:pt idx="3482">
                  <c:v>0.48299999999999998</c:v>
                </c:pt>
                <c:pt idx="3483">
                  <c:v>0.48299999999999998</c:v>
                </c:pt>
                <c:pt idx="3484">
                  <c:v>0.48299999999999998</c:v>
                </c:pt>
                <c:pt idx="3485">
                  <c:v>0.48299999999999998</c:v>
                </c:pt>
                <c:pt idx="3486">
                  <c:v>0.48399999999999999</c:v>
                </c:pt>
                <c:pt idx="3487">
                  <c:v>0.48399999999999999</c:v>
                </c:pt>
                <c:pt idx="3488">
                  <c:v>0.48399999999999999</c:v>
                </c:pt>
                <c:pt idx="3489">
                  <c:v>0.48399999999999999</c:v>
                </c:pt>
                <c:pt idx="3490">
                  <c:v>0.48399999999999999</c:v>
                </c:pt>
                <c:pt idx="3491">
                  <c:v>0.48399999999999999</c:v>
                </c:pt>
                <c:pt idx="3492">
                  <c:v>0.48399999999999999</c:v>
                </c:pt>
                <c:pt idx="3493">
                  <c:v>0.48399999999999999</c:v>
                </c:pt>
                <c:pt idx="3494">
                  <c:v>0.48438999999999999</c:v>
                </c:pt>
                <c:pt idx="3495">
                  <c:v>0.48499999999999999</c:v>
                </c:pt>
                <c:pt idx="3496">
                  <c:v>0.48499999999999999</c:v>
                </c:pt>
                <c:pt idx="3497">
                  <c:v>0.48599999999999999</c:v>
                </c:pt>
                <c:pt idx="3498">
                  <c:v>0.48599999999999999</c:v>
                </c:pt>
                <c:pt idx="3499">
                  <c:v>0.48599999999999999</c:v>
                </c:pt>
                <c:pt idx="3500">
                  <c:v>0.48599999999999999</c:v>
                </c:pt>
                <c:pt idx="3501">
                  <c:v>0.48599999999999999</c:v>
                </c:pt>
                <c:pt idx="3502">
                  <c:v>0.48699999999999999</c:v>
                </c:pt>
                <c:pt idx="3503">
                  <c:v>0.48699999999999999</c:v>
                </c:pt>
                <c:pt idx="3504">
                  <c:v>0.48799999999999999</c:v>
                </c:pt>
                <c:pt idx="3505">
                  <c:v>0.48799999999999999</c:v>
                </c:pt>
                <c:pt idx="3506">
                  <c:v>0.48799999999999999</c:v>
                </c:pt>
                <c:pt idx="3507">
                  <c:v>0.48799999999999999</c:v>
                </c:pt>
                <c:pt idx="3508">
                  <c:v>0.48799999999999999</c:v>
                </c:pt>
                <c:pt idx="3509">
                  <c:v>0.48799999999999999</c:v>
                </c:pt>
                <c:pt idx="3510">
                  <c:v>0.48799999999999999</c:v>
                </c:pt>
                <c:pt idx="3511">
                  <c:v>0.48799999999999999</c:v>
                </c:pt>
                <c:pt idx="3512">
                  <c:v>0.48799999999999999</c:v>
                </c:pt>
                <c:pt idx="3513">
                  <c:v>0.48899999999999999</c:v>
                </c:pt>
                <c:pt idx="3514">
                  <c:v>0.48899999999999999</c:v>
                </c:pt>
                <c:pt idx="3515">
                  <c:v>0.48899999999999999</c:v>
                </c:pt>
                <c:pt idx="3516">
                  <c:v>0.48899999999999999</c:v>
                </c:pt>
                <c:pt idx="3517">
                  <c:v>0.48899999999999999</c:v>
                </c:pt>
                <c:pt idx="3518">
                  <c:v>0.48899999999999999</c:v>
                </c:pt>
                <c:pt idx="3519">
                  <c:v>0.49</c:v>
                </c:pt>
                <c:pt idx="3520">
                  <c:v>0.49</c:v>
                </c:pt>
                <c:pt idx="3521">
                  <c:v>0.49</c:v>
                </c:pt>
                <c:pt idx="3522">
                  <c:v>0.49099999999999999</c:v>
                </c:pt>
                <c:pt idx="3523">
                  <c:v>0.49099999999999999</c:v>
                </c:pt>
                <c:pt idx="3524">
                  <c:v>0.49099999999999999</c:v>
                </c:pt>
                <c:pt idx="3525">
                  <c:v>0.49099999999999999</c:v>
                </c:pt>
                <c:pt idx="3526">
                  <c:v>0.49099999999999999</c:v>
                </c:pt>
                <c:pt idx="3527">
                  <c:v>0.49099999999999999</c:v>
                </c:pt>
                <c:pt idx="3528">
                  <c:v>0.49099999999999999</c:v>
                </c:pt>
                <c:pt idx="3529">
                  <c:v>0.49199999999999999</c:v>
                </c:pt>
                <c:pt idx="3530">
                  <c:v>0.49199999999999999</c:v>
                </c:pt>
                <c:pt idx="3531">
                  <c:v>0.49199999999999999</c:v>
                </c:pt>
                <c:pt idx="3532">
                  <c:v>0.49299999999999999</c:v>
                </c:pt>
                <c:pt idx="3533">
                  <c:v>0.49299999999999999</c:v>
                </c:pt>
                <c:pt idx="3534">
                  <c:v>0.49299999999999999</c:v>
                </c:pt>
                <c:pt idx="3535">
                  <c:v>0.49299999999999999</c:v>
                </c:pt>
                <c:pt idx="3536">
                  <c:v>0.49299999999999999</c:v>
                </c:pt>
                <c:pt idx="3537">
                  <c:v>0.49299999999999999</c:v>
                </c:pt>
                <c:pt idx="3538">
                  <c:v>0.49299999999999999</c:v>
                </c:pt>
                <c:pt idx="3539">
                  <c:v>0.49399999999999999</c:v>
                </c:pt>
                <c:pt idx="3540">
                  <c:v>0.49399999999999999</c:v>
                </c:pt>
                <c:pt idx="3541">
                  <c:v>0.49399999999999999</c:v>
                </c:pt>
                <c:pt idx="3542">
                  <c:v>0.49467</c:v>
                </c:pt>
                <c:pt idx="3543">
                  <c:v>0.49478</c:v>
                </c:pt>
                <c:pt idx="3544">
                  <c:v>0.495</c:v>
                </c:pt>
                <c:pt idx="3545">
                  <c:v>0.495</c:v>
                </c:pt>
                <c:pt idx="3546">
                  <c:v>0.495</c:v>
                </c:pt>
                <c:pt idx="3547">
                  <c:v>0.495</c:v>
                </c:pt>
                <c:pt idx="3548">
                  <c:v>0.495</c:v>
                </c:pt>
                <c:pt idx="3549">
                  <c:v>0.495</c:v>
                </c:pt>
                <c:pt idx="3550">
                  <c:v>0.495</c:v>
                </c:pt>
                <c:pt idx="3551">
                  <c:v>0.495</c:v>
                </c:pt>
                <c:pt idx="3552">
                  <c:v>0.495</c:v>
                </c:pt>
                <c:pt idx="3553">
                  <c:v>0.49589999999999995</c:v>
                </c:pt>
                <c:pt idx="3554">
                  <c:v>0.496</c:v>
                </c:pt>
                <c:pt idx="3555">
                  <c:v>0.496</c:v>
                </c:pt>
                <c:pt idx="3556">
                  <c:v>0.496</c:v>
                </c:pt>
                <c:pt idx="3557">
                  <c:v>0.496</c:v>
                </c:pt>
                <c:pt idx="3558">
                  <c:v>0.497</c:v>
                </c:pt>
                <c:pt idx="3559">
                  <c:v>0.497</c:v>
                </c:pt>
                <c:pt idx="3560">
                  <c:v>0.498</c:v>
                </c:pt>
                <c:pt idx="3561">
                  <c:v>0.498</c:v>
                </c:pt>
                <c:pt idx="3562">
                  <c:v>0.498</c:v>
                </c:pt>
                <c:pt idx="3563">
                  <c:v>0.498</c:v>
                </c:pt>
                <c:pt idx="3564">
                  <c:v>0.499</c:v>
                </c:pt>
                <c:pt idx="3565">
                  <c:v>0.499</c:v>
                </c:pt>
                <c:pt idx="3566">
                  <c:v>0.499</c:v>
                </c:pt>
                <c:pt idx="3567">
                  <c:v>0.499</c:v>
                </c:pt>
                <c:pt idx="3568">
                  <c:v>0.49922000000000005</c:v>
                </c:pt>
                <c:pt idx="3569">
                  <c:v>0.5</c:v>
                </c:pt>
                <c:pt idx="3570">
                  <c:v>0.5</c:v>
                </c:pt>
                <c:pt idx="3571">
                  <c:v>0.5</c:v>
                </c:pt>
                <c:pt idx="3572">
                  <c:v>0.5</c:v>
                </c:pt>
                <c:pt idx="3573">
                  <c:v>0.501</c:v>
                </c:pt>
                <c:pt idx="3574">
                  <c:v>0.502</c:v>
                </c:pt>
                <c:pt idx="3575">
                  <c:v>0.502</c:v>
                </c:pt>
                <c:pt idx="3576">
                  <c:v>0.502</c:v>
                </c:pt>
                <c:pt idx="3577">
                  <c:v>0.503</c:v>
                </c:pt>
                <c:pt idx="3578">
                  <c:v>0.503</c:v>
                </c:pt>
                <c:pt idx="3579">
                  <c:v>0.504</c:v>
                </c:pt>
                <c:pt idx="3580">
                  <c:v>0.505</c:v>
                </c:pt>
                <c:pt idx="3581">
                  <c:v>0.505</c:v>
                </c:pt>
                <c:pt idx="3582">
                  <c:v>0.505</c:v>
                </c:pt>
                <c:pt idx="3583">
                  <c:v>0.50600000000000001</c:v>
                </c:pt>
                <c:pt idx="3584">
                  <c:v>0.50600000000000001</c:v>
                </c:pt>
                <c:pt idx="3585">
                  <c:v>0.50700000000000001</c:v>
                </c:pt>
                <c:pt idx="3586">
                  <c:v>0.50700000000000001</c:v>
                </c:pt>
                <c:pt idx="3587">
                  <c:v>0.50700000000000001</c:v>
                </c:pt>
                <c:pt idx="3588">
                  <c:v>0.50800000000000001</c:v>
                </c:pt>
                <c:pt idx="3589">
                  <c:v>0.50800000000000001</c:v>
                </c:pt>
                <c:pt idx="3590">
                  <c:v>0.50900000000000001</c:v>
                </c:pt>
                <c:pt idx="3591">
                  <c:v>0.50900000000000001</c:v>
                </c:pt>
                <c:pt idx="3592">
                  <c:v>0.50900000000000001</c:v>
                </c:pt>
                <c:pt idx="3593">
                  <c:v>0.50900000000000001</c:v>
                </c:pt>
                <c:pt idx="3594">
                  <c:v>0.51</c:v>
                </c:pt>
                <c:pt idx="3595">
                  <c:v>0.51</c:v>
                </c:pt>
                <c:pt idx="3596">
                  <c:v>0.51</c:v>
                </c:pt>
                <c:pt idx="3597">
                  <c:v>0.51</c:v>
                </c:pt>
                <c:pt idx="3598">
                  <c:v>0.51100000000000001</c:v>
                </c:pt>
                <c:pt idx="3599">
                  <c:v>0.51100000000000001</c:v>
                </c:pt>
                <c:pt idx="3600">
                  <c:v>0.51100000000000001</c:v>
                </c:pt>
                <c:pt idx="3601">
                  <c:v>0.51100000000000001</c:v>
                </c:pt>
                <c:pt idx="3602">
                  <c:v>0.51200000000000001</c:v>
                </c:pt>
                <c:pt idx="3603">
                  <c:v>0.51200000000000001</c:v>
                </c:pt>
                <c:pt idx="3604">
                  <c:v>0.51200000000000001</c:v>
                </c:pt>
                <c:pt idx="3605">
                  <c:v>0.51200000000000001</c:v>
                </c:pt>
                <c:pt idx="3606">
                  <c:v>0.51300000000000001</c:v>
                </c:pt>
                <c:pt idx="3607">
                  <c:v>0.51300000000000001</c:v>
                </c:pt>
                <c:pt idx="3608">
                  <c:v>0.51300000000000001</c:v>
                </c:pt>
                <c:pt idx="3609">
                  <c:v>0.51300000000000001</c:v>
                </c:pt>
                <c:pt idx="3610">
                  <c:v>0.51300000000000001</c:v>
                </c:pt>
                <c:pt idx="3611">
                  <c:v>0.51300000000000001</c:v>
                </c:pt>
                <c:pt idx="3612">
                  <c:v>0.51400000000000001</c:v>
                </c:pt>
                <c:pt idx="3613">
                  <c:v>0.51400000000000001</c:v>
                </c:pt>
                <c:pt idx="3614">
                  <c:v>0.51400000000000001</c:v>
                </c:pt>
                <c:pt idx="3615">
                  <c:v>0.51400000000000001</c:v>
                </c:pt>
                <c:pt idx="3616">
                  <c:v>0.51400000000000001</c:v>
                </c:pt>
                <c:pt idx="3617">
                  <c:v>0.51400000000000001</c:v>
                </c:pt>
                <c:pt idx="3618">
                  <c:v>0.51400000000000001</c:v>
                </c:pt>
                <c:pt idx="3619">
                  <c:v>0.51500000000000001</c:v>
                </c:pt>
                <c:pt idx="3620">
                  <c:v>0.51500000000000001</c:v>
                </c:pt>
                <c:pt idx="3621">
                  <c:v>0.51500000000000001</c:v>
                </c:pt>
                <c:pt idx="3622">
                  <c:v>0.51500000000000001</c:v>
                </c:pt>
                <c:pt idx="3623">
                  <c:v>0.51500000000000001</c:v>
                </c:pt>
                <c:pt idx="3624">
                  <c:v>0.51600000000000001</c:v>
                </c:pt>
                <c:pt idx="3625">
                  <c:v>0.51600000000000001</c:v>
                </c:pt>
                <c:pt idx="3626">
                  <c:v>0.51600000000000001</c:v>
                </c:pt>
                <c:pt idx="3627">
                  <c:v>0.51600000000000001</c:v>
                </c:pt>
                <c:pt idx="3628">
                  <c:v>0.51700000000000002</c:v>
                </c:pt>
                <c:pt idx="3629">
                  <c:v>0.51700000000000002</c:v>
                </c:pt>
                <c:pt idx="3630">
                  <c:v>0.51700000000000002</c:v>
                </c:pt>
                <c:pt idx="3631">
                  <c:v>0.51700000000000002</c:v>
                </c:pt>
                <c:pt idx="3632">
                  <c:v>0.51700000000000002</c:v>
                </c:pt>
                <c:pt idx="3633">
                  <c:v>0.51800000000000002</c:v>
                </c:pt>
                <c:pt idx="3634">
                  <c:v>0.51900000000000002</c:v>
                </c:pt>
                <c:pt idx="3635">
                  <c:v>0.51900000000000002</c:v>
                </c:pt>
                <c:pt idx="3636">
                  <c:v>0.51900000000000002</c:v>
                </c:pt>
                <c:pt idx="3637">
                  <c:v>0.52</c:v>
                </c:pt>
                <c:pt idx="3638">
                  <c:v>0.52</c:v>
                </c:pt>
                <c:pt idx="3639">
                  <c:v>0.52100000000000002</c:v>
                </c:pt>
                <c:pt idx="3640">
                  <c:v>0.52100000000000002</c:v>
                </c:pt>
                <c:pt idx="3641">
                  <c:v>0.52200000000000002</c:v>
                </c:pt>
                <c:pt idx="3642">
                  <c:v>0.52200000000000002</c:v>
                </c:pt>
                <c:pt idx="3643">
                  <c:v>0.52200000000000002</c:v>
                </c:pt>
                <c:pt idx="3644">
                  <c:v>0.52300000000000002</c:v>
                </c:pt>
                <c:pt idx="3645">
                  <c:v>0.52300000000000002</c:v>
                </c:pt>
                <c:pt idx="3646">
                  <c:v>0.52300000000000002</c:v>
                </c:pt>
                <c:pt idx="3647">
                  <c:v>0.52300000000000002</c:v>
                </c:pt>
                <c:pt idx="3648">
                  <c:v>0.52300000000000002</c:v>
                </c:pt>
                <c:pt idx="3649">
                  <c:v>0.52400000000000002</c:v>
                </c:pt>
                <c:pt idx="3650">
                  <c:v>0.52400000000000002</c:v>
                </c:pt>
                <c:pt idx="3651">
                  <c:v>0.52500000000000002</c:v>
                </c:pt>
                <c:pt idx="3652">
                  <c:v>0.52500000000000002</c:v>
                </c:pt>
                <c:pt idx="3653">
                  <c:v>0.52500000000000002</c:v>
                </c:pt>
                <c:pt idx="3654">
                  <c:v>0.52500000000000002</c:v>
                </c:pt>
                <c:pt idx="3655">
                  <c:v>0.52600000000000002</c:v>
                </c:pt>
                <c:pt idx="3656">
                  <c:v>0.52600000000000002</c:v>
                </c:pt>
                <c:pt idx="3657">
                  <c:v>0.52600000000000002</c:v>
                </c:pt>
                <c:pt idx="3658">
                  <c:v>0.52600000000000002</c:v>
                </c:pt>
                <c:pt idx="3659">
                  <c:v>0.52600000000000002</c:v>
                </c:pt>
                <c:pt idx="3660">
                  <c:v>0.52700000000000002</c:v>
                </c:pt>
                <c:pt idx="3661">
                  <c:v>0.52700000000000002</c:v>
                </c:pt>
                <c:pt idx="3662">
                  <c:v>0.52700000000000002</c:v>
                </c:pt>
                <c:pt idx="3663">
                  <c:v>0.52700000000000002</c:v>
                </c:pt>
                <c:pt idx="3664">
                  <c:v>0.52800000000000002</c:v>
                </c:pt>
                <c:pt idx="3665">
                  <c:v>0.52800000000000002</c:v>
                </c:pt>
                <c:pt idx="3666">
                  <c:v>0.52800000000000002</c:v>
                </c:pt>
                <c:pt idx="3667">
                  <c:v>0.52800000000000002</c:v>
                </c:pt>
                <c:pt idx="3668">
                  <c:v>0.52800000000000002</c:v>
                </c:pt>
                <c:pt idx="3669">
                  <c:v>0.52900000000000003</c:v>
                </c:pt>
                <c:pt idx="3670">
                  <c:v>0.52900000000000003</c:v>
                </c:pt>
                <c:pt idx="3671">
                  <c:v>0.52900000000000003</c:v>
                </c:pt>
                <c:pt idx="3672">
                  <c:v>0.52900000000000003</c:v>
                </c:pt>
                <c:pt idx="3673">
                  <c:v>0.53</c:v>
                </c:pt>
                <c:pt idx="3674">
                  <c:v>0.53</c:v>
                </c:pt>
                <c:pt idx="3675">
                  <c:v>0.53100000000000003</c:v>
                </c:pt>
                <c:pt idx="3676">
                  <c:v>0.53200000000000003</c:v>
                </c:pt>
                <c:pt idx="3677">
                  <c:v>0.53200000000000003</c:v>
                </c:pt>
                <c:pt idx="3678">
                  <c:v>0.53279999999999994</c:v>
                </c:pt>
                <c:pt idx="3679">
                  <c:v>0.53300000000000003</c:v>
                </c:pt>
                <c:pt idx="3680">
                  <c:v>0.53400000000000003</c:v>
                </c:pt>
                <c:pt idx="3681">
                  <c:v>0.53400000000000003</c:v>
                </c:pt>
                <c:pt idx="3682">
                  <c:v>0.53400000000000003</c:v>
                </c:pt>
                <c:pt idx="3683">
                  <c:v>0.53600000000000003</c:v>
                </c:pt>
                <c:pt idx="3684">
                  <c:v>0.53600000000000003</c:v>
                </c:pt>
                <c:pt idx="3685">
                  <c:v>0.53600000000000003</c:v>
                </c:pt>
                <c:pt idx="3686">
                  <c:v>0.53600000000000003</c:v>
                </c:pt>
                <c:pt idx="3687">
                  <c:v>0.53700000000000003</c:v>
                </c:pt>
                <c:pt idx="3688">
                  <c:v>0.53700000000000003</c:v>
                </c:pt>
                <c:pt idx="3689">
                  <c:v>0.53700000000000003</c:v>
                </c:pt>
                <c:pt idx="3690">
                  <c:v>0.53800000000000003</c:v>
                </c:pt>
                <c:pt idx="3691">
                  <c:v>0.53800000000000003</c:v>
                </c:pt>
                <c:pt idx="3692">
                  <c:v>0.53800000000000003</c:v>
                </c:pt>
                <c:pt idx="3693">
                  <c:v>0.53800000000000003</c:v>
                </c:pt>
                <c:pt idx="3694">
                  <c:v>0.53900000000000003</c:v>
                </c:pt>
                <c:pt idx="3695">
                  <c:v>0.53900000000000003</c:v>
                </c:pt>
                <c:pt idx="3696">
                  <c:v>0.53900000000000003</c:v>
                </c:pt>
                <c:pt idx="3697">
                  <c:v>0.54</c:v>
                </c:pt>
                <c:pt idx="3698">
                  <c:v>0.54</c:v>
                </c:pt>
                <c:pt idx="3699">
                  <c:v>0.54</c:v>
                </c:pt>
                <c:pt idx="3700">
                  <c:v>0.54100000000000004</c:v>
                </c:pt>
                <c:pt idx="3701">
                  <c:v>0.54200000000000004</c:v>
                </c:pt>
                <c:pt idx="3702">
                  <c:v>0.54300000000000004</c:v>
                </c:pt>
                <c:pt idx="3703">
                  <c:v>0.54400000000000004</c:v>
                </c:pt>
                <c:pt idx="3704">
                  <c:v>0.54400000000000004</c:v>
                </c:pt>
                <c:pt idx="3705">
                  <c:v>0.54500000000000004</c:v>
                </c:pt>
                <c:pt idx="3706">
                  <c:v>0.54500000000000004</c:v>
                </c:pt>
                <c:pt idx="3707">
                  <c:v>0.54500000000000004</c:v>
                </c:pt>
                <c:pt idx="3708">
                  <c:v>0.54500000000000004</c:v>
                </c:pt>
                <c:pt idx="3709">
                  <c:v>0.54600000000000004</c:v>
                </c:pt>
                <c:pt idx="3710">
                  <c:v>0.54600000000000004</c:v>
                </c:pt>
                <c:pt idx="3711">
                  <c:v>0.54600000000000004</c:v>
                </c:pt>
                <c:pt idx="3712">
                  <c:v>0.54700000000000004</c:v>
                </c:pt>
                <c:pt idx="3713">
                  <c:v>0.54700000000000004</c:v>
                </c:pt>
                <c:pt idx="3714">
                  <c:v>0.54800000000000004</c:v>
                </c:pt>
                <c:pt idx="3715">
                  <c:v>0.54900000000000004</c:v>
                </c:pt>
                <c:pt idx="3716">
                  <c:v>0.55000000000000004</c:v>
                </c:pt>
                <c:pt idx="3717">
                  <c:v>0.55000000000000004</c:v>
                </c:pt>
                <c:pt idx="3718">
                  <c:v>0.55200000000000005</c:v>
                </c:pt>
                <c:pt idx="3719">
                  <c:v>0.55200000000000005</c:v>
                </c:pt>
                <c:pt idx="3720">
                  <c:v>0.55200000000000005</c:v>
                </c:pt>
                <c:pt idx="3721">
                  <c:v>0.55300000000000005</c:v>
                </c:pt>
                <c:pt idx="3722">
                  <c:v>0.55300000000000005</c:v>
                </c:pt>
                <c:pt idx="3723">
                  <c:v>0.55300000000000005</c:v>
                </c:pt>
                <c:pt idx="3724">
                  <c:v>0.55400000000000005</c:v>
                </c:pt>
                <c:pt idx="3725">
                  <c:v>0.55500000000000005</c:v>
                </c:pt>
                <c:pt idx="3726">
                  <c:v>0.55500000000000005</c:v>
                </c:pt>
                <c:pt idx="3727">
                  <c:v>0.55500000000000005</c:v>
                </c:pt>
                <c:pt idx="3728">
                  <c:v>0.55500000000000005</c:v>
                </c:pt>
                <c:pt idx="3729">
                  <c:v>0.55500000000000005</c:v>
                </c:pt>
                <c:pt idx="3730">
                  <c:v>0.55600000000000005</c:v>
                </c:pt>
                <c:pt idx="3731">
                  <c:v>0.55600000000000005</c:v>
                </c:pt>
                <c:pt idx="3732">
                  <c:v>0.55600000000000005</c:v>
                </c:pt>
                <c:pt idx="3733">
                  <c:v>0.55700000000000005</c:v>
                </c:pt>
                <c:pt idx="3734">
                  <c:v>0.55800000000000005</c:v>
                </c:pt>
                <c:pt idx="3735">
                  <c:v>0.55800000000000005</c:v>
                </c:pt>
                <c:pt idx="3736">
                  <c:v>0.55800000000000005</c:v>
                </c:pt>
                <c:pt idx="3737">
                  <c:v>0.55900000000000005</c:v>
                </c:pt>
                <c:pt idx="3738">
                  <c:v>0.55900000000000005</c:v>
                </c:pt>
                <c:pt idx="3739">
                  <c:v>0.56000000000000005</c:v>
                </c:pt>
                <c:pt idx="3740">
                  <c:v>0.56000000000000005</c:v>
                </c:pt>
                <c:pt idx="3741">
                  <c:v>0.56100000000000005</c:v>
                </c:pt>
                <c:pt idx="3742">
                  <c:v>0.56100000000000005</c:v>
                </c:pt>
                <c:pt idx="3743">
                  <c:v>0.56100000000000005</c:v>
                </c:pt>
                <c:pt idx="3744">
                  <c:v>0.56100000000000005</c:v>
                </c:pt>
                <c:pt idx="3745">
                  <c:v>0.56162999999999996</c:v>
                </c:pt>
                <c:pt idx="3746">
                  <c:v>0.56200000000000006</c:v>
                </c:pt>
                <c:pt idx="3747">
                  <c:v>0.56200000000000006</c:v>
                </c:pt>
                <c:pt idx="3748">
                  <c:v>0.56200000000000006</c:v>
                </c:pt>
                <c:pt idx="3749">
                  <c:v>0.56299999999999994</c:v>
                </c:pt>
                <c:pt idx="3750">
                  <c:v>0.56299999999999994</c:v>
                </c:pt>
                <c:pt idx="3751">
                  <c:v>0.56399999999999995</c:v>
                </c:pt>
                <c:pt idx="3752">
                  <c:v>0.56499999999999995</c:v>
                </c:pt>
                <c:pt idx="3753">
                  <c:v>0.56499999999999995</c:v>
                </c:pt>
                <c:pt idx="3754">
                  <c:v>0.56499999999999995</c:v>
                </c:pt>
                <c:pt idx="3755">
                  <c:v>0.56516</c:v>
                </c:pt>
                <c:pt idx="3756">
                  <c:v>0.56599999999999995</c:v>
                </c:pt>
                <c:pt idx="3757">
                  <c:v>0.56699999999999995</c:v>
                </c:pt>
                <c:pt idx="3758">
                  <c:v>0.56699999999999995</c:v>
                </c:pt>
                <c:pt idx="3759">
                  <c:v>0.56699999999999995</c:v>
                </c:pt>
                <c:pt idx="3760">
                  <c:v>0.56799999999999995</c:v>
                </c:pt>
                <c:pt idx="3761">
                  <c:v>0.56799999999999995</c:v>
                </c:pt>
                <c:pt idx="3762">
                  <c:v>0.56799999999999995</c:v>
                </c:pt>
                <c:pt idx="3763">
                  <c:v>0.56899999999999995</c:v>
                </c:pt>
                <c:pt idx="3764">
                  <c:v>0.56999999999999995</c:v>
                </c:pt>
                <c:pt idx="3765">
                  <c:v>0.56999999999999995</c:v>
                </c:pt>
                <c:pt idx="3766">
                  <c:v>0.57099999999999995</c:v>
                </c:pt>
                <c:pt idx="3767">
                  <c:v>0.57099999999999995</c:v>
                </c:pt>
                <c:pt idx="3768">
                  <c:v>0.57199999999999995</c:v>
                </c:pt>
                <c:pt idx="3769">
                  <c:v>0.57199999999999995</c:v>
                </c:pt>
                <c:pt idx="3770">
                  <c:v>0.57199999999999995</c:v>
                </c:pt>
                <c:pt idx="3771">
                  <c:v>0.57199999999999995</c:v>
                </c:pt>
                <c:pt idx="3772">
                  <c:v>0.57199999999999995</c:v>
                </c:pt>
                <c:pt idx="3773">
                  <c:v>0.57199999999999995</c:v>
                </c:pt>
                <c:pt idx="3774">
                  <c:v>0.57299999999999995</c:v>
                </c:pt>
                <c:pt idx="3775">
                  <c:v>0.57399999999999995</c:v>
                </c:pt>
                <c:pt idx="3776">
                  <c:v>0.57399999999999995</c:v>
                </c:pt>
                <c:pt idx="3777">
                  <c:v>0.57399999999999995</c:v>
                </c:pt>
                <c:pt idx="3778">
                  <c:v>0.57399999999999995</c:v>
                </c:pt>
                <c:pt idx="3779">
                  <c:v>0.57499999999999996</c:v>
                </c:pt>
                <c:pt idx="3780">
                  <c:v>0.57499999999999996</c:v>
                </c:pt>
                <c:pt idx="3781">
                  <c:v>0.57499999999999996</c:v>
                </c:pt>
                <c:pt idx="3782">
                  <c:v>0.57599999999999996</c:v>
                </c:pt>
                <c:pt idx="3783">
                  <c:v>0.57599999999999996</c:v>
                </c:pt>
                <c:pt idx="3784">
                  <c:v>0.57599999999999996</c:v>
                </c:pt>
                <c:pt idx="3785">
                  <c:v>0.57699999999999996</c:v>
                </c:pt>
                <c:pt idx="3786">
                  <c:v>0.57699999999999996</c:v>
                </c:pt>
                <c:pt idx="3787">
                  <c:v>0.57699999999999996</c:v>
                </c:pt>
                <c:pt idx="3788">
                  <c:v>0.57699999999999996</c:v>
                </c:pt>
                <c:pt idx="3789">
                  <c:v>0.57799999999999996</c:v>
                </c:pt>
                <c:pt idx="3790">
                  <c:v>0.57799999999999996</c:v>
                </c:pt>
                <c:pt idx="3791">
                  <c:v>0.57799999999999996</c:v>
                </c:pt>
                <c:pt idx="3792">
                  <c:v>0.57899999999999996</c:v>
                </c:pt>
                <c:pt idx="3793">
                  <c:v>0.57999999999999996</c:v>
                </c:pt>
                <c:pt idx="3794">
                  <c:v>0.57999999999999996</c:v>
                </c:pt>
                <c:pt idx="3795">
                  <c:v>0.58099999999999996</c:v>
                </c:pt>
                <c:pt idx="3796">
                  <c:v>0.58099999999999996</c:v>
                </c:pt>
                <c:pt idx="3797">
                  <c:v>0.58099999999999996</c:v>
                </c:pt>
                <c:pt idx="3798">
                  <c:v>0.58099999999999996</c:v>
                </c:pt>
                <c:pt idx="3799">
                  <c:v>0.58199999999999996</c:v>
                </c:pt>
                <c:pt idx="3800">
                  <c:v>0.58199999999999996</c:v>
                </c:pt>
                <c:pt idx="3801">
                  <c:v>0.58299999999999996</c:v>
                </c:pt>
                <c:pt idx="3802">
                  <c:v>0.58399999999999996</c:v>
                </c:pt>
                <c:pt idx="3803">
                  <c:v>0.58399999999999996</c:v>
                </c:pt>
                <c:pt idx="3804">
                  <c:v>0.58399999999999996</c:v>
                </c:pt>
                <c:pt idx="3805">
                  <c:v>0.58599999999999997</c:v>
                </c:pt>
                <c:pt idx="3806">
                  <c:v>0.58599999999999997</c:v>
                </c:pt>
                <c:pt idx="3807">
                  <c:v>0.58699999999999997</c:v>
                </c:pt>
                <c:pt idx="3808">
                  <c:v>0.58699999999999997</c:v>
                </c:pt>
                <c:pt idx="3809">
                  <c:v>0.58799999999999997</c:v>
                </c:pt>
                <c:pt idx="3810">
                  <c:v>0.58899999999999997</c:v>
                </c:pt>
                <c:pt idx="3811">
                  <c:v>0.59</c:v>
                </c:pt>
                <c:pt idx="3812">
                  <c:v>0.59</c:v>
                </c:pt>
                <c:pt idx="3813">
                  <c:v>0.59099999999999997</c:v>
                </c:pt>
                <c:pt idx="3814">
                  <c:v>0.59099999999999997</c:v>
                </c:pt>
                <c:pt idx="3815">
                  <c:v>0.59099999999999997</c:v>
                </c:pt>
                <c:pt idx="3816">
                  <c:v>0.59099999999999997</c:v>
                </c:pt>
                <c:pt idx="3817">
                  <c:v>0.59199999999999997</c:v>
                </c:pt>
                <c:pt idx="3818">
                  <c:v>0.59199999999999997</c:v>
                </c:pt>
                <c:pt idx="3819">
                  <c:v>0.59299999999999997</c:v>
                </c:pt>
                <c:pt idx="3820">
                  <c:v>0.59299999999999997</c:v>
                </c:pt>
                <c:pt idx="3821">
                  <c:v>0.59499999999999997</c:v>
                </c:pt>
                <c:pt idx="3822">
                  <c:v>0.59499999999999997</c:v>
                </c:pt>
                <c:pt idx="3823">
                  <c:v>0.59499999999999997</c:v>
                </c:pt>
                <c:pt idx="3824">
                  <c:v>0.59499999999999997</c:v>
                </c:pt>
                <c:pt idx="3825">
                  <c:v>0.59499999999999997</c:v>
                </c:pt>
                <c:pt idx="3826">
                  <c:v>0.59499999999999997</c:v>
                </c:pt>
                <c:pt idx="3827">
                  <c:v>0.59499999999999997</c:v>
                </c:pt>
                <c:pt idx="3828">
                  <c:v>0.59499999999999997</c:v>
                </c:pt>
                <c:pt idx="3829">
                  <c:v>0.59599999999999997</c:v>
                </c:pt>
                <c:pt idx="3830">
                  <c:v>0.59599999999999997</c:v>
                </c:pt>
                <c:pt idx="3831">
                  <c:v>0.59599999999999997</c:v>
                </c:pt>
                <c:pt idx="3832">
                  <c:v>0.59699999999999998</c:v>
                </c:pt>
                <c:pt idx="3833">
                  <c:v>0.59799999999999998</c:v>
                </c:pt>
                <c:pt idx="3834">
                  <c:v>0.59799999999999998</c:v>
                </c:pt>
                <c:pt idx="3835">
                  <c:v>0.59799999999999998</c:v>
                </c:pt>
                <c:pt idx="3836">
                  <c:v>0.59899999999999998</c:v>
                </c:pt>
                <c:pt idx="3837">
                  <c:v>0.60099999999999998</c:v>
                </c:pt>
                <c:pt idx="3838">
                  <c:v>0.60099999999999998</c:v>
                </c:pt>
                <c:pt idx="3839">
                  <c:v>0.60499999999999998</c:v>
                </c:pt>
                <c:pt idx="3840">
                  <c:v>0.60499999999999998</c:v>
                </c:pt>
                <c:pt idx="3841">
                  <c:v>0.60699999999999998</c:v>
                </c:pt>
                <c:pt idx="3842">
                  <c:v>0.60799999999999998</c:v>
                </c:pt>
                <c:pt idx="3843">
                  <c:v>0.60899999999999999</c:v>
                </c:pt>
                <c:pt idx="3844">
                  <c:v>0.60899999999999999</c:v>
                </c:pt>
                <c:pt idx="3845">
                  <c:v>0.61099999999999999</c:v>
                </c:pt>
                <c:pt idx="3846">
                  <c:v>0.61099999999999999</c:v>
                </c:pt>
                <c:pt idx="3847">
                  <c:v>0.61099999999999999</c:v>
                </c:pt>
                <c:pt idx="3848">
                  <c:v>0.61299999999999999</c:v>
                </c:pt>
                <c:pt idx="3849">
                  <c:v>0.61299999999999999</c:v>
                </c:pt>
                <c:pt idx="3850">
                  <c:v>0.61399999999999999</c:v>
                </c:pt>
                <c:pt idx="3851">
                  <c:v>0.61399999999999999</c:v>
                </c:pt>
                <c:pt idx="3852">
                  <c:v>0.61499999999999999</c:v>
                </c:pt>
                <c:pt idx="3853">
                  <c:v>0.61699999999999999</c:v>
                </c:pt>
                <c:pt idx="3854">
                  <c:v>0.61799999999999999</c:v>
                </c:pt>
                <c:pt idx="3855">
                  <c:v>0.61899999999999999</c:v>
                </c:pt>
                <c:pt idx="3856">
                  <c:v>0.61899999999999999</c:v>
                </c:pt>
                <c:pt idx="3857">
                  <c:v>0.62</c:v>
                </c:pt>
                <c:pt idx="3858">
                  <c:v>0.62</c:v>
                </c:pt>
                <c:pt idx="3859">
                  <c:v>0.621</c:v>
                </c:pt>
                <c:pt idx="3860">
                  <c:v>0.624</c:v>
                </c:pt>
                <c:pt idx="3861">
                  <c:v>0.62517</c:v>
                </c:pt>
                <c:pt idx="3862">
                  <c:v>0.627</c:v>
                </c:pt>
                <c:pt idx="3863">
                  <c:v>0.628</c:v>
                </c:pt>
                <c:pt idx="3864">
                  <c:v>0.628</c:v>
                </c:pt>
                <c:pt idx="3865">
                  <c:v>0.628</c:v>
                </c:pt>
                <c:pt idx="3866">
                  <c:v>0.629</c:v>
                </c:pt>
                <c:pt idx="3867">
                  <c:v>0.63</c:v>
                </c:pt>
                <c:pt idx="3868">
                  <c:v>0.63200000000000001</c:v>
                </c:pt>
                <c:pt idx="3869">
                  <c:v>0.63200000000000001</c:v>
                </c:pt>
                <c:pt idx="3870">
                  <c:v>0.63200000000000001</c:v>
                </c:pt>
                <c:pt idx="3871">
                  <c:v>0.63400000000000001</c:v>
                </c:pt>
                <c:pt idx="3872">
                  <c:v>0.63600000000000001</c:v>
                </c:pt>
                <c:pt idx="3873">
                  <c:v>0.63600000000000001</c:v>
                </c:pt>
                <c:pt idx="3874">
                  <c:v>0.63700000000000001</c:v>
                </c:pt>
                <c:pt idx="3875">
                  <c:v>0.63700000000000001</c:v>
                </c:pt>
                <c:pt idx="3876">
                  <c:v>0.63800000000000001</c:v>
                </c:pt>
                <c:pt idx="3877">
                  <c:v>0.63900000000000001</c:v>
                </c:pt>
                <c:pt idx="3878">
                  <c:v>0.64</c:v>
                </c:pt>
                <c:pt idx="3879">
                  <c:v>0.64300000000000002</c:v>
                </c:pt>
                <c:pt idx="3880">
                  <c:v>0.64300000000000002</c:v>
                </c:pt>
                <c:pt idx="3881">
                  <c:v>0.64400000000000002</c:v>
                </c:pt>
                <c:pt idx="3882">
                  <c:v>0.64600000000000002</c:v>
                </c:pt>
                <c:pt idx="3883">
                  <c:v>0.64600000000000002</c:v>
                </c:pt>
                <c:pt idx="3884">
                  <c:v>0.65100000000000002</c:v>
                </c:pt>
                <c:pt idx="3885">
                  <c:v>0.65400000000000003</c:v>
                </c:pt>
                <c:pt idx="3886">
                  <c:v>0.65500000000000003</c:v>
                </c:pt>
                <c:pt idx="3887">
                  <c:v>0.65500000000000003</c:v>
                </c:pt>
                <c:pt idx="3888">
                  <c:v>0.65600000000000003</c:v>
                </c:pt>
                <c:pt idx="3889">
                  <c:v>0.65600000000000003</c:v>
                </c:pt>
                <c:pt idx="3890">
                  <c:v>0.65700000000000003</c:v>
                </c:pt>
                <c:pt idx="3891">
                  <c:v>0.65700000000000003</c:v>
                </c:pt>
                <c:pt idx="3892">
                  <c:v>0.66100000000000003</c:v>
                </c:pt>
                <c:pt idx="3893">
                  <c:v>0.66200000000000003</c:v>
                </c:pt>
                <c:pt idx="3894">
                  <c:v>0.66400000000000003</c:v>
                </c:pt>
                <c:pt idx="3895">
                  <c:v>0.66400000000000003</c:v>
                </c:pt>
                <c:pt idx="3896">
                  <c:v>0.66700000000000004</c:v>
                </c:pt>
                <c:pt idx="3897">
                  <c:v>0.66700000000000004</c:v>
                </c:pt>
                <c:pt idx="3898">
                  <c:v>0.66800000000000004</c:v>
                </c:pt>
                <c:pt idx="3899">
                  <c:v>0.67</c:v>
                </c:pt>
                <c:pt idx="3900">
                  <c:v>0.67</c:v>
                </c:pt>
                <c:pt idx="3901">
                  <c:v>0.67100000000000004</c:v>
                </c:pt>
                <c:pt idx="3902">
                  <c:v>0.67100000000000004</c:v>
                </c:pt>
                <c:pt idx="3903">
                  <c:v>0.67200000000000004</c:v>
                </c:pt>
                <c:pt idx="3904">
                  <c:v>0.67200000000000004</c:v>
                </c:pt>
                <c:pt idx="3905">
                  <c:v>0.67400000000000004</c:v>
                </c:pt>
                <c:pt idx="3906">
                  <c:v>0.67400000000000004</c:v>
                </c:pt>
                <c:pt idx="3907">
                  <c:v>0.67500000000000004</c:v>
                </c:pt>
                <c:pt idx="3908">
                  <c:v>0.67500000000000004</c:v>
                </c:pt>
                <c:pt idx="3909">
                  <c:v>0.67500000000000004</c:v>
                </c:pt>
                <c:pt idx="3910">
                  <c:v>0.67500000000000004</c:v>
                </c:pt>
                <c:pt idx="3911">
                  <c:v>0.67600000000000005</c:v>
                </c:pt>
                <c:pt idx="3912">
                  <c:v>0.67700000000000005</c:v>
                </c:pt>
                <c:pt idx="3913">
                  <c:v>0.67800000000000005</c:v>
                </c:pt>
                <c:pt idx="3914">
                  <c:v>0.67900000000000005</c:v>
                </c:pt>
                <c:pt idx="3915">
                  <c:v>0.67900000000000005</c:v>
                </c:pt>
                <c:pt idx="3916">
                  <c:v>0.68</c:v>
                </c:pt>
                <c:pt idx="3917">
                  <c:v>0.68100000000000005</c:v>
                </c:pt>
                <c:pt idx="3918">
                  <c:v>0.68100000000000005</c:v>
                </c:pt>
                <c:pt idx="3919">
                  <c:v>0.68300000000000005</c:v>
                </c:pt>
                <c:pt idx="3920">
                  <c:v>0.68500000000000005</c:v>
                </c:pt>
                <c:pt idx="3921">
                  <c:v>0.68600000000000005</c:v>
                </c:pt>
                <c:pt idx="3922">
                  <c:v>0.68700000000000006</c:v>
                </c:pt>
                <c:pt idx="3923">
                  <c:v>0.68799999999999994</c:v>
                </c:pt>
                <c:pt idx="3924">
                  <c:v>0.68799999999999994</c:v>
                </c:pt>
                <c:pt idx="3925">
                  <c:v>0.69399999999999995</c:v>
                </c:pt>
                <c:pt idx="3926">
                  <c:v>0.69899999999999995</c:v>
                </c:pt>
                <c:pt idx="3927">
                  <c:v>0.7</c:v>
                </c:pt>
                <c:pt idx="3928">
                  <c:v>0.70299999999999996</c:v>
                </c:pt>
                <c:pt idx="3929">
                  <c:v>0.70399999999999996</c:v>
                </c:pt>
                <c:pt idx="3930">
                  <c:v>0.70499999999999996</c:v>
                </c:pt>
                <c:pt idx="3931">
                  <c:v>0.70599999999999996</c:v>
                </c:pt>
                <c:pt idx="3932">
                  <c:v>0.70599999999999996</c:v>
                </c:pt>
                <c:pt idx="3933">
                  <c:v>0.70699999999999996</c:v>
                </c:pt>
                <c:pt idx="3934">
                  <c:v>0.71</c:v>
                </c:pt>
                <c:pt idx="3935">
                  <c:v>0.71099999999999997</c:v>
                </c:pt>
                <c:pt idx="3936">
                  <c:v>0.71099999999999997</c:v>
                </c:pt>
                <c:pt idx="3937">
                  <c:v>0.71299999999999997</c:v>
                </c:pt>
                <c:pt idx="3938">
                  <c:v>0.71299999999999997</c:v>
                </c:pt>
                <c:pt idx="3939">
                  <c:v>0.71699999999999997</c:v>
                </c:pt>
                <c:pt idx="3940">
                  <c:v>0.72</c:v>
                </c:pt>
                <c:pt idx="3941">
                  <c:v>0.72099999999999997</c:v>
                </c:pt>
                <c:pt idx="3942">
                  <c:v>0.72299999999999998</c:v>
                </c:pt>
                <c:pt idx="3943">
                  <c:v>0.72599999999999998</c:v>
                </c:pt>
                <c:pt idx="3944">
                  <c:v>0.72799999999999998</c:v>
                </c:pt>
                <c:pt idx="3945">
                  <c:v>0.73199999999999998</c:v>
                </c:pt>
                <c:pt idx="3946">
                  <c:v>0.73299999999999998</c:v>
                </c:pt>
                <c:pt idx="3947">
                  <c:v>0.73699999999999999</c:v>
                </c:pt>
                <c:pt idx="3948">
                  <c:v>0.73899999999999999</c:v>
                </c:pt>
                <c:pt idx="3949">
                  <c:v>0.73899999999999999</c:v>
                </c:pt>
                <c:pt idx="3950">
                  <c:v>0.74299999999999999</c:v>
                </c:pt>
                <c:pt idx="3951">
                  <c:v>0.74399999999999999</c:v>
                </c:pt>
                <c:pt idx="3952">
                  <c:v>0.746</c:v>
                </c:pt>
                <c:pt idx="3953">
                  <c:v>0.748</c:v>
                </c:pt>
                <c:pt idx="3954">
                  <c:v>0.75</c:v>
                </c:pt>
                <c:pt idx="3955">
                  <c:v>0.751</c:v>
                </c:pt>
                <c:pt idx="3956">
                  <c:v>0.751</c:v>
                </c:pt>
                <c:pt idx="3957">
                  <c:v>0.755</c:v>
                </c:pt>
                <c:pt idx="3958">
                  <c:v>0.75600000000000001</c:v>
                </c:pt>
                <c:pt idx="3959">
                  <c:v>0.75700000000000001</c:v>
                </c:pt>
                <c:pt idx="3960">
                  <c:v>0.76</c:v>
                </c:pt>
                <c:pt idx="3961">
                  <c:v>0.76200000000000001</c:v>
                </c:pt>
                <c:pt idx="3962">
                  <c:v>0.76200000000000001</c:v>
                </c:pt>
                <c:pt idx="3963">
                  <c:v>0.76200000000000001</c:v>
                </c:pt>
                <c:pt idx="3964">
                  <c:v>0.76400000000000001</c:v>
                </c:pt>
                <c:pt idx="3965">
                  <c:v>0.76400000000000001</c:v>
                </c:pt>
                <c:pt idx="3966">
                  <c:v>0.76500000000000001</c:v>
                </c:pt>
                <c:pt idx="3967">
                  <c:v>0.77</c:v>
                </c:pt>
                <c:pt idx="3968">
                  <c:v>0.77100000000000002</c:v>
                </c:pt>
                <c:pt idx="3969">
                  <c:v>0.77100000000000002</c:v>
                </c:pt>
                <c:pt idx="3970">
                  <c:v>0.77500000000000002</c:v>
                </c:pt>
                <c:pt idx="3971">
                  <c:v>0.77700000000000002</c:v>
                </c:pt>
                <c:pt idx="3972">
                  <c:v>0.78300000000000003</c:v>
                </c:pt>
                <c:pt idx="3973">
                  <c:v>0.78700000000000003</c:v>
                </c:pt>
                <c:pt idx="3974">
                  <c:v>0.78700000000000003</c:v>
                </c:pt>
                <c:pt idx="3975">
                  <c:v>0.78800000000000003</c:v>
                </c:pt>
                <c:pt idx="3976">
                  <c:v>0.79100000000000004</c:v>
                </c:pt>
                <c:pt idx="3977">
                  <c:v>0.79700000000000004</c:v>
                </c:pt>
                <c:pt idx="3978">
                  <c:v>0.79800000000000004</c:v>
                </c:pt>
                <c:pt idx="3979">
                  <c:v>0.79900000000000004</c:v>
                </c:pt>
                <c:pt idx="3980">
                  <c:v>0.80200000000000005</c:v>
                </c:pt>
                <c:pt idx="3981">
                  <c:v>0.80400000000000005</c:v>
                </c:pt>
                <c:pt idx="3982">
                  <c:v>0.80400000000000005</c:v>
                </c:pt>
                <c:pt idx="3983">
                  <c:v>0.80400000000000005</c:v>
                </c:pt>
                <c:pt idx="3984">
                  <c:v>0.81100000000000005</c:v>
                </c:pt>
                <c:pt idx="3985">
                  <c:v>0.81200000000000006</c:v>
                </c:pt>
                <c:pt idx="3986">
                  <c:v>0.81899999999999995</c:v>
                </c:pt>
                <c:pt idx="3987">
                  <c:v>0.82499999999999996</c:v>
                </c:pt>
                <c:pt idx="3988">
                  <c:v>0.82899999999999996</c:v>
                </c:pt>
                <c:pt idx="3989">
                  <c:v>0.83299999999999996</c:v>
                </c:pt>
                <c:pt idx="3990">
                  <c:v>0.83399999999999996</c:v>
                </c:pt>
                <c:pt idx="3991">
                  <c:v>0.83599999999999997</c:v>
                </c:pt>
                <c:pt idx="3992">
                  <c:v>0.84099999999999997</c:v>
                </c:pt>
                <c:pt idx="3993">
                  <c:v>0.84099999999999997</c:v>
                </c:pt>
                <c:pt idx="3994">
                  <c:v>0.84699999999999998</c:v>
                </c:pt>
                <c:pt idx="3995">
                  <c:v>0.84899999999999998</c:v>
                </c:pt>
                <c:pt idx="3996">
                  <c:v>0.85199999999999998</c:v>
                </c:pt>
                <c:pt idx="3997">
                  <c:v>0.85199999999999998</c:v>
                </c:pt>
                <c:pt idx="3998">
                  <c:v>0.85399999999999998</c:v>
                </c:pt>
                <c:pt idx="3999">
                  <c:v>0.86199999999999999</c:v>
                </c:pt>
                <c:pt idx="4000">
                  <c:v>0.86199999999999999</c:v>
                </c:pt>
                <c:pt idx="4001">
                  <c:v>0.86799999999999999</c:v>
                </c:pt>
                <c:pt idx="4002">
                  <c:v>0.871</c:v>
                </c:pt>
                <c:pt idx="4003">
                  <c:v>0.88500000000000001</c:v>
                </c:pt>
                <c:pt idx="4004">
                  <c:v>0.88700000000000001</c:v>
                </c:pt>
                <c:pt idx="4005">
                  <c:v>0.89400000000000002</c:v>
                </c:pt>
                <c:pt idx="4006">
                  <c:v>0.90400000000000003</c:v>
                </c:pt>
                <c:pt idx="4007">
                  <c:v>0.91300000000000003</c:v>
                </c:pt>
                <c:pt idx="4008">
                  <c:v>0.92800000000000005</c:v>
                </c:pt>
                <c:pt idx="4009">
                  <c:v>0.93300000000000005</c:v>
                </c:pt>
                <c:pt idx="4010">
                  <c:v>0.93300000000000005</c:v>
                </c:pt>
                <c:pt idx="4011">
                  <c:v>0.93300000000000005</c:v>
                </c:pt>
                <c:pt idx="4012">
                  <c:v>0.97299999999999998</c:v>
                </c:pt>
                <c:pt idx="4013">
                  <c:v>0.98199999999999998</c:v>
                </c:pt>
                <c:pt idx="4014">
                  <c:v>0.98599999999999999</c:v>
                </c:pt>
                <c:pt idx="4015">
                  <c:v>1.0089999999999999</c:v>
                </c:pt>
                <c:pt idx="4016">
                  <c:v>1.01</c:v>
                </c:pt>
                <c:pt idx="4017">
                  <c:v>1.03</c:v>
                </c:pt>
                <c:pt idx="4018">
                  <c:v>1.0569999999999999</c:v>
                </c:pt>
                <c:pt idx="4019">
                  <c:v>1.1319999999999999</c:v>
                </c:pt>
                <c:pt idx="4020">
                  <c:v>1.1399999999999999</c:v>
                </c:pt>
                <c:pt idx="4021">
                  <c:v>1.1399999999999999</c:v>
                </c:pt>
                <c:pt idx="4022">
                  <c:v>1.1499999999999999</c:v>
                </c:pt>
                <c:pt idx="4023">
                  <c:v>1.1890000000000001</c:v>
                </c:pt>
                <c:pt idx="4024">
                  <c:v>1.21</c:v>
                </c:pt>
                <c:pt idx="4025">
                  <c:v>1.252</c:v>
                </c:pt>
                <c:pt idx="4026">
                  <c:v>1.276</c:v>
                </c:pt>
                <c:pt idx="4027">
                  <c:v>1.34</c:v>
                </c:pt>
                <c:pt idx="4028">
                  <c:v>1.56</c:v>
                </c:pt>
                <c:pt idx="4029">
                  <c:v>1.71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3CF-4CC7-BB27-578A48AE4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5842768"/>
        <c:axId val="1"/>
      </c:scatterChart>
      <c:valAx>
        <c:axId val="385842768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At val="0.1"/>
        <c:crossBetween val="midCat"/>
      </c:valAx>
      <c:valAx>
        <c:axId val="1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85842768"/>
        <c:crossesAt val="0.01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'Data Analysis'!$K$3017:$K$3621</c:f>
              <c:numCache>
                <c:formatCode>0.000</c:formatCode>
                <c:ptCount val="605"/>
              </c:numCache>
            </c:numRef>
          </c:xVal>
          <c:yVal>
            <c:numRef>
              <c:f>'Data Analysis'!$A$3017:$A$3621</c:f>
              <c:numCache>
                <c:formatCode>0.000</c:formatCode>
                <c:ptCount val="60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F1-4E3E-BCE5-DB0D7E2A6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5845720"/>
        <c:axId val="1"/>
      </c:scatterChart>
      <c:valAx>
        <c:axId val="385845720"/>
        <c:scaling>
          <c:logBase val="10"/>
          <c:orientation val="minMax"/>
          <c:min val="7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At val="0.1"/>
        <c:crossBetween val="midCat"/>
      </c:valAx>
      <c:valAx>
        <c:axId val="1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85845720"/>
        <c:crossesAt val="0.01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543963254593159E-2"/>
          <c:y val="5.1400554097404488E-2"/>
          <c:w val="0.85058792650918635"/>
          <c:h val="0.8326195683872849"/>
        </c:manualLayout>
      </c:layout>
      <c:scatterChart>
        <c:scatterStyle val="lineMarker"/>
        <c:varyColors val="0"/>
        <c:ser>
          <c:idx val="0"/>
          <c:order val="0"/>
          <c:tx>
            <c:v>average flow</c:v>
          </c:tx>
          <c:xVal>
            <c:numRef>
              <c:f>Data!#REF!</c:f>
            </c:numRef>
          </c:xVal>
          <c:y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DB6-4D61-8B3B-BDFF2197DD17}"/>
            </c:ext>
          </c:extLst>
        </c:ser>
        <c:ser>
          <c:idx val="1"/>
          <c:order val="1"/>
          <c:tx>
            <c:v>Max</c:v>
          </c:tx>
          <c:xVal>
            <c:numRef>
              <c:f>Data!#REF!</c:f>
            </c:numRef>
          </c:xVal>
          <c:y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DB6-4D61-8B3B-BDFF2197DD17}"/>
            </c:ext>
          </c:extLst>
        </c:ser>
        <c:ser>
          <c:idx val="2"/>
          <c:order val="2"/>
          <c:tx>
            <c:v>Min</c:v>
          </c:tx>
          <c:xVal>
            <c:numRef>
              <c:f>Data!#REF!</c:f>
            </c:numRef>
          </c:xVal>
          <c:y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DB6-4D61-8B3B-BDFF2197D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5841456"/>
        <c:axId val="1"/>
      </c:scatterChart>
      <c:valAx>
        <c:axId val="385841456"/>
        <c:scaling>
          <c:orientation val="minMax"/>
          <c:min val="38000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.8"/>
          <c:min val="0.1"/>
        </c:scaling>
        <c:delete val="0"/>
        <c:axPos val="l"/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85841456"/>
        <c:crosses val="autoZero"/>
        <c:crossBetween val="midCat"/>
        <c:majorUnit val="0.1"/>
      </c:valAx>
    </c:plotArea>
    <c:legend>
      <c:legendPos val="r"/>
      <c:layout>
        <c:manualLayout>
          <c:xMode val="edge"/>
          <c:yMode val="edge"/>
          <c:x val="0.21165498262157115"/>
          <c:y val="3.8716897808563092E-2"/>
          <c:w val="0.12039595115356905"/>
          <c:h val="0.15707998539474166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Colfax, WA Historical Influent WRRF Flow (monthly average basis)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5659234184511985E-2"/>
          <c:y val="5.140059926137551E-2"/>
          <c:w val="0.85058792650918635"/>
          <c:h val="0.8326195683872849"/>
        </c:manualLayout>
      </c:layout>
      <c:scatterChart>
        <c:scatterStyle val="lineMarker"/>
        <c:varyColors val="0"/>
        <c:ser>
          <c:idx val="0"/>
          <c:order val="0"/>
          <c:tx>
            <c:v>average monthly flow</c:v>
          </c:tx>
          <c:spPr>
            <a:ln w="19050"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</c:spPr>
          </c:marker>
          <c:xVal>
            <c:numRef>
              <c:f>Data!#REF!</c:f>
            </c:numRef>
          </c:xVal>
          <c:y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41C-407F-AAC2-EA419DE188DE}"/>
            </c:ext>
          </c:extLst>
        </c:ser>
        <c:ser>
          <c:idx val="1"/>
          <c:order val="1"/>
          <c:tx>
            <c:v>85% of NPDES Permit Design Flow = 0.51 mgd</c:v>
          </c:tx>
          <c:spPr>
            <a:ln w="1905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Data!#REF!</c:f>
            </c:numRef>
          </c:xVal>
          <c:y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41C-407F-AAC2-EA419DE18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991744"/>
        <c:axId val="1"/>
      </c:scatterChart>
      <c:valAx>
        <c:axId val="384991744"/>
        <c:scaling>
          <c:orientation val="minMax"/>
          <c:max val="41750"/>
          <c:min val="38000"/>
        </c:scaling>
        <c:delete val="0"/>
        <c:axPos val="b"/>
        <c:numFmt formatCode="mmm\-yy" sourceLinked="1"/>
        <c:majorTickMark val="cross"/>
        <c:minorTickMark val="out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  <c:majorUnit val="365"/>
        <c:minorUnit val="56"/>
      </c:valAx>
      <c:valAx>
        <c:axId val="1"/>
        <c:scaling>
          <c:orientation val="minMax"/>
          <c:max val="0.8"/>
          <c:min val="0.1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Average Monthly Influent Flow, mgd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84991744"/>
        <c:crosses val="autoZero"/>
        <c:crossBetween val="midCat"/>
        <c:majorUnit val="0.1"/>
      </c:valAx>
    </c:plotArea>
    <c:legend>
      <c:legendPos val="r"/>
      <c:layout>
        <c:manualLayout>
          <c:xMode val="edge"/>
          <c:yMode val="edge"/>
          <c:x val="0.14238607921814786"/>
          <c:y val="0.70022275179486959"/>
          <c:w val="0.21385399542802905"/>
          <c:h val="0.14269942335156111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366713</xdr:colOff>
      <xdr:row>34</xdr:row>
      <xdr:rowOff>133350</xdr:rowOff>
    </xdr:from>
    <xdr:to>
      <xdr:col>32</xdr:col>
      <xdr:colOff>71438</xdr:colOff>
      <xdr:row>51</xdr:row>
      <xdr:rowOff>76200</xdr:rowOff>
    </xdr:to>
    <xdr:graphicFrame macro="">
      <xdr:nvGraphicFramePr>
        <xdr:cNvPr id="575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366713</xdr:colOff>
      <xdr:row>17</xdr:row>
      <xdr:rowOff>114300</xdr:rowOff>
    </xdr:from>
    <xdr:to>
      <xdr:col>32</xdr:col>
      <xdr:colOff>80963</xdr:colOff>
      <xdr:row>34</xdr:row>
      <xdr:rowOff>57150</xdr:rowOff>
    </xdr:to>
    <xdr:graphicFrame macro="">
      <xdr:nvGraphicFramePr>
        <xdr:cNvPr id="5750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33</xdr:col>
      <xdr:colOff>0</xdr:colOff>
      <xdr:row>18</xdr:row>
      <xdr:rowOff>0</xdr:rowOff>
    </xdr:from>
    <xdr:to>
      <xdr:col>37</xdr:col>
      <xdr:colOff>771525</xdr:colOff>
      <xdr:row>34</xdr:row>
      <xdr:rowOff>104775</xdr:rowOff>
    </xdr:to>
    <xdr:graphicFrame macro="">
      <xdr:nvGraphicFramePr>
        <xdr:cNvPr id="5750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395288</xdr:colOff>
      <xdr:row>1</xdr:row>
      <xdr:rowOff>76200</xdr:rowOff>
    </xdr:from>
    <xdr:to>
      <xdr:col>15</xdr:col>
      <xdr:colOff>638175</xdr:colOff>
      <xdr:row>28</xdr:row>
      <xdr:rowOff>9525</xdr:rowOff>
    </xdr:to>
    <xdr:graphicFrame macro="">
      <xdr:nvGraphicFramePr>
        <xdr:cNvPr id="12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31</xdr:col>
      <xdr:colOff>242888</xdr:colOff>
      <xdr:row>27</xdr:row>
      <xdr:rowOff>95250</xdr:rowOff>
    </xdr:to>
    <xdr:graphicFrame macro="">
      <xdr:nvGraphicFramePr>
        <xdr:cNvPr id="12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A34"/>
  <sheetViews>
    <sheetView tabSelected="1" zoomScale="110" zoomScaleNormal="110" workbookViewId="0">
      <pane xSplit="1" topLeftCell="EL1" activePane="topRight" state="frozen"/>
      <selection pane="topRight" activeCell="EM11" sqref="EM11"/>
    </sheetView>
  </sheetViews>
  <sheetFormatPr defaultRowHeight="12.75" x14ac:dyDescent="0.35"/>
  <cols>
    <col min="4" max="4" width="10.86328125" bestFit="1" customWidth="1"/>
    <col min="5" max="5" width="10.3984375" bestFit="1" customWidth="1"/>
    <col min="7" max="7" width="9.86328125" bestFit="1" customWidth="1"/>
    <col min="16" max="16" width="13.1328125" customWidth="1"/>
    <col min="17" max="17" width="14.73046875" customWidth="1"/>
    <col min="18" max="18" width="13.1328125" customWidth="1"/>
    <col min="19" max="19" width="16.1328125" customWidth="1"/>
    <col min="20" max="20" width="13.86328125" customWidth="1"/>
    <col min="21" max="21" width="13.1328125" customWidth="1"/>
  </cols>
  <sheetData>
    <row r="1" spans="1:157" x14ac:dyDescent="0.35">
      <c r="A1" t="s">
        <v>1</v>
      </c>
    </row>
    <row r="2" spans="1:157" ht="13.15" x14ac:dyDescent="0.4">
      <c r="B2">
        <v>2004</v>
      </c>
      <c r="N2">
        <v>2005</v>
      </c>
      <c r="CQ2" s="103"/>
      <c r="CR2" s="103"/>
      <c r="CS2" s="103"/>
    </row>
    <row r="3" spans="1:157" s="4" customFormat="1" x14ac:dyDescent="0.35">
      <c r="B3" s="5" t="s">
        <v>3</v>
      </c>
      <c r="C3" s="5" t="s">
        <v>4</v>
      </c>
      <c r="D3" s="5" t="s">
        <v>0</v>
      </c>
      <c r="E3" s="9">
        <v>38078</v>
      </c>
      <c r="F3" s="9">
        <v>38108</v>
      </c>
      <c r="G3" s="9">
        <v>38139</v>
      </c>
      <c r="H3" s="9">
        <v>38169</v>
      </c>
      <c r="I3" s="9">
        <v>38200</v>
      </c>
      <c r="J3" s="9">
        <v>38231</v>
      </c>
      <c r="K3" s="9">
        <v>38261</v>
      </c>
      <c r="L3" s="9">
        <v>38292</v>
      </c>
      <c r="M3" s="9">
        <v>38322</v>
      </c>
      <c r="N3" s="6">
        <v>38353</v>
      </c>
      <c r="O3" s="6">
        <v>38384</v>
      </c>
      <c r="P3" s="6">
        <v>38412</v>
      </c>
      <c r="Q3" s="6">
        <v>38443</v>
      </c>
      <c r="R3" s="6">
        <v>38473</v>
      </c>
      <c r="S3" s="6">
        <v>38504</v>
      </c>
      <c r="T3" s="6">
        <v>38534</v>
      </c>
      <c r="U3" s="6">
        <v>38565</v>
      </c>
      <c r="V3" s="6">
        <v>38596</v>
      </c>
      <c r="W3" s="6">
        <v>38626</v>
      </c>
      <c r="X3" s="6">
        <v>38657</v>
      </c>
      <c r="Y3" s="6">
        <v>38687</v>
      </c>
      <c r="Z3" s="6">
        <v>38718</v>
      </c>
      <c r="AA3" s="6">
        <v>38749</v>
      </c>
      <c r="AB3" s="6">
        <v>38777</v>
      </c>
      <c r="AC3" s="6">
        <v>38808</v>
      </c>
      <c r="AD3" s="6">
        <v>38838</v>
      </c>
      <c r="AE3" s="6">
        <v>38869</v>
      </c>
      <c r="AF3" s="6">
        <v>38899</v>
      </c>
      <c r="AG3" s="6">
        <v>38930</v>
      </c>
      <c r="AH3" s="6">
        <v>38961</v>
      </c>
      <c r="AI3" s="6">
        <v>38991</v>
      </c>
      <c r="AJ3" s="6">
        <v>39022</v>
      </c>
      <c r="AK3" s="6">
        <v>39052</v>
      </c>
      <c r="AL3" s="6">
        <v>39083</v>
      </c>
      <c r="AM3" s="6">
        <v>39114</v>
      </c>
      <c r="AN3" s="6">
        <v>39142</v>
      </c>
      <c r="AO3" s="6">
        <v>39173</v>
      </c>
      <c r="AP3" s="6">
        <v>39203</v>
      </c>
      <c r="AQ3" s="6">
        <v>39234</v>
      </c>
      <c r="AR3" s="6">
        <v>39264</v>
      </c>
      <c r="AS3" s="6">
        <v>39295</v>
      </c>
      <c r="AT3" s="6">
        <v>39326</v>
      </c>
      <c r="AU3" s="6">
        <v>39356</v>
      </c>
      <c r="AV3" s="6">
        <v>39387</v>
      </c>
      <c r="AW3" s="6">
        <v>39417</v>
      </c>
      <c r="AX3" s="6">
        <v>39448</v>
      </c>
      <c r="AY3" s="6">
        <v>39479</v>
      </c>
      <c r="AZ3" s="6">
        <v>39508</v>
      </c>
      <c r="BA3" s="6">
        <v>39539</v>
      </c>
      <c r="BB3" s="6">
        <v>39569</v>
      </c>
      <c r="BC3" s="6">
        <v>39600</v>
      </c>
      <c r="BD3" s="6">
        <v>39630</v>
      </c>
      <c r="BE3" s="6">
        <v>39661</v>
      </c>
      <c r="BF3" s="6">
        <v>39692</v>
      </c>
      <c r="BG3" s="6">
        <v>39722</v>
      </c>
      <c r="BH3" s="6">
        <v>39753</v>
      </c>
      <c r="BI3" s="6">
        <v>39783</v>
      </c>
      <c r="BJ3" s="6">
        <v>39814</v>
      </c>
      <c r="BK3" s="6">
        <v>39845</v>
      </c>
      <c r="BL3" s="6">
        <v>39873</v>
      </c>
      <c r="BM3" s="6">
        <v>39904</v>
      </c>
      <c r="BN3" s="6">
        <v>39934</v>
      </c>
      <c r="BO3" s="6">
        <v>39965</v>
      </c>
      <c r="BP3" s="6">
        <v>39995</v>
      </c>
      <c r="BQ3" s="6">
        <v>40026</v>
      </c>
      <c r="BR3" s="6">
        <v>40057</v>
      </c>
      <c r="BS3" s="6">
        <v>40087</v>
      </c>
      <c r="BT3" s="6">
        <v>40118</v>
      </c>
      <c r="BU3" s="6">
        <v>40148</v>
      </c>
      <c r="BV3" s="6">
        <v>40179</v>
      </c>
      <c r="BW3" s="6">
        <v>40210</v>
      </c>
      <c r="BX3" s="6">
        <v>40238</v>
      </c>
      <c r="BY3" s="6">
        <v>40269</v>
      </c>
      <c r="BZ3" s="6">
        <v>40299</v>
      </c>
      <c r="CA3" s="6">
        <v>40330</v>
      </c>
      <c r="CB3" s="6">
        <v>40360</v>
      </c>
      <c r="CC3" s="6">
        <v>40391</v>
      </c>
      <c r="CD3" s="6">
        <v>40422</v>
      </c>
      <c r="CE3" s="6">
        <v>40452</v>
      </c>
      <c r="CF3" s="6">
        <v>40483</v>
      </c>
      <c r="CG3" s="6">
        <v>40513</v>
      </c>
      <c r="CH3" s="6">
        <v>40544</v>
      </c>
      <c r="CI3" s="6">
        <v>40575</v>
      </c>
      <c r="CJ3" s="6">
        <v>40603</v>
      </c>
      <c r="CK3" s="6">
        <v>40634</v>
      </c>
      <c r="CL3" s="6">
        <v>40664</v>
      </c>
      <c r="CM3" s="6">
        <v>40695</v>
      </c>
      <c r="CN3" s="6">
        <v>40725</v>
      </c>
      <c r="CO3" s="6">
        <v>40756</v>
      </c>
      <c r="CP3" s="6">
        <v>40787</v>
      </c>
      <c r="CQ3" s="6">
        <v>40817</v>
      </c>
      <c r="CR3" s="6">
        <v>40848</v>
      </c>
      <c r="CS3" s="6">
        <v>40878</v>
      </c>
      <c r="CT3" s="6">
        <v>40909</v>
      </c>
      <c r="CU3" s="6">
        <v>40940</v>
      </c>
      <c r="CV3" s="6">
        <v>40969</v>
      </c>
      <c r="CW3" s="6">
        <v>41000</v>
      </c>
      <c r="CX3" s="6">
        <v>41030</v>
      </c>
      <c r="CY3" s="6">
        <v>41061</v>
      </c>
      <c r="CZ3" s="6">
        <v>41091</v>
      </c>
      <c r="DA3" s="6">
        <v>41122</v>
      </c>
      <c r="DB3" s="6">
        <v>41153</v>
      </c>
      <c r="DC3" s="6">
        <v>41183</v>
      </c>
      <c r="DD3" s="6">
        <v>41214</v>
      </c>
      <c r="DE3" s="6">
        <v>41244</v>
      </c>
      <c r="DF3" s="6">
        <v>41275</v>
      </c>
      <c r="DG3" s="6">
        <v>41306</v>
      </c>
      <c r="DH3" s="6">
        <v>41334</v>
      </c>
      <c r="DI3" s="6">
        <v>41365</v>
      </c>
      <c r="DJ3" s="6">
        <v>41395</v>
      </c>
      <c r="DK3" s="6">
        <v>41426</v>
      </c>
      <c r="DL3" s="6">
        <v>41456</v>
      </c>
      <c r="DM3" s="6">
        <v>41487</v>
      </c>
      <c r="DN3" s="6">
        <v>41518</v>
      </c>
      <c r="DO3" s="6">
        <v>41548</v>
      </c>
      <c r="DP3" s="6">
        <v>41579</v>
      </c>
      <c r="DQ3" s="6">
        <v>41609</v>
      </c>
      <c r="DR3" s="6">
        <v>41640</v>
      </c>
      <c r="DS3" s="6">
        <v>41671</v>
      </c>
      <c r="DT3" s="6">
        <v>41699</v>
      </c>
      <c r="DU3" s="6">
        <v>41730</v>
      </c>
      <c r="DV3" s="6">
        <v>41760</v>
      </c>
      <c r="DW3" s="6">
        <v>41791</v>
      </c>
      <c r="DX3" s="6">
        <v>41821</v>
      </c>
      <c r="DY3" s="6">
        <v>41852</v>
      </c>
      <c r="DZ3" s="6">
        <v>41883</v>
      </c>
      <c r="EA3" s="6">
        <v>41913</v>
      </c>
      <c r="EB3" s="6">
        <v>41944</v>
      </c>
      <c r="EC3" s="6">
        <v>41974</v>
      </c>
      <c r="ED3" s="6">
        <v>42005</v>
      </c>
      <c r="EE3" s="6">
        <v>42036</v>
      </c>
      <c r="EF3" s="6">
        <v>42064</v>
      </c>
      <c r="EG3" s="6">
        <v>42095</v>
      </c>
      <c r="EH3" s="6">
        <v>42125</v>
      </c>
      <c r="EI3" s="6">
        <v>42156</v>
      </c>
      <c r="EJ3" s="6">
        <v>42186</v>
      </c>
      <c r="EK3" s="6">
        <v>42217</v>
      </c>
      <c r="EL3" s="6">
        <v>42248</v>
      </c>
      <c r="EM3" s="6">
        <v>42278</v>
      </c>
      <c r="EN3" s="6">
        <v>42309</v>
      </c>
      <c r="EO3" s="6">
        <v>42339</v>
      </c>
      <c r="EP3" s="6">
        <v>42370</v>
      </c>
      <c r="EQ3" s="6">
        <v>42401</v>
      </c>
      <c r="ER3" s="6">
        <v>42430</v>
      </c>
      <c r="ES3" s="6">
        <v>42461</v>
      </c>
      <c r="ET3" s="6">
        <v>42491</v>
      </c>
      <c r="EU3" s="6">
        <v>42522</v>
      </c>
      <c r="EV3" s="6">
        <v>42552</v>
      </c>
      <c r="EW3" s="6">
        <v>42583</v>
      </c>
      <c r="EX3" s="6">
        <v>42614</v>
      </c>
      <c r="EY3" s="6">
        <v>42644</v>
      </c>
      <c r="EZ3" s="6">
        <v>42675</v>
      </c>
      <c r="FA3" s="6">
        <v>42705</v>
      </c>
    </row>
    <row r="4" spans="1:157" x14ac:dyDescent="0.35">
      <c r="A4">
        <v>1</v>
      </c>
      <c r="B4" s="111">
        <v>0.30299999999999999</v>
      </c>
      <c r="C4" s="7">
        <v>0.52300000000000002</v>
      </c>
      <c r="E4" s="7">
        <v>0.39900000000000002</v>
      </c>
      <c r="F4" s="111">
        <v>0.32800000000000001</v>
      </c>
      <c r="G4" s="111">
        <v>0.42099999999999999</v>
      </c>
      <c r="H4" s="7">
        <v>0.41</v>
      </c>
      <c r="I4" s="7">
        <v>0.42399999999999999</v>
      </c>
      <c r="J4" s="7">
        <v>0.38500000000000001</v>
      </c>
      <c r="K4" s="7">
        <v>0.38</v>
      </c>
      <c r="L4" s="111">
        <v>0.40100000000000002</v>
      </c>
      <c r="M4" s="111">
        <v>0.40600000000000003</v>
      </c>
      <c r="N4" s="2">
        <v>0.38933000000000001</v>
      </c>
      <c r="O4" s="1">
        <v>0.40932000000000002</v>
      </c>
      <c r="P4" s="1">
        <v>0.39937</v>
      </c>
      <c r="Q4" s="1">
        <v>0.43645999999999996</v>
      </c>
      <c r="R4" s="1">
        <v>0.3624</v>
      </c>
      <c r="S4" s="1">
        <v>0.33499000000000001</v>
      </c>
      <c r="T4" s="1">
        <v>0.33032999999999996</v>
      </c>
      <c r="U4" s="1">
        <v>0.32306999999999997</v>
      </c>
      <c r="V4" s="1">
        <v>0.31668999999999997</v>
      </c>
      <c r="W4">
        <v>0.41599999999999998</v>
      </c>
      <c r="X4">
        <v>0.45100000000000001</v>
      </c>
      <c r="Y4">
        <v>0.35299999999999998</v>
      </c>
      <c r="Z4">
        <v>0.76400000000000001</v>
      </c>
      <c r="AA4" s="111">
        <v>0.628</v>
      </c>
      <c r="AB4" s="111">
        <v>0.51400000000000001</v>
      </c>
      <c r="AC4" s="111">
        <v>0.495</v>
      </c>
      <c r="AD4" s="111">
        <v>0.40799999999999997</v>
      </c>
      <c r="AE4" s="111">
        <v>0.36499999999999999</v>
      </c>
      <c r="AF4" s="111">
        <v>0.33900000000000002</v>
      </c>
      <c r="AG4" s="111">
        <v>0.34599999999999997</v>
      </c>
      <c r="AH4" s="111">
        <v>0.35</v>
      </c>
      <c r="AI4" s="111">
        <v>0.41699999999999998</v>
      </c>
      <c r="AJ4" s="111">
        <v>0.36799999999999999</v>
      </c>
      <c r="AK4" s="111">
        <v>0.41899999999999998</v>
      </c>
      <c r="AL4" s="111">
        <v>0.49299999999999999</v>
      </c>
      <c r="AM4" s="111">
        <v>0.44400000000000001</v>
      </c>
      <c r="AN4" s="111">
        <v>0.50900000000000001</v>
      </c>
      <c r="AO4" s="111">
        <v>0.38700000000000001</v>
      </c>
      <c r="AP4" s="111">
        <v>0.33</v>
      </c>
      <c r="AQ4" s="111">
        <v>0.32400000000000001</v>
      </c>
      <c r="AR4" s="111">
        <v>0.29299999999999998</v>
      </c>
      <c r="AS4" s="111">
        <v>0.28599999999999998</v>
      </c>
      <c r="AT4" s="111">
        <v>0.26200000000000001</v>
      </c>
      <c r="AU4" s="111">
        <v>0.28100000000000003</v>
      </c>
      <c r="AV4" s="111">
        <v>0.28599999999999998</v>
      </c>
      <c r="AW4">
        <v>0.33</v>
      </c>
      <c r="AX4" s="111">
        <v>0.36599999999999999</v>
      </c>
      <c r="AY4" s="111">
        <v>0.46100000000000002</v>
      </c>
      <c r="AZ4" s="111">
        <v>0.47499999999999998</v>
      </c>
      <c r="BA4" s="111">
        <v>0.41899999999999998</v>
      </c>
      <c r="BB4" s="111">
        <v>0.41099999999999998</v>
      </c>
      <c r="BC4" s="111">
        <v>0.34100000000000003</v>
      </c>
      <c r="BD4" s="111">
        <v>0.312</v>
      </c>
      <c r="BE4" s="111">
        <v>0.27100000000000002</v>
      </c>
      <c r="BF4" s="111">
        <v>0.28599999999999998</v>
      </c>
      <c r="BG4" s="111">
        <v>0.26800000000000002</v>
      </c>
      <c r="BH4" s="111">
        <v>0.26018000000000002</v>
      </c>
      <c r="BI4" s="111">
        <v>0.26700000000000002</v>
      </c>
      <c r="BJ4" s="111">
        <v>0.52800000000000002</v>
      </c>
      <c r="BK4" s="111">
        <v>0.40500000000000003</v>
      </c>
      <c r="BL4" s="17">
        <v>0.57499999999999996</v>
      </c>
      <c r="BM4" s="17">
        <v>0.88700000000000001</v>
      </c>
      <c r="BN4" s="17">
        <v>0.47799999999999998</v>
      </c>
      <c r="BO4" s="19">
        <v>0.39300000000000002</v>
      </c>
      <c r="BP4" s="19">
        <v>0.318</v>
      </c>
      <c r="BQ4" s="19">
        <v>0.28888999999999998</v>
      </c>
      <c r="BR4" s="19">
        <v>0.30599999999999999</v>
      </c>
      <c r="BS4" s="19">
        <v>0.27900000000000003</v>
      </c>
      <c r="BT4" s="19">
        <v>0.32200000000000001</v>
      </c>
      <c r="BU4" s="19">
        <v>0.33700000000000002</v>
      </c>
      <c r="BV4" s="19">
        <v>0.49099999999999999</v>
      </c>
      <c r="BW4" s="19">
        <v>0.39200000000000002</v>
      </c>
      <c r="BX4" s="19">
        <v>0.35599999999999998</v>
      </c>
      <c r="BY4" s="19">
        <v>0.34399999999999997</v>
      </c>
      <c r="BZ4" s="19">
        <v>0.443</v>
      </c>
      <c r="CA4" s="23">
        <v>0.34699999999999998</v>
      </c>
      <c r="CB4" s="7">
        <v>0.309</v>
      </c>
      <c r="CC4">
        <v>0.28399999999999997</v>
      </c>
      <c r="CD4" s="19">
        <v>0.308</v>
      </c>
      <c r="CE4" s="19">
        <v>0.23799999999999999</v>
      </c>
      <c r="CF4" s="19">
        <v>0.311</v>
      </c>
      <c r="CG4">
        <v>0.40699999999999997</v>
      </c>
      <c r="CH4">
        <v>0.505</v>
      </c>
      <c r="CI4">
        <v>0.52</v>
      </c>
      <c r="CJ4">
        <v>0.57199999999999995</v>
      </c>
      <c r="CK4">
        <v>0.72</v>
      </c>
      <c r="CL4">
        <v>0.44700000000000001</v>
      </c>
      <c r="CM4">
        <v>0.41699999999999998</v>
      </c>
      <c r="CN4">
        <v>0.31900000000000001</v>
      </c>
      <c r="CO4">
        <v>0.28599999999999998</v>
      </c>
      <c r="CP4">
        <v>0.26900000000000002</v>
      </c>
      <c r="CQ4">
        <v>0.27800000000000002</v>
      </c>
      <c r="CR4">
        <v>0.28399999999999997</v>
      </c>
      <c r="CS4" s="7">
        <v>0.29099999999999998</v>
      </c>
      <c r="CT4" s="42">
        <v>0.33600000000000002</v>
      </c>
      <c r="CU4" s="43">
        <v>0.68500000000000005</v>
      </c>
      <c r="CV4" s="43">
        <v>0.40100000000000002</v>
      </c>
      <c r="CW4" s="43">
        <v>1.1319999999999999</v>
      </c>
      <c r="CX4" s="43">
        <v>0.59499999999999997</v>
      </c>
      <c r="CY4" s="43">
        <v>0.374</v>
      </c>
      <c r="CZ4" s="43">
        <v>0.371</v>
      </c>
      <c r="DA4" s="43">
        <v>0.32</v>
      </c>
      <c r="DB4" s="43">
        <v>0.27800000000000002</v>
      </c>
      <c r="DC4" s="43">
        <v>0.33800000000000002</v>
      </c>
      <c r="DD4" s="43">
        <v>0.316</v>
      </c>
      <c r="DE4" s="43">
        <v>0.38100000000000001</v>
      </c>
      <c r="DF4" s="46">
        <v>0.41399999999999998</v>
      </c>
      <c r="DG4" s="45">
        <v>0.54600000000000004</v>
      </c>
      <c r="DH4" s="20">
        <v>0.46899999999999997</v>
      </c>
      <c r="DI4" s="20">
        <v>0.376</v>
      </c>
      <c r="DJ4" s="20">
        <v>0.36599999999999999</v>
      </c>
      <c r="DK4" s="20">
        <v>0.33200000000000002</v>
      </c>
      <c r="DL4" s="20">
        <v>0.32500000000000001</v>
      </c>
      <c r="DM4" s="20">
        <v>0.28799999999999998</v>
      </c>
      <c r="DN4" s="20">
        <v>0.25700000000000001</v>
      </c>
      <c r="DO4" s="20">
        <v>0.29299999999999998</v>
      </c>
      <c r="DP4" s="49">
        <v>0.26800000000000002</v>
      </c>
      <c r="DQ4" s="49">
        <v>0.41599999999999998</v>
      </c>
      <c r="DR4" s="73">
        <v>0.28699999999999998</v>
      </c>
      <c r="DS4" s="73">
        <v>0.39700000000000002</v>
      </c>
      <c r="DT4" s="74">
        <v>0.44</v>
      </c>
      <c r="DU4" s="73">
        <v>0.373</v>
      </c>
      <c r="DV4" s="73">
        <v>0.33100000000000002</v>
      </c>
      <c r="DW4">
        <v>0.30099999999999999</v>
      </c>
      <c r="DX4">
        <v>0.29299999999999998</v>
      </c>
      <c r="DY4" s="74">
        <v>0.26</v>
      </c>
      <c r="DZ4" s="73">
        <v>0.246</v>
      </c>
      <c r="EA4" s="73">
        <v>0.246</v>
      </c>
      <c r="EB4" s="73">
        <v>0.27400000000000002</v>
      </c>
      <c r="EC4" s="73">
        <v>0.28199999999999997</v>
      </c>
      <c r="ED4" s="73">
        <v>0.40300000000000002</v>
      </c>
      <c r="EE4" s="73">
        <v>0.35499999999999998</v>
      </c>
      <c r="EF4" s="73">
        <v>0.35899999999999999</v>
      </c>
      <c r="EG4">
        <v>0.43099999999999999</v>
      </c>
      <c r="EH4" s="73">
        <v>0.313</v>
      </c>
      <c r="EI4" s="73">
        <v>0.29499999999999998</v>
      </c>
      <c r="EJ4" s="73">
        <v>0.27500000000000002</v>
      </c>
      <c r="EK4" s="73">
        <v>0.251</v>
      </c>
      <c r="EL4" s="73">
        <v>0.25</v>
      </c>
      <c r="EM4" s="73">
        <v>0.23300000000000001</v>
      </c>
      <c r="EN4" s="73">
        <v>0.28499999999999998</v>
      </c>
      <c r="EO4" s="73">
        <v>0.26400000000000001</v>
      </c>
      <c r="EP4" s="8">
        <v>0.35199999999999998</v>
      </c>
      <c r="EQ4" s="8">
        <v>0.46</v>
      </c>
      <c r="ER4" s="8">
        <v>0.38400000000000001</v>
      </c>
      <c r="ES4" s="73">
        <v>0.505</v>
      </c>
      <c r="ET4" s="73">
        <v>0.38</v>
      </c>
      <c r="EU4" s="8">
        <v>0.255</v>
      </c>
      <c r="EV4" s="8">
        <v>0.27500000000000002</v>
      </c>
      <c r="EW4" s="73">
        <v>0.27100000000000002</v>
      </c>
      <c r="EX4" s="73">
        <v>0.25800000000000001</v>
      </c>
      <c r="EY4" s="8">
        <v>0.24299999999999999</v>
      </c>
      <c r="EZ4" s="8">
        <v>0.35599999999999998</v>
      </c>
      <c r="FA4" s="8">
        <v>0.33800000000000002</v>
      </c>
    </row>
    <row r="5" spans="1:157" x14ac:dyDescent="0.35">
      <c r="A5">
        <v>2</v>
      </c>
      <c r="B5" s="111">
        <v>0.26900000000000002</v>
      </c>
      <c r="C5" s="7">
        <v>0.47699999999999998</v>
      </c>
      <c r="E5" s="7">
        <v>0.38500000000000001</v>
      </c>
      <c r="F5" s="111">
        <v>0.32100000000000001</v>
      </c>
      <c r="G5" s="111">
        <v>0.41299999999999998</v>
      </c>
      <c r="H5" s="7">
        <v>0.41699999999999998</v>
      </c>
      <c r="I5" s="7">
        <v>0.41799999999999998</v>
      </c>
      <c r="J5" s="7">
        <v>0.17699999999999999</v>
      </c>
      <c r="K5" s="7">
        <v>0.38400000000000001</v>
      </c>
      <c r="L5" s="111">
        <v>0.26300000000000001</v>
      </c>
      <c r="M5" s="111">
        <v>0.41099999999999998</v>
      </c>
      <c r="N5" s="2">
        <v>0.40460000000000002</v>
      </c>
      <c r="O5" s="1">
        <v>0.40117000000000003</v>
      </c>
      <c r="P5" s="1">
        <v>0.39144999999999996</v>
      </c>
      <c r="Q5" s="1">
        <v>0.43123</v>
      </c>
      <c r="R5" s="1">
        <v>0.35844999999999999</v>
      </c>
      <c r="S5" s="1">
        <v>0.33937</v>
      </c>
      <c r="T5" s="1">
        <v>0.31613000000000002</v>
      </c>
      <c r="U5" s="1">
        <v>0.33589999999999998</v>
      </c>
      <c r="V5" s="1">
        <v>0.32329000000000002</v>
      </c>
      <c r="W5">
        <v>0.35599999999999998</v>
      </c>
      <c r="X5">
        <v>0.36399999999999999</v>
      </c>
      <c r="Y5">
        <v>0.34200000000000003</v>
      </c>
      <c r="Z5">
        <v>0.67200000000000004</v>
      </c>
      <c r="AA5" s="111">
        <v>0.32400000000000001</v>
      </c>
      <c r="AB5" s="111">
        <v>0.49199999999999999</v>
      </c>
      <c r="AC5" s="111">
        <v>0.45400000000000001</v>
      </c>
      <c r="AD5" s="111">
        <v>0.40600000000000003</v>
      </c>
      <c r="AE5" s="111">
        <v>0.372</v>
      </c>
      <c r="AF5" s="111">
        <v>0.107</v>
      </c>
      <c r="AG5" s="111">
        <v>0.35299999999999998</v>
      </c>
      <c r="AH5" s="111">
        <v>0.33600000000000002</v>
      </c>
      <c r="AI5" s="111">
        <v>0.39300000000000002</v>
      </c>
      <c r="AJ5" s="111">
        <v>0.36799999999999999</v>
      </c>
      <c r="AK5" s="111">
        <v>0.41299999999999998</v>
      </c>
      <c r="AL5" s="111">
        <v>0.56299999999999994</v>
      </c>
      <c r="AM5" s="111">
        <v>0.436</v>
      </c>
      <c r="AN5" s="111">
        <v>0.49099999999999999</v>
      </c>
      <c r="AO5" s="111">
        <v>0.38500000000000001</v>
      </c>
      <c r="AP5" s="111">
        <v>0.35199999999999998</v>
      </c>
      <c r="AQ5" s="111">
        <v>0.312</v>
      </c>
      <c r="AR5" s="111">
        <v>0.29699999999999999</v>
      </c>
      <c r="AS5" s="111">
        <v>0.28499999999999998</v>
      </c>
      <c r="AT5" s="111">
        <v>0.253</v>
      </c>
      <c r="AU5" s="111">
        <v>0.27300000000000002</v>
      </c>
      <c r="AV5" s="111">
        <v>0.27300000000000002</v>
      </c>
      <c r="AW5">
        <v>0.41</v>
      </c>
      <c r="AX5" s="111">
        <v>0.36199999999999999</v>
      </c>
      <c r="AY5" s="111">
        <v>0.45500000000000002</v>
      </c>
      <c r="AZ5" s="111">
        <v>0.47499999999999998</v>
      </c>
      <c r="BA5" s="111">
        <v>0.438</v>
      </c>
      <c r="BB5" s="111">
        <v>0.39400000000000002</v>
      </c>
      <c r="BC5" s="111">
        <v>0.33300000000000002</v>
      </c>
      <c r="BD5" s="111">
        <v>0.30499999999999999</v>
      </c>
      <c r="BE5" s="111">
        <v>0.26600000000000001</v>
      </c>
      <c r="BF5" s="111">
        <v>0.27100000000000002</v>
      </c>
      <c r="BG5" s="111">
        <v>0.26300000000000001</v>
      </c>
      <c r="BH5" s="111">
        <v>0.27900999999999998</v>
      </c>
      <c r="BI5" s="111">
        <v>0.309</v>
      </c>
      <c r="BJ5" s="111">
        <v>0.746</v>
      </c>
      <c r="BK5" s="111">
        <v>0.39900000000000002</v>
      </c>
      <c r="BL5" s="17">
        <v>0.68799999999999994</v>
      </c>
      <c r="BM5" s="17">
        <v>1.21</v>
      </c>
      <c r="BN5" s="17">
        <v>0.48299999999999998</v>
      </c>
      <c r="BO5" s="19">
        <v>0.38100000000000001</v>
      </c>
      <c r="BP5" s="19">
        <v>0.31900000000000001</v>
      </c>
      <c r="BQ5" s="19">
        <v>0.29049999999999998</v>
      </c>
      <c r="BR5" s="19">
        <v>0.29899999999999999</v>
      </c>
      <c r="BS5" s="19">
        <v>0.29199999999999998</v>
      </c>
      <c r="BT5" s="19">
        <v>0.311</v>
      </c>
      <c r="BU5" s="19">
        <v>0.32600000000000001</v>
      </c>
      <c r="BV5" s="19">
        <v>0.40500000000000003</v>
      </c>
      <c r="BW5" s="19">
        <v>0.41</v>
      </c>
      <c r="BX5" s="19">
        <v>0.35799999999999998</v>
      </c>
      <c r="BY5" s="19">
        <v>0.35899999999999999</v>
      </c>
      <c r="BZ5" s="19">
        <v>0.42899999999999999</v>
      </c>
      <c r="CA5" s="23">
        <v>0.47399999999999998</v>
      </c>
      <c r="CB5" s="7">
        <v>0.32800000000000001</v>
      </c>
      <c r="CC5">
        <v>0.29499999999999998</v>
      </c>
      <c r="CD5" s="19">
        <v>0.26200000000000001</v>
      </c>
      <c r="CE5" s="19">
        <v>0.23100000000000001</v>
      </c>
      <c r="CF5" s="19">
        <v>0.311</v>
      </c>
      <c r="CG5">
        <v>0.51400000000000001</v>
      </c>
      <c r="CH5">
        <v>0.48799999999999999</v>
      </c>
      <c r="CI5">
        <v>0.51900000000000002</v>
      </c>
      <c r="CJ5">
        <v>0.64300000000000002</v>
      </c>
      <c r="CK5">
        <v>0.82499999999999996</v>
      </c>
      <c r="CL5">
        <v>0.45900000000000002</v>
      </c>
      <c r="CM5">
        <v>0.46600000000000003</v>
      </c>
      <c r="CN5">
        <v>0.30099999999999999</v>
      </c>
      <c r="CO5">
        <v>0.28199999999999997</v>
      </c>
      <c r="CP5">
        <v>0.26400000000000001</v>
      </c>
      <c r="CQ5">
        <v>0.29099999999999998</v>
      </c>
      <c r="CR5">
        <v>0.28599999999999998</v>
      </c>
      <c r="CS5" s="7">
        <v>0.28599999999999998</v>
      </c>
      <c r="CT5" s="42">
        <v>0.34899999999999998</v>
      </c>
      <c r="CU5" s="43">
        <v>0.627</v>
      </c>
      <c r="CV5" s="43">
        <v>0.38900000000000001</v>
      </c>
      <c r="CW5" s="43">
        <v>1.0569999999999999</v>
      </c>
      <c r="CX5" s="43">
        <v>0.57099999999999995</v>
      </c>
      <c r="CY5" s="43">
        <v>0.38900000000000001</v>
      </c>
      <c r="CZ5" s="43">
        <v>0.37</v>
      </c>
      <c r="DA5" s="43">
        <v>0.31900000000000001</v>
      </c>
      <c r="DB5" s="43">
        <v>0.27500000000000002</v>
      </c>
      <c r="DC5" s="43">
        <v>0.29599999999999999</v>
      </c>
      <c r="DD5" s="43">
        <v>0.30499999999999999</v>
      </c>
      <c r="DE5" s="43">
        <v>0.57099999999999995</v>
      </c>
      <c r="DF5" s="47">
        <v>0.40799999999999997</v>
      </c>
      <c r="DG5" s="45">
        <v>0.52300000000000002</v>
      </c>
      <c r="DH5" s="20">
        <v>0.46500000000000002</v>
      </c>
      <c r="DI5" s="20">
        <v>0.36799999999999999</v>
      </c>
      <c r="DJ5" s="20">
        <v>0.35899999999999999</v>
      </c>
      <c r="DK5" s="20">
        <v>0.33600000000000002</v>
      </c>
      <c r="DL5" s="20">
        <v>0.309</v>
      </c>
      <c r="DM5" s="20">
        <v>0.31</v>
      </c>
      <c r="DN5" s="20">
        <v>0.28100000000000003</v>
      </c>
      <c r="DO5" s="20">
        <v>0.28199999999999997</v>
      </c>
      <c r="DP5" s="49">
        <v>0.29099999999999998</v>
      </c>
      <c r="DQ5" s="49">
        <v>0.36699999999999999</v>
      </c>
      <c r="DR5" s="73">
        <v>0.29299999999999998</v>
      </c>
      <c r="DS5" s="73">
        <v>0.379</v>
      </c>
      <c r="DT5" s="73">
        <v>0.46500000000000002</v>
      </c>
      <c r="DU5" s="73">
        <v>0.36499999999999999</v>
      </c>
      <c r="DV5" s="73">
        <v>0.32100000000000001</v>
      </c>
      <c r="DW5">
        <v>0.29199999999999998</v>
      </c>
      <c r="DX5">
        <v>0.28899999999999998</v>
      </c>
      <c r="DY5" s="73">
        <v>0.26200000000000001</v>
      </c>
      <c r="DZ5" s="73">
        <v>0.245</v>
      </c>
      <c r="EA5" s="73">
        <v>0.23599999999999999</v>
      </c>
      <c r="EB5" s="73">
        <v>0.26800000000000002</v>
      </c>
      <c r="EC5" s="73">
        <v>0.27500000000000002</v>
      </c>
      <c r="ED5" s="73">
        <v>0.36299999999999999</v>
      </c>
      <c r="EE5" s="73">
        <v>0.40600000000000003</v>
      </c>
      <c r="EF5" s="73">
        <v>0.35099999999999998</v>
      </c>
      <c r="EG5">
        <v>0.41799999999999998</v>
      </c>
      <c r="EH5" s="73">
        <v>0.29699999999999999</v>
      </c>
      <c r="EI5" s="73">
        <v>0.29099999999999998</v>
      </c>
      <c r="EJ5" s="73">
        <v>0.27500000000000002</v>
      </c>
      <c r="EK5" s="73">
        <v>0.251</v>
      </c>
      <c r="EL5" s="73">
        <v>0.24</v>
      </c>
      <c r="EM5" s="73">
        <v>0.247</v>
      </c>
      <c r="EN5" s="73">
        <v>0.25800000000000001</v>
      </c>
      <c r="EO5" s="73">
        <v>0.27100000000000002</v>
      </c>
      <c r="EP5" s="8">
        <v>0.34399999999999997</v>
      </c>
      <c r="EQ5" s="8">
        <v>0.443</v>
      </c>
      <c r="ER5" s="8">
        <v>0.377</v>
      </c>
      <c r="ES5" s="73">
        <v>0.48599999999999999</v>
      </c>
      <c r="ET5" s="73">
        <v>0.35499999999999998</v>
      </c>
      <c r="EU5" s="8">
        <v>0.249</v>
      </c>
      <c r="EV5" s="8">
        <v>0.27400000000000002</v>
      </c>
      <c r="EW5" s="73">
        <v>0.26600000000000001</v>
      </c>
      <c r="EX5" s="73">
        <v>0.252</v>
      </c>
      <c r="EY5" s="8">
        <v>0.246</v>
      </c>
      <c r="EZ5" s="8">
        <v>0.33500000000000002</v>
      </c>
      <c r="FA5" s="8">
        <v>0.33200000000000002</v>
      </c>
    </row>
    <row r="6" spans="1:157" x14ac:dyDescent="0.35">
      <c r="A6">
        <v>3</v>
      </c>
      <c r="B6" s="111">
        <v>0.27</v>
      </c>
      <c r="C6" s="7">
        <v>0.45400000000000001</v>
      </c>
      <c r="E6" s="7">
        <v>0.38300000000000001</v>
      </c>
      <c r="F6" s="111">
        <v>0.33800000000000002</v>
      </c>
      <c r="G6" s="111">
        <v>0.41199999999999998</v>
      </c>
      <c r="H6" s="7">
        <v>0.41099999999999998</v>
      </c>
      <c r="I6" s="7">
        <v>0.41</v>
      </c>
      <c r="J6" s="7"/>
      <c r="K6" s="7">
        <v>0.40100000000000002</v>
      </c>
      <c r="L6" s="111"/>
      <c r="M6" s="111">
        <v>0.40500000000000003</v>
      </c>
      <c r="N6" s="2">
        <v>0.39662000000000003</v>
      </c>
      <c r="O6" s="1">
        <v>0.40338999999999997</v>
      </c>
      <c r="P6" s="1">
        <v>0.38991000000000003</v>
      </c>
      <c r="Q6" s="1">
        <v>0.40700999999999998</v>
      </c>
      <c r="R6" s="1">
        <v>0.33456000000000002</v>
      </c>
      <c r="S6" s="1">
        <v>0.33966000000000002</v>
      </c>
      <c r="T6" s="1">
        <v>0.29613</v>
      </c>
      <c r="U6" s="1">
        <v>0.33565</v>
      </c>
      <c r="V6" s="1">
        <v>0.31007000000000001</v>
      </c>
      <c r="W6">
        <v>0.36</v>
      </c>
      <c r="X6">
        <v>0.44</v>
      </c>
      <c r="Y6">
        <v>0.34200000000000003</v>
      </c>
      <c r="Z6">
        <v>0.61299999999999999</v>
      </c>
      <c r="AA6" s="111">
        <v>0.61899999999999999</v>
      </c>
      <c r="AB6" s="111">
        <v>0.48099999999999998</v>
      </c>
      <c r="AC6" s="111">
        <v>0.46100000000000002</v>
      </c>
      <c r="AD6" s="111">
        <v>0.40500000000000003</v>
      </c>
      <c r="AE6" s="111">
        <v>0.375</v>
      </c>
      <c r="AF6" s="111">
        <v>0.27200000000000002</v>
      </c>
      <c r="AG6" s="111">
        <v>0.34599999999999997</v>
      </c>
      <c r="AH6" s="111">
        <v>0.33100000000000002</v>
      </c>
      <c r="AI6" s="111">
        <v>0.39500000000000002</v>
      </c>
      <c r="AJ6" s="111">
        <v>0.373</v>
      </c>
      <c r="AK6" s="111">
        <v>0.41899999999999998</v>
      </c>
      <c r="AL6" s="111">
        <v>1.276</v>
      </c>
      <c r="AM6" s="111">
        <v>0.44900000000000001</v>
      </c>
      <c r="AN6" s="111">
        <v>0.48799999999999999</v>
      </c>
      <c r="AO6" s="111">
        <v>0.38300000000000001</v>
      </c>
      <c r="AP6" s="111">
        <v>0.33500000000000002</v>
      </c>
      <c r="AQ6" s="111">
        <v>0.32400000000000001</v>
      </c>
      <c r="AR6" s="111">
        <v>0.28899999999999998</v>
      </c>
      <c r="AS6" s="111">
        <v>0.27900000000000003</v>
      </c>
      <c r="AT6" s="111">
        <v>0.27700000000000002</v>
      </c>
      <c r="AU6" s="111">
        <v>0.3</v>
      </c>
      <c r="AV6" s="111">
        <v>0.27700000000000002</v>
      </c>
      <c r="AW6">
        <v>0.71299999999999997</v>
      </c>
      <c r="AX6" s="111">
        <v>0.36099999999999999</v>
      </c>
      <c r="AY6" s="111">
        <v>0.44700000000000001</v>
      </c>
      <c r="AZ6" s="111">
        <v>0.47</v>
      </c>
      <c r="BA6" s="111">
        <v>0.42399999999999999</v>
      </c>
      <c r="BB6" s="111">
        <v>0.40200000000000002</v>
      </c>
      <c r="BC6" s="111">
        <v>0.372</v>
      </c>
      <c r="BD6" s="111">
        <v>0.28799999999999998</v>
      </c>
      <c r="BE6" s="111">
        <v>0.26200000000000001</v>
      </c>
      <c r="BF6" s="111">
        <v>0.27900000000000003</v>
      </c>
      <c r="BG6" s="111">
        <v>0.26300000000000001</v>
      </c>
      <c r="BH6" s="111">
        <v>0.27013999999999999</v>
      </c>
      <c r="BI6" s="111">
        <v>0.29099999999999998</v>
      </c>
      <c r="BJ6" s="111">
        <v>0.56999999999999995</v>
      </c>
      <c r="BK6" s="111">
        <v>0.38600000000000001</v>
      </c>
      <c r="BL6" s="17">
        <v>0.751</v>
      </c>
      <c r="BM6" s="17">
        <v>1.1399999999999999</v>
      </c>
      <c r="BN6" s="17">
        <v>0.49099999999999999</v>
      </c>
      <c r="BO6" s="19">
        <v>0.379</v>
      </c>
      <c r="BP6" s="19">
        <v>0.309</v>
      </c>
      <c r="BQ6" s="19">
        <v>0.30607000000000001</v>
      </c>
      <c r="BR6" s="19">
        <v>0.29199999999999998</v>
      </c>
      <c r="BS6" s="19">
        <v>0.29199999999999998</v>
      </c>
      <c r="BT6" s="19">
        <v>0.30199999999999999</v>
      </c>
      <c r="BU6" s="19">
        <v>0.312</v>
      </c>
      <c r="BV6" s="19">
        <v>0.39700000000000002</v>
      </c>
      <c r="BW6" s="19">
        <v>0.39700000000000002</v>
      </c>
      <c r="BX6" s="19">
        <v>0.34499999999999997</v>
      </c>
      <c r="BY6" s="19">
        <v>0.35099999999999998</v>
      </c>
      <c r="BZ6" s="19">
        <v>0.436</v>
      </c>
      <c r="CA6" s="23">
        <v>0.41699999999999998</v>
      </c>
      <c r="CB6" s="7">
        <v>0.28000000000000003</v>
      </c>
      <c r="CC6">
        <v>0.29699999999999999</v>
      </c>
      <c r="CD6" s="19">
        <v>0.24299999999999999</v>
      </c>
      <c r="CE6" s="19">
        <v>0.249</v>
      </c>
      <c r="CF6" s="19">
        <v>0.29799999999999999</v>
      </c>
      <c r="CG6">
        <v>0.45300000000000001</v>
      </c>
      <c r="CH6">
        <v>0.47199999999999998</v>
      </c>
      <c r="CI6">
        <v>0.505</v>
      </c>
      <c r="CJ6">
        <v>0.628</v>
      </c>
      <c r="CK6">
        <v>0.70499999999999996</v>
      </c>
      <c r="CL6">
        <v>0.436</v>
      </c>
      <c r="CM6">
        <v>0.41899999999999998</v>
      </c>
      <c r="CN6">
        <v>0.30199999999999999</v>
      </c>
      <c r="CO6">
        <v>0.27900000000000003</v>
      </c>
      <c r="CP6">
        <v>0.24199999999999999</v>
      </c>
      <c r="CQ6">
        <v>0.29299999999999998</v>
      </c>
      <c r="CR6">
        <v>0.28199999999999997</v>
      </c>
      <c r="CS6" s="7">
        <v>0.27700000000000002</v>
      </c>
      <c r="CT6" s="42">
        <v>0.33300000000000002</v>
      </c>
      <c r="CU6" s="43">
        <v>0.56499999999999995</v>
      </c>
      <c r="CV6" s="43">
        <v>0.38800000000000001</v>
      </c>
      <c r="CW6" s="43">
        <v>0.97299999999999998</v>
      </c>
      <c r="CX6" s="43">
        <v>0.59599999999999997</v>
      </c>
      <c r="CY6" s="43">
        <v>0.36499999999999999</v>
      </c>
      <c r="CZ6" s="43">
        <v>0.40600000000000003</v>
      </c>
      <c r="DA6" s="43">
        <v>0.32200000000000001</v>
      </c>
      <c r="DB6" s="43">
        <v>0.30099999999999999</v>
      </c>
      <c r="DC6" s="43">
        <v>0.26800000000000002</v>
      </c>
      <c r="DD6" s="43">
        <v>0.29099999999999998</v>
      </c>
      <c r="DE6" s="43">
        <v>0.45600000000000002</v>
      </c>
      <c r="DF6" s="47">
        <v>0.40300000000000002</v>
      </c>
      <c r="DG6" s="45">
        <v>0.50700000000000001</v>
      </c>
      <c r="DH6" s="20">
        <v>0.47099999999999997</v>
      </c>
      <c r="DI6" s="20">
        <v>0.36399999999999999</v>
      </c>
      <c r="DJ6" s="20">
        <v>0.35399999999999998</v>
      </c>
      <c r="DK6" s="20">
        <v>0.33100000000000002</v>
      </c>
      <c r="DL6" s="20">
        <v>0.29399999999999998</v>
      </c>
      <c r="DM6" s="20">
        <v>0.29899999999999999</v>
      </c>
      <c r="DN6" s="20">
        <v>0.28899999999999998</v>
      </c>
      <c r="DO6" s="20">
        <v>0.27800000000000002</v>
      </c>
      <c r="DP6" s="49">
        <v>0.28199999999999997</v>
      </c>
      <c r="DQ6" s="49">
        <v>0.318</v>
      </c>
      <c r="DR6" s="73">
        <v>0.309</v>
      </c>
      <c r="DS6" s="74">
        <v>0.37</v>
      </c>
      <c r="DT6" s="73">
        <v>0.498</v>
      </c>
      <c r="DU6" s="73">
        <v>0.36099999999999999</v>
      </c>
      <c r="DV6" s="73">
        <v>0.32100000000000001</v>
      </c>
      <c r="DW6">
        <v>0.28299999999999997</v>
      </c>
      <c r="DX6">
        <v>0.27</v>
      </c>
      <c r="DY6" s="73">
        <v>0.26400000000000001</v>
      </c>
      <c r="DZ6" s="73">
        <v>0.24299999999999999</v>
      </c>
      <c r="EA6" s="73">
        <v>0.23899999999999999</v>
      </c>
      <c r="EB6" s="73">
        <v>0.254</v>
      </c>
      <c r="EC6" s="73">
        <v>0.27100000000000002</v>
      </c>
      <c r="ED6" s="73">
        <v>0.34100000000000003</v>
      </c>
      <c r="EE6" s="73">
        <v>0.372</v>
      </c>
      <c r="EF6" s="73">
        <v>0.34200000000000003</v>
      </c>
      <c r="EG6">
        <v>0.40200000000000002</v>
      </c>
      <c r="EH6" s="74">
        <v>0.32</v>
      </c>
      <c r="EI6" s="73">
        <v>0.28499999999999998</v>
      </c>
      <c r="EJ6" s="73">
        <v>0.252</v>
      </c>
      <c r="EK6" s="73">
        <v>0.25</v>
      </c>
      <c r="EL6" s="73">
        <v>0.23799999999999999</v>
      </c>
      <c r="EM6" s="73">
        <v>0.23200000000000001</v>
      </c>
      <c r="EN6" s="73">
        <v>0.254</v>
      </c>
      <c r="EO6" s="73">
        <v>0.28699999999999998</v>
      </c>
      <c r="EP6" s="8">
        <v>0.35199999999999998</v>
      </c>
      <c r="EQ6" s="8">
        <v>0.42499999999999999</v>
      </c>
      <c r="ER6" s="8">
        <v>0.379</v>
      </c>
      <c r="ES6" s="73">
        <v>0.45600000000000002</v>
      </c>
      <c r="ET6" s="73">
        <v>0.35699999999999998</v>
      </c>
      <c r="EU6" s="8">
        <v>0.24299999999999999</v>
      </c>
      <c r="EV6" s="8">
        <v>0.27400000000000002</v>
      </c>
      <c r="EW6" s="73">
        <v>0.255</v>
      </c>
      <c r="EX6" s="73">
        <v>0.41</v>
      </c>
      <c r="EY6" s="8">
        <v>0.245</v>
      </c>
      <c r="EZ6" s="8">
        <v>0.317</v>
      </c>
      <c r="FA6" s="8">
        <v>0.32300000000000001</v>
      </c>
    </row>
    <row r="7" spans="1:157" x14ac:dyDescent="0.35">
      <c r="A7">
        <v>4</v>
      </c>
      <c r="B7" s="111">
        <v>0.308</v>
      </c>
      <c r="C7" s="7">
        <v>0.44500000000000001</v>
      </c>
      <c r="E7" s="7">
        <v>0.35</v>
      </c>
      <c r="F7" s="111">
        <v>0.34599999999999997</v>
      </c>
      <c r="G7" s="111">
        <v>0.40600000000000003</v>
      </c>
      <c r="H7" s="7">
        <v>0.38500000000000001</v>
      </c>
      <c r="I7" s="7">
        <v>0.41199999999999998</v>
      </c>
      <c r="J7" s="7"/>
      <c r="K7" s="7">
        <v>0.39</v>
      </c>
      <c r="L7" s="111">
        <v>0.23100000000000001</v>
      </c>
      <c r="M7" s="111">
        <v>0.40799999999999997</v>
      </c>
      <c r="N7" s="2">
        <v>0.37825999999999999</v>
      </c>
      <c r="O7" s="1">
        <v>0.40467999999999998</v>
      </c>
      <c r="P7" s="1">
        <v>0.37863999999999998</v>
      </c>
      <c r="Q7" s="1">
        <v>0.46045999999999998</v>
      </c>
      <c r="R7" s="1">
        <v>0.35389999999999999</v>
      </c>
      <c r="S7" s="1">
        <v>0.33794000000000002</v>
      </c>
      <c r="T7" s="1">
        <v>0.31207000000000001</v>
      </c>
      <c r="U7" s="1">
        <v>0.33348</v>
      </c>
      <c r="V7" s="1">
        <v>0.29869999999999997</v>
      </c>
      <c r="W7">
        <v>0.34</v>
      </c>
      <c r="X7">
        <v>0.40600000000000003</v>
      </c>
      <c r="Y7">
        <v>0.35199999999999998</v>
      </c>
      <c r="Z7">
        <v>0.56999999999999995</v>
      </c>
      <c r="AA7" s="111">
        <v>0.63700000000000001</v>
      </c>
      <c r="AB7" s="111">
        <v>0.47099999999999997</v>
      </c>
      <c r="AC7" s="111">
        <v>0.48599999999999999</v>
      </c>
      <c r="AD7" s="111">
        <v>0.40200000000000002</v>
      </c>
      <c r="AE7" s="111">
        <v>0.45700000000000002</v>
      </c>
      <c r="AF7" s="111">
        <v>0.33700000000000002</v>
      </c>
      <c r="AG7" s="111">
        <v>0.33700000000000002</v>
      </c>
      <c r="AH7" s="111">
        <v>0.36299999999999999</v>
      </c>
      <c r="AI7" s="111">
        <v>0.39600000000000002</v>
      </c>
      <c r="AJ7" s="111">
        <v>0.39</v>
      </c>
      <c r="AK7" s="111">
        <v>0.41799999999999998</v>
      </c>
      <c r="AL7" s="111">
        <v>0.98199999999999998</v>
      </c>
      <c r="AM7" s="111">
        <v>0.49299999999999999</v>
      </c>
      <c r="AN7" s="111">
        <v>0.52200000000000002</v>
      </c>
      <c r="AO7" s="111">
        <v>0.38500000000000001</v>
      </c>
      <c r="AP7" s="111">
        <v>0.33600000000000002</v>
      </c>
      <c r="AQ7" s="111">
        <v>0.31900000000000001</v>
      </c>
      <c r="AR7" s="111">
        <v>0.28100000000000003</v>
      </c>
      <c r="AS7" s="111">
        <v>0.27500000000000002</v>
      </c>
      <c r="AT7" s="111">
        <v>0.28100000000000003</v>
      </c>
      <c r="AU7" s="111">
        <v>0.27500000000000002</v>
      </c>
      <c r="AV7" s="111">
        <v>0.28699999999999998</v>
      </c>
      <c r="AW7">
        <v>0.49099999999999999</v>
      </c>
      <c r="AX7" s="111">
        <v>0.41299999999999998</v>
      </c>
      <c r="AY7" s="111">
        <v>0.42299999999999999</v>
      </c>
      <c r="AZ7" s="111">
        <v>0.44800000000000001</v>
      </c>
      <c r="BA7" s="111">
        <v>0.41</v>
      </c>
      <c r="BB7" s="111">
        <v>0.40200000000000002</v>
      </c>
      <c r="BC7" s="111">
        <v>0.35199999999999998</v>
      </c>
      <c r="BD7" s="111">
        <v>0.26100000000000001</v>
      </c>
      <c r="BE7" s="111">
        <v>0.26800000000000002</v>
      </c>
      <c r="BF7" s="111">
        <v>0.27200000000000002</v>
      </c>
      <c r="BG7" s="111">
        <v>0.25</v>
      </c>
      <c r="BH7" s="111">
        <v>0.31286000000000003</v>
      </c>
      <c r="BI7" s="111">
        <v>0.27800000000000002</v>
      </c>
      <c r="BJ7" s="111">
        <v>0.50900000000000001</v>
      </c>
      <c r="BK7" s="111">
        <v>0.39</v>
      </c>
      <c r="BL7" s="17">
        <v>0.70599000000000001</v>
      </c>
      <c r="BM7" s="17">
        <v>1.01</v>
      </c>
      <c r="BN7" s="17">
        <v>0.50600000000000001</v>
      </c>
      <c r="BO7" s="19">
        <v>0.38104000000000005</v>
      </c>
      <c r="BP7" s="19">
        <v>0.28899999999999998</v>
      </c>
      <c r="BQ7" s="19">
        <v>0.30747000000000002</v>
      </c>
      <c r="BR7" s="19">
        <v>0.28999999999999998</v>
      </c>
      <c r="BS7" s="19">
        <v>0.29399999999999998</v>
      </c>
      <c r="BT7" s="19">
        <v>0.308</v>
      </c>
      <c r="BU7" s="19">
        <v>0.308</v>
      </c>
      <c r="BV7" s="19">
        <v>0.41899999999999998</v>
      </c>
      <c r="BW7" s="19">
        <v>0.38100000000000001</v>
      </c>
      <c r="BX7" s="19">
        <v>0.34499999999999997</v>
      </c>
      <c r="BY7" s="19">
        <v>0.32600000000000001</v>
      </c>
      <c r="BZ7" s="19">
        <v>0.39600000000000002</v>
      </c>
      <c r="CA7" s="23">
        <v>0.442</v>
      </c>
      <c r="CB7" s="7">
        <v>0.27</v>
      </c>
      <c r="CC7">
        <v>0.29199999999999998</v>
      </c>
      <c r="CD7" s="19">
        <v>0.23599999999999999</v>
      </c>
      <c r="CE7" s="19">
        <v>0.26</v>
      </c>
      <c r="CF7" s="19">
        <v>0.28999999999999998</v>
      </c>
      <c r="CG7">
        <v>0.42099999999999999</v>
      </c>
      <c r="CH7">
        <v>0.45300000000000001</v>
      </c>
      <c r="CI7">
        <v>0.47399999999999998</v>
      </c>
      <c r="CJ7">
        <v>0.59799999999999998</v>
      </c>
      <c r="CK7">
        <v>0.78700000000000003</v>
      </c>
      <c r="CL7">
        <v>0.42599999999999999</v>
      </c>
      <c r="CM7">
        <v>0.40200000000000002</v>
      </c>
      <c r="CN7">
        <v>0.3</v>
      </c>
      <c r="CO7">
        <v>0.27400000000000002</v>
      </c>
      <c r="CP7">
        <v>0.24199999999999999</v>
      </c>
      <c r="CQ7">
        <v>0.30299999999999999</v>
      </c>
      <c r="CR7">
        <v>0.28899999999999998</v>
      </c>
      <c r="CS7" s="7">
        <v>0.29099999999999998</v>
      </c>
      <c r="CT7" s="42">
        <v>0.32800000000000001</v>
      </c>
      <c r="CU7" s="43">
        <v>0.51600000000000001</v>
      </c>
      <c r="CV7" s="43">
        <v>0.38200000000000001</v>
      </c>
      <c r="CW7" s="43">
        <v>1.0089999999999999</v>
      </c>
      <c r="CX7" s="43">
        <v>0.56699999999999995</v>
      </c>
      <c r="CY7" s="43">
        <v>0.42699999999999999</v>
      </c>
      <c r="CZ7" s="43">
        <v>0.35499999999999998</v>
      </c>
      <c r="DA7" s="43">
        <v>0.314</v>
      </c>
      <c r="DB7" s="43">
        <v>0.29099999999999998</v>
      </c>
      <c r="DC7" s="43">
        <v>0.27</v>
      </c>
      <c r="DD7" s="43">
        <v>0.30299999999999999</v>
      </c>
      <c r="DE7" s="43">
        <v>0.499</v>
      </c>
      <c r="DF7" s="47">
        <v>0.38900000000000001</v>
      </c>
      <c r="DG7" s="45">
        <v>0.48599999999999999</v>
      </c>
      <c r="DH7" s="20">
        <v>0.44800000000000001</v>
      </c>
      <c r="DI7" s="20">
        <v>0.38500000000000001</v>
      </c>
      <c r="DJ7" s="20">
        <v>0.35499999999999998</v>
      </c>
      <c r="DK7" s="20">
        <v>0.31900000000000001</v>
      </c>
      <c r="DL7" s="20">
        <v>0.27400000000000002</v>
      </c>
      <c r="DM7" s="20">
        <v>0.29399999999999998</v>
      </c>
      <c r="DN7" s="20">
        <v>0.28299999999999997</v>
      </c>
      <c r="DO7" s="20">
        <v>0.27300000000000002</v>
      </c>
      <c r="DP7" s="49">
        <v>0.27700000000000002</v>
      </c>
      <c r="DQ7" s="49">
        <v>0.29699999999999999</v>
      </c>
      <c r="DR7" s="73">
        <v>0.29499999999999998</v>
      </c>
      <c r="DS7" s="73">
        <v>0.35599999999999998</v>
      </c>
      <c r="DT7" s="73">
        <v>0.48499999999999999</v>
      </c>
      <c r="DU7" s="73">
        <v>0.38300000000000001</v>
      </c>
      <c r="DV7" s="73">
        <v>0.36199999999999999</v>
      </c>
      <c r="DW7">
        <v>0.28499999999999998</v>
      </c>
      <c r="DX7">
        <v>0.249</v>
      </c>
      <c r="DY7" s="73">
        <v>0.26900000000000002</v>
      </c>
      <c r="DZ7" s="73">
        <v>0.245</v>
      </c>
      <c r="EA7" s="73">
        <v>0.23699999999999999</v>
      </c>
      <c r="EB7" s="73">
        <v>0.28499999999999998</v>
      </c>
      <c r="EC7" s="73">
        <v>0.28100000000000003</v>
      </c>
      <c r="ED7" s="73">
        <v>0.35899999999999999</v>
      </c>
      <c r="EE7" s="73">
        <v>0.36599999999999999</v>
      </c>
      <c r="EF7" s="73">
        <v>0.34100000000000003</v>
      </c>
      <c r="EG7">
        <v>0.39500000000000002</v>
      </c>
      <c r="EH7" s="73">
        <v>0.314</v>
      </c>
      <c r="EI7" s="73">
        <v>0.28100000000000003</v>
      </c>
      <c r="EJ7" s="73">
        <v>0.23699999999999999</v>
      </c>
      <c r="EK7" s="73">
        <v>0.25</v>
      </c>
      <c r="EL7" s="73">
        <v>0.24199999999999999</v>
      </c>
      <c r="EM7" s="73">
        <v>0.24</v>
      </c>
      <c r="EN7" s="73">
        <v>0.252</v>
      </c>
      <c r="EO7" s="73">
        <v>0.26300000000000001</v>
      </c>
      <c r="EP7" s="8">
        <v>1.4999999999999999E-2</v>
      </c>
      <c r="EQ7" s="8">
        <v>0.46800000000000003</v>
      </c>
      <c r="ER7" s="8">
        <v>0.35799999999999998</v>
      </c>
      <c r="ES7" s="73">
        <v>0.51100000000000001</v>
      </c>
      <c r="ET7" s="73">
        <v>0.34200000000000003</v>
      </c>
      <c r="EU7" s="8">
        <v>0.24299999999999999</v>
      </c>
      <c r="EV7" s="8">
        <v>0.26800000000000002</v>
      </c>
      <c r="EW7" s="73">
        <v>0.254</v>
      </c>
      <c r="EX7" s="73">
        <v>0.23599999999999999</v>
      </c>
      <c r="EY7" s="8">
        <v>0.251</v>
      </c>
      <c r="EZ7" s="8">
        <v>0.30599999999999999</v>
      </c>
      <c r="FA7" s="8">
        <v>0.33500000000000002</v>
      </c>
    </row>
    <row r="8" spans="1:157" ht="12.75" customHeight="1" x14ac:dyDescent="0.35">
      <c r="A8">
        <v>5</v>
      </c>
      <c r="B8" s="111">
        <v>0.23499999999999999</v>
      </c>
      <c r="C8" s="7">
        <v>0.41399999999999998</v>
      </c>
      <c r="E8" s="7">
        <v>0.36399999999999999</v>
      </c>
      <c r="F8" s="111">
        <v>0.32800000000000001</v>
      </c>
      <c r="G8" s="111">
        <v>0.39500000000000002</v>
      </c>
      <c r="H8" s="7">
        <v>0.42599999999999999</v>
      </c>
      <c r="I8" s="7">
        <v>0.4</v>
      </c>
      <c r="J8" s="7"/>
      <c r="K8" s="7">
        <v>0.374</v>
      </c>
      <c r="L8" s="111">
        <v>0.40300000000000002</v>
      </c>
      <c r="M8" s="111">
        <v>0.41899999999999998</v>
      </c>
      <c r="N8" s="2">
        <v>0.38812999999999998</v>
      </c>
      <c r="O8" s="1">
        <v>0.40189999999999998</v>
      </c>
      <c r="P8" s="1">
        <v>0.37452999999999997</v>
      </c>
      <c r="Q8" s="1">
        <v>0.40637000000000001</v>
      </c>
      <c r="R8" s="1">
        <v>0.35477999999999998</v>
      </c>
      <c r="S8" s="1">
        <v>0.40604000000000001</v>
      </c>
      <c r="T8" s="1">
        <v>0.33272000000000002</v>
      </c>
      <c r="U8" s="1">
        <v>0.31644</v>
      </c>
      <c r="V8" s="1">
        <v>0.33741000000000004</v>
      </c>
      <c r="W8">
        <v>0.33</v>
      </c>
      <c r="X8">
        <v>0.40200000000000002</v>
      </c>
      <c r="Y8">
        <v>0.34599999999999997</v>
      </c>
      <c r="Z8">
        <v>0.53400000000000003</v>
      </c>
      <c r="AA8" s="111">
        <v>0.59499999999999997</v>
      </c>
      <c r="AB8" s="111">
        <v>0.48</v>
      </c>
      <c r="AC8" s="111">
        <v>0.56699999999999995</v>
      </c>
      <c r="AD8" s="111">
        <v>0.39800000000000002</v>
      </c>
      <c r="AE8" s="111">
        <v>0.40899999999999997</v>
      </c>
      <c r="AF8" s="111">
        <v>0.36199999999999999</v>
      </c>
      <c r="AG8" s="111">
        <v>0.34</v>
      </c>
      <c r="AH8" s="111">
        <v>0.35799999999999998</v>
      </c>
      <c r="AI8" s="111">
        <v>0.40300000000000002</v>
      </c>
      <c r="AJ8" s="111">
        <v>0.42699999999999999</v>
      </c>
      <c r="AK8" s="111">
        <v>0.41599999999999998</v>
      </c>
      <c r="AL8" s="111">
        <v>0.83399999999999996</v>
      </c>
      <c r="AM8" s="111">
        <v>0.48</v>
      </c>
      <c r="AN8" s="111">
        <v>0.48899999999999999</v>
      </c>
      <c r="AO8" s="111">
        <v>0.38</v>
      </c>
      <c r="AP8" s="111">
        <v>0.33400000000000002</v>
      </c>
      <c r="AQ8" s="111">
        <v>0.34200000000000003</v>
      </c>
      <c r="AR8" s="111">
        <v>0.30499999999999999</v>
      </c>
      <c r="AS8" s="111">
        <v>0.29099999999999998</v>
      </c>
      <c r="AT8" s="111">
        <v>0.27700000000000002</v>
      </c>
      <c r="AU8" s="111">
        <v>0.27100000000000002</v>
      </c>
      <c r="AV8" s="111">
        <v>0.28199999999999997</v>
      </c>
      <c r="AW8">
        <v>0.44400000000000001</v>
      </c>
      <c r="AX8" s="111">
        <v>0.39900000000000002</v>
      </c>
      <c r="AY8" s="111">
        <v>0.42699999999999999</v>
      </c>
      <c r="AZ8" s="111">
        <v>0.44800000000000001</v>
      </c>
      <c r="BA8" s="111">
        <v>0.41499999999999998</v>
      </c>
      <c r="BB8" s="111">
        <v>0.40699999999999997</v>
      </c>
      <c r="BC8" s="111">
        <v>0.33100000000000002</v>
      </c>
      <c r="BD8" s="111">
        <v>0.26600000000000001</v>
      </c>
      <c r="BE8" s="111">
        <v>0.26800000000000002</v>
      </c>
      <c r="BF8" s="111">
        <v>0.21</v>
      </c>
      <c r="BG8" s="111"/>
      <c r="BH8" s="111">
        <v>0.27166000000000001</v>
      </c>
      <c r="BI8" s="111">
        <v>0.27700000000000002</v>
      </c>
      <c r="BJ8" s="111">
        <v>0.46700000000000003</v>
      </c>
      <c r="BK8" s="111">
        <v>0.40600000000000003</v>
      </c>
      <c r="BL8" s="17">
        <v>0.76500000000000001</v>
      </c>
      <c r="BM8" s="17">
        <v>0.91300000000000003</v>
      </c>
      <c r="BN8" s="17">
        <v>0.65600000000000003</v>
      </c>
      <c r="BO8" s="19">
        <v>0.39400000000000002</v>
      </c>
      <c r="BP8" s="19">
        <v>0.30499999999999999</v>
      </c>
      <c r="BQ8" s="19">
        <v>0.30506</v>
      </c>
      <c r="BR8" s="19">
        <v>0.28699999999999998</v>
      </c>
      <c r="BS8" s="19">
        <v>0.28699999999999998</v>
      </c>
      <c r="BT8" s="19">
        <v>0.29699999999999999</v>
      </c>
      <c r="BU8" s="19">
        <v>0.29299999999999998</v>
      </c>
      <c r="BV8" s="19">
        <v>0.53900000000000003</v>
      </c>
      <c r="BW8" s="19">
        <v>0.39</v>
      </c>
      <c r="BX8" s="19">
        <v>0.34799999999999998</v>
      </c>
      <c r="BY8" s="19">
        <v>0.34499999999999997</v>
      </c>
      <c r="BZ8" s="19">
        <v>0.39200000000000002</v>
      </c>
      <c r="CA8" s="23">
        <v>0.38300000000000001</v>
      </c>
      <c r="CB8" s="7">
        <v>0.29599999999999999</v>
      </c>
      <c r="CC8">
        <v>0.3</v>
      </c>
      <c r="CD8" s="19">
        <v>0.22</v>
      </c>
      <c r="CE8" s="19">
        <v>0.249</v>
      </c>
      <c r="CF8" s="19">
        <v>0.28399999999999997</v>
      </c>
      <c r="CG8">
        <v>0.40500000000000003</v>
      </c>
      <c r="CH8">
        <v>0.44800000000000001</v>
      </c>
      <c r="CI8">
        <v>0.44900000000000001</v>
      </c>
      <c r="CJ8">
        <v>0.57999999999999996</v>
      </c>
      <c r="CK8">
        <v>0.85199999999999998</v>
      </c>
      <c r="CL8">
        <v>0.42899999999999999</v>
      </c>
      <c r="CM8">
        <v>0.40100000000000002</v>
      </c>
      <c r="CN8">
        <v>0.313</v>
      </c>
      <c r="CO8">
        <v>0.27900000000000003</v>
      </c>
      <c r="CP8">
        <v>0.25700000000000001</v>
      </c>
      <c r="CQ8">
        <v>0.33400000000000002</v>
      </c>
      <c r="CR8">
        <v>0.29399999999999998</v>
      </c>
      <c r="CS8" s="7">
        <v>0.29399999999999998</v>
      </c>
      <c r="CT8" s="42">
        <v>0.32</v>
      </c>
      <c r="CU8" s="43">
        <v>0.496</v>
      </c>
      <c r="CV8" s="43">
        <v>0.41</v>
      </c>
      <c r="CW8" s="43">
        <v>0.93300000000000005</v>
      </c>
      <c r="CX8" s="43">
        <v>0.52700000000000002</v>
      </c>
      <c r="CY8" s="43">
        <v>0.45300000000000001</v>
      </c>
      <c r="CZ8" s="43">
        <v>0.36</v>
      </c>
      <c r="DA8" s="43">
        <v>0.29799999999999999</v>
      </c>
      <c r="DB8" s="43">
        <v>0.29399999999999998</v>
      </c>
      <c r="DC8" s="43">
        <v>0.27700000000000002</v>
      </c>
      <c r="DD8" s="43">
        <v>0.39800000000000002</v>
      </c>
      <c r="DE8" s="43">
        <v>0.497</v>
      </c>
      <c r="DF8" s="47">
        <v>0.38400000000000001</v>
      </c>
      <c r="DG8" s="45">
        <v>0.47799999999999998</v>
      </c>
      <c r="DH8" s="20">
        <v>0.44400000000000001</v>
      </c>
      <c r="DI8" s="20">
        <v>0.35599999999999998</v>
      </c>
      <c r="DJ8" s="20">
        <v>0.36299999999999999</v>
      </c>
      <c r="DK8" s="20">
        <v>0.315</v>
      </c>
      <c r="DL8" s="20">
        <v>0.28599999999999998</v>
      </c>
      <c r="DM8" s="20">
        <v>0.28899999999999998</v>
      </c>
      <c r="DN8" s="20">
        <v>0.312</v>
      </c>
      <c r="DO8" s="20">
        <v>0.27100000000000002</v>
      </c>
      <c r="DP8" s="49">
        <v>0.27500000000000002</v>
      </c>
      <c r="DQ8" s="49">
        <v>0.29699999999999999</v>
      </c>
      <c r="DR8" s="73">
        <v>0.29599999999999999</v>
      </c>
      <c r="DS8" s="73">
        <v>0.35299999999999998</v>
      </c>
      <c r="DT8" s="74">
        <v>0.53</v>
      </c>
      <c r="DU8" s="74">
        <v>0.36</v>
      </c>
      <c r="DV8" s="73">
        <v>0.32400000000000001</v>
      </c>
      <c r="DW8">
        <v>0.27100000000000002</v>
      </c>
      <c r="DX8">
        <v>0.252</v>
      </c>
      <c r="DY8" s="73">
        <v>0.26900000000000002</v>
      </c>
      <c r="DZ8" s="73">
        <v>0.23300000000000001</v>
      </c>
      <c r="EA8" s="73">
        <v>0.26300000000000001</v>
      </c>
      <c r="EB8" s="73">
        <v>0.25800000000000001</v>
      </c>
      <c r="EC8" s="73">
        <v>0.30399999999999999</v>
      </c>
      <c r="ED8" s="73">
        <v>0.52400000000000002</v>
      </c>
      <c r="EE8" s="73">
        <v>0.36699999999999999</v>
      </c>
      <c r="EF8" s="73">
        <v>0.33500000000000002</v>
      </c>
      <c r="EG8">
        <v>0.36899999999999999</v>
      </c>
      <c r="EH8" s="73">
        <v>0.307</v>
      </c>
      <c r="EI8" s="73">
        <v>0.27500000000000002</v>
      </c>
      <c r="EJ8" s="73">
        <v>0.248</v>
      </c>
      <c r="EK8" s="73">
        <v>0.24399999999999999</v>
      </c>
      <c r="EL8" s="73">
        <v>0.28499999999999998</v>
      </c>
      <c r="EM8" s="73">
        <v>0.24</v>
      </c>
      <c r="EN8" s="73">
        <v>0.29199999999999998</v>
      </c>
      <c r="EO8" s="73">
        <v>0.26200000000000001</v>
      </c>
      <c r="EP8" s="8"/>
      <c r="EQ8" s="8">
        <v>0.436</v>
      </c>
      <c r="ER8" s="8">
        <v>0.376</v>
      </c>
      <c r="ES8" s="73">
        <v>0.46300000000000002</v>
      </c>
      <c r="ET8" s="73">
        <v>0.34100000000000003</v>
      </c>
      <c r="EU8" s="8">
        <v>0.247</v>
      </c>
      <c r="EV8" s="8">
        <v>0.28000000000000003</v>
      </c>
      <c r="EW8" s="73">
        <v>0.248</v>
      </c>
      <c r="EX8" s="73">
        <v>0.255</v>
      </c>
      <c r="EY8" s="8">
        <v>0.245</v>
      </c>
      <c r="EZ8" s="8">
        <v>0.30399999999999999</v>
      </c>
      <c r="FA8" s="8">
        <v>0.32700000000000001</v>
      </c>
    </row>
    <row r="9" spans="1:157" x14ac:dyDescent="0.35">
      <c r="A9">
        <v>6</v>
      </c>
      <c r="B9" s="111">
        <v>0.33400000000000002</v>
      </c>
      <c r="C9" s="7">
        <v>0.40699999999999997</v>
      </c>
      <c r="E9" s="7">
        <v>0.35599999999999998</v>
      </c>
      <c r="F9" s="111">
        <v>0.318</v>
      </c>
      <c r="G9" s="111">
        <v>0.39800000000000002</v>
      </c>
      <c r="H9" s="7">
        <v>0.42699999999999999</v>
      </c>
      <c r="I9" s="7">
        <v>0.39800000000000002</v>
      </c>
      <c r="J9" s="7"/>
      <c r="K9" s="7">
        <v>0.36199999999999999</v>
      </c>
      <c r="L9" s="111">
        <v>0.39600000000000002</v>
      </c>
      <c r="M9" s="111">
        <v>0.41399999999999998</v>
      </c>
      <c r="N9" s="2">
        <v>0.39338000000000001</v>
      </c>
      <c r="O9" s="1">
        <v>0.41292000000000001</v>
      </c>
      <c r="P9" s="1">
        <v>0.38401999999999997</v>
      </c>
      <c r="Q9" s="1">
        <v>0.40000999999999998</v>
      </c>
      <c r="R9" s="1">
        <v>0.34967999999999999</v>
      </c>
      <c r="S9" s="1">
        <v>0.36460999999999999</v>
      </c>
      <c r="T9" s="1">
        <v>0.36075000000000002</v>
      </c>
      <c r="U9" s="1">
        <v>0.31858999999999998</v>
      </c>
      <c r="V9" s="1">
        <v>0.32144</v>
      </c>
      <c r="W9">
        <v>0.32500000000000001</v>
      </c>
      <c r="X9">
        <v>0.38600000000000001</v>
      </c>
      <c r="Y9">
        <v>0.34499999999999997</v>
      </c>
      <c r="Z9">
        <v>0.51700000000000002</v>
      </c>
      <c r="AA9" s="111">
        <v>0.58399999999999996</v>
      </c>
      <c r="AB9" s="111">
        <v>0.51100000000000001</v>
      </c>
      <c r="AC9" s="111">
        <v>0.57199999999999995</v>
      </c>
      <c r="AD9" s="111">
        <v>0.41299999999999998</v>
      </c>
      <c r="AE9" s="111">
        <v>0.39700000000000002</v>
      </c>
      <c r="AF9" s="111">
        <v>0.34100000000000003</v>
      </c>
      <c r="AG9" s="111">
        <v>0.35</v>
      </c>
      <c r="AH9" s="111">
        <v>0.35799999999999998</v>
      </c>
      <c r="AI9" s="111">
        <v>0.41699999999999998</v>
      </c>
      <c r="AJ9" s="111">
        <v>0.51200000000000001</v>
      </c>
      <c r="AK9" s="111">
        <v>0.41699999999999998</v>
      </c>
      <c r="AL9" s="111">
        <v>0.83299999999999996</v>
      </c>
      <c r="AM9" s="111">
        <v>0.45900000000000002</v>
      </c>
      <c r="AN9" s="111">
        <v>0.46600000000000003</v>
      </c>
      <c r="AO9" s="111">
        <v>0.38</v>
      </c>
      <c r="AP9" s="111">
        <v>0.32500000000000001</v>
      </c>
      <c r="AQ9" s="111">
        <v>0.31900000000000001</v>
      </c>
      <c r="AR9" s="111">
        <v>0.29099999999999998</v>
      </c>
      <c r="AS9" s="111">
        <v>0.29699999999999999</v>
      </c>
      <c r="AT9" s="111">
        <v>0.27300000000000002</v>
      </c>
      <c r="AU9" s="111">
        <v>0.27400000000000002</v>
      </c>
      <c r="AV9" s="111">
        <v>0.27600000000000002</v>
      </c>
      <c r="AW9">
        <v>0.41899999999999998</v>
      </c>
      <c r="AX9" s="111">
        <v>0.379</v>
      </c>
      <c r="AY9" s="111">
        <v>0.432</v>
      </c>
      <c r="AZ9" s="111">
        <v>0.45100000000000001</v>
      </c>
      <c r="BA9" s="111">
        <v>0.41099999999999998</v>
      </c>
      <c r="BB9" s="111">
        <v>0.40899999999999997</v>
      </c>
      <c r="BC9" s="111">
        <v>0.35499999999999998</v>
      </c>
      <c r="BD9" s="111">
        <v>0.28000000000000003</v>
      </c>
      <c r="BE9" s="111">
        <v>0.24299999999999999</v>
      </c>
      <c r="BF9" s="111">
        <v>0.27</v>
      </c>
      <c r="BG9" s="111">
        <v>0.20699999999999999</v>
      </c>
      <c r="BH9" s="111">
        <v>0.27654000000000001</v>
      </c>
      <c r="BI9" s="111">
        <v>0.27500000000000002</v>
      </c>
      <c r="BJ9" s="111">
        <v>0.84099999999999997</v>
      </c>
      <c r="BK9" s="111">
        <v>0.432</v>
      </c>
      <c r="BL9" s="17">
        <v>0.72599999999999998</v>
      </c>
      <c r="BM9" s="17">
        <v>0.88500000000000001</v>
      </c>
      <c r="BN9" s="17">
        <v>0.60499999999999998</v>
      </c>
      <c r="BO9" s="19">
        <v>0.42099999999999999</v>
      </c>
      <c r="BP9" s="19">
        <v>0.33200000000000002</v>
      </c>
      <c r="BQ9" s="19">
        <v>0.29993000000000003</v>
      </c>
      <c r="BR9" s="19">
        <v>0.28000000000000003</v>
      </c>
      <c r="BS9" s="19">
        <v>0.28799999999999998</v>
      </c>
      <c r="BT9" s="19">
        <v>0.31900000000000001</v>
      </c>
      <c r="BU9" s="19">
        <v>0.318</v>
      </c>
      <c r="BV9" s="19">
        <v>0.47799999999999998</v>
      </c>
      <c r="BW9" s="19">
        <v>0.378</v>
      </c>
      <c r="BX9" s="19">
        <v>0.33800000000000002</v>
      </c>
      <c r="BY9" s="19">
        <v>0.33500000000000002</v>
      </c>
      <c r="BZ9" s="19">
        <v>0.39</v>
      </c>
      <c r="CA9" s="23">
        <v>0.371</v>
      </c>
      <c r="CB9" s="7">
        <v>0.28999999999999998</v>
      </c>
      <c r="CC9">
        <v>0.29099999999999998</v>
      </c>
      <c r="CD9" s="19">
        <v>0.23499999999999999</v>
      </c>
      <c r="CE9" s="19">
        <v>0.23499999999999999</v>
      </c>
      <c r="CF9" s="19">
        <v>0.28100000000000003</v>
      </c>
      <c r="CG9">
        <v>0.39100000000000001</v>
      </c>
      <c r="CH9">
        <v>0.49399999999999999</v>
      </c>
      <c r="CI9">
        <v>0.46100000000000002</v>
      </c>
      <c r="CJ9">
        <v>0.56100000000000005</v>
      </c>
      <c r="CK9">
        <v>0.80400000000000005</v>
      </c>
      <c r="CL9">
        <v>0.42799999999999999</v>
      </c>
      <c r="CM9">
        <v>0.40400000000000003</v>
      </c>
      <c r="CN9">
        <v>0.32</v>
      </c>
      <c r="CO9">
        <v>0.27900000000000003</v>
      </c>
      <c r="CP9">
        <v>0.25900000000000001</v>
      </c>
      <c r="CQ9">
        <v>0.375</v>
      </c>
      <c r="CR9">
        <v>0.29399999999999998</v>
      </c>
      <c r="CS9" s="7">
        <v>0.28599999999999998</v>
      </c>
      <c r="CT9" s="42">
        <v>0.30499999999999999</v>
      </c>
      <c r="CU9" s="43">
        <v>0.46600000000000003</v>
      </c>
      <c r="CV9" s="43">
        <v>0.39400000000000002</v>
      </c>
      <c r="CW9" s="43">
        <v>0.84699999999999998</v>
      </c>
      <c r="CX9" s="43">
        <v>0.51100000000000001</v>
      </c>
      <c r="CY9" s="43">
        <v>0.39800000000000002</v>
      </c>
      <c r="CZ9" s="43">
        <v>0.35299999999999998</v>
      </c>
      <c r="DA9" s="43">
        <v>0.308</v>
      </c>
      <c r="DB9" s="43">
        <v>0.27800000000000002</v>
      </c>
      <c r="DC9" s="43">
        <v>0.27</v>
      </c>
      <c r="DD9" s="43">
        <v>0.28100000000000003</v>
      </c>
      <c r="DE9" s="43">
        <v>0.45700000000000002</v>
      </c>
      <c r="DF9" s="48">
        <v>0.39</v>
      </c>
      <c r="DG9" s="45">
        <v>0.46500000000000002</v>
      </c>
      <c r="DH9" s="20">
        <v>0.45300000000000001</v>
      </c>
      <c r="DI9" s="20">
        <v>0.33800000000000002</v>
      </c>
      <c r="DJ9" s="20">
        <v>0.35799999999999998</v>
      </c>
      <c r="DK9" s="20">
        <v>0.314</v>
      </c>
      <c r="DL9" s="20">
        <v>0.27500000000000002</v>
      </c>
      <c r="DM9" s="20">
        <v>0.28799999999999998</v>
      </c>
      <c r="DN9" s="20">
        <v>0.28399999999999997</v>
      </c>
      <c r="DO9" s="20">
        <v>0.27600000000000002</v>
      </c>
      <c r="DP9" s="49">
        <v>0.26600000000000001</v>
      </c>
      <c r="DQ9" s="49">
        <v>0.29599999999999999</v>
      </c>
      <c r="DR9" s="73">
        <v>0.29499999999999998</v>
      </c>
      <c r="DS9" s="73">
        <v>0.35299999999999998</v>
      </c>
      <c r="DT9" s="73">
        <v>0.59099999999999997</v>
      </c>
      <c r="DU9" s="74">
        <v>0.35</v>
      </c>
      <c r="DV9" s="73">
        <v>0.32200000000000001</v>
      </c>
      <c r="DW9">
        <v>0.29299999999999998</v>
      </c>
      <c r="DX9">
        <v>0.26700000000000002</v>
      </c>
      <c r="DY9" s="73">
        <v>0.27100000000000002</v>
      </c>
      <c r="DZ9" s="74">
        <v>0.23</v>
      </c>
      <c r="EA9" s="74">
        <v>0.26</v>
      </c>
      <c r="EB9" s="73">
        <v>0.26200000000000001</v>
      </c>
      <c r="EC9" s="74">
        <v>0.33</v>
      </c>
      <c r="ED9" s="73">
        <v>0.41499999999999998</v>
      </c>
      <c r="EE9" s="73">
        <v>0.371</v>
      </c>
      <c r="EF9" s="73">
        <v>0.32800000000000001</v>
      </c>
      <c r="EG9">
        <v>0.45</v>
      </c>
      <c r="EH9" s="73">
        <v>0.309</v>
      </c>
      <c r="EI9" s="73">
        <v>0.27200000000000002</v>
      </c>
      <c r="EJ9" s="73">
        <v>0.27200000000000002</v>
      </c>
      <c r="EK9" s="73">
        <v>0.253</v>
      </c>
      <c r="EL9" s="73">
        <v>0.24</v>
      </c>
      <c r="EM9" s="73">
        <v>0.24299999999999999</v>
      </c>
      <c r="EN9" s="73">
        <v>0.25700000000000001</v>
      </c>
      <c r="EO9" s="73">
        <v>0.31900000000000001</v>
      </c>
      <c r="EP9" s="8"/>
      <c r="EQ9" s="8">
        <v>0.41399999999999998</v>
      </c>
      <c r="ER9" s="8">
        <v>0.499</v>
      </c>
      <c r="ES9" s="73">
        <v>0.45500000000000002</v>
      </c>
      <c r="ET9" s="73">
        <v>0.33700000000000002</v>
      </c>
      <c r="EU9" s="8">
        <v>0.28599999999999998</v>
      </c>
      <c r="EV9" s="8">
        <v>0.27900000000000003</v>
      </c>
      <c r="EW9" s="73">
        <v>0.245</v>
      </c>
      <c r="EX9" s="73">
        <v>0.25600000000000001</v>
      </c>
      <c r="EY9" s="8">
        <v>0.24299999999999999</v>
      </c>
      <c r="EZ9" s="8">
        <v>0.32300000000000001</v>
      </c>
      <c r="FA9" s="8">
        <v>0.316</v>
      </c>
    </row>
    <row r="10" spans="1:157" x14ac:dyDescent="0.35">
      <c r="A10">
        <v>7</v>
      </c>
      <c r="B10" s="111">
        <v>0.34300000000000003</v>
      </c>
      <c r="C10" s="7">
        <v>0.41899999999999998</v>
      </c>
      <c r="E10" s="7">
        <v>0.37</v>
      </c>
      <c r="F10" s="111">
        <v>0.33200000000000002</v>
      </c>
      <c r="G10" s="111">
        <v>0.41099999999999998</v>
      </c>
      <c r="H10" s="7">
        <v>0.41899999999999998</v>
      </c>
      <c r="I10" s="7">
        <v>0.38500000000000001</v>
      </c>
      <c r="J10" s="7"/>
      <c r="K10" s="7">
        <v>0.35</v>
      </c>
      <c r="L10" s="111">
        <v>0.39900000000000002</v>
      </c>
      <c r="M10" s="111">
        <v>0.48399999999999999</v>
      </c>
      <c r="N10" s="2">
        <v>0.39468000000000003</v>
      </c>
      <c r="O10" s="1">
        <v>0.40164</v>
      </c>
      <c r="P10" s="1">
        <v>0.40408999999999995</v>
      </c>
      <c r="Q10" s="1">
        <v>0.41173000000000004</v>
      </c>
      <c r="R10" s="1">
        <v>0.35868</v>
      </c>
      <c r="S10" s="1">
        <v>0.3569</v>
      </c>
      <c r="T10" s="1">
        <v>0.35002999999999995</v>
      </c>
      <c r="U10" s="1">
        <v>0.31944</v>
      </c>
      <c r="V10" s="1">
        <v>0.31756000000000001</v>
      </c>
      <c r="W10">
        <v>0.32</v>
      </c>
      <c r="X10">
        <v>0.38700000000000001</v>
      </c>
      <c r="Y10">
        <v>0.36299999999999999</v>
      </c>
      <c r="Z10">
        <v>0.52300000000000002</v>
      </c>
      <c r="AA10" s="111">
        <v>0.57199999999999995</v>
      </c>
      <c r="AB10" s="111">
        <v>0.46600000000000003</v>
      </c>
      <c r="AC10" s="111">
        <v>0.55000000000000004</v>
      </c>
      <c r="AD10" s="111">
        <v>0.40899999999999997</v>
      </c>
      <c r="AE10" s="111">
        <v>0.38800000000000001</v>
      </c>
      <c r="AF10" s="111">
        <v>0.36399999999999999</v>
      </c>
      <c r="AG10" s="111">
        <v>0.34899999999999998</v>
      </c>
      <c r="AH10" s="111">
        <v>0.36</v>
      </c>
      <c r="AI10" s="111">
        <v>0.41099999999999998</v>
      </c>
      <c r="AJ10" s="111">
        <v>0.52800000000000002</v>
      </c>
      <c r="AK10" s="111">
        <v>0.41199999999999998</v>
      </c>
      <c r="AL10" s="111">
        <v>0.81100000000000005</v>
      </c>
      <c r="AM10" s="111">
        <v>0.46600000000000003</v>
      </c>
      <c r="AN10" s="111">
        <v>0.502</v>
      </c>
      <c r="AO10" s="111">
        <v>0.38600000000000001</v>
      </c>
      <c r="AP10" s="111">
        <v>0.32900000000000001</v>
      </c>
      <c r="AQ10" s="111">
        <v>0.313</v>
      </c>
      <c r="AR10" s="111">
        <v>0.28499999999999998</v>
      </c>
      <c r="AS10" s="111">
        <v>0.27600000000000002</v>
      </c>
      <c r="AT10" s="111">
        <v>0.27500000000000002</v>
      </c>
      <c r="AU10" s="111">
        <v>0.28000000000000003</v>
      </c>
      <c r="AV10" s="111">
        <v>0.28899999999999998</v>
      </c>
      <c r="AW10">
        <v>0.40400000000000003</v>
      </c>
      <c r="AX10" s="111">
        <v>0.378</v>
      </c>
      <c r="AY10" s="111">
        <v>0.48399999999999999</v>
      </c>
      <c r="AZ10" s="111">
        <v>0.42299999999999999</v>
      </c>
      <c r="BA10" s="111">
        <v>0.41699999999999998</v>
      </c>
      <c r="BB10" s="111">
        <v>0.36799999999999999</v>
      </c>
      <c r="BC10" s="111">
        <v>0.35599999999999998</v>
      </c>
      <c r="BD10" s="111">
        <v>0.29499999999999998</v>
      </c>
      <c r="BE10" s="111">
        <v>0.27700000000000002</v>
      </c>
      <c r="BF10" s="111">
        <v>0.27900000000000003</v>
      </c>
      <c r="BG10" s="111">
        <v>0.25600000000000001</v>
      </c>
      <c r="BH10" s="111">
        <v>0.33728000000000002</v>
      </c>
      <c r="BI10" s="111">
        <v>0.317</v>
      </c>
      <c r="BJ10" s="111">
        <v>1.71</v>
      </c>
      <c r="BK10" s="111">
        <v>0.41499999999999998</v>
      </c>
      <c r="BL10" s="17">
        <v>0.68600000000000005</v>
      </c>
      <c r="BM10" s="17">
        <v>0.81899999999999995</v>
      </c>
      <c r="BN10" s="17">
        <v>0.58699999999999997</v>
      </c>
      <c r="BO10" s="19">
        <v>0.40300000000000002</v>
      </c>
      <c r="BP10" s="19">
        <v>0.32100000000000001</v>
      </c>
      <c r="BQ10" s="19">
        <v>0.41093000000000002</v>
      </c>
      <c r="BR10" s="19">
        <v>0.27500000000000002</v>
      </c>
      <c r="BS10" s="19">
        <v>0.28000000000000003</v>
      </c>
      <c r="BT10" s="19">
        <v>0.32499</v>
      </c>
      <c r="BU10" s="19">
        <v>0.34399999999999997</v>
      </c>
      <c r="BV10" s="19">
        <v>0.44400000000000001</v>
      </c>
      <c r="BW10" s="19">
        <v>0.376</v>
      </c>
      <c r="BX10" s="19">
        <v>0.34899999999999998</v>
      </c>
      <c r="BY10" s="19">
        <v>0.32700000000000001</v>
      </c>
      <c r="BZ10" s="19">
        <v>0.38</v>
      </c>
      <c r="CA10" s="23">
        <v>0.38</v>
      </c>
      <c r="CB10" s="7">
        <v>0.30499999999999999</v>
      </c>
      <c r="CC10">
        <v>0.28299999999999997</v>
      </c>
      <c r="CD10" s="19">
        <v>0.23499999999999999</v>
      </c>
      <c r="CE10" s="19">
        <v>0.26</v>
      </c>
      <c r="CF10" s="19">
        <v>0.34699999999999998</v>
      </c>
      <c r="CG10">
        <v>0.38500000000000001</v>
      </c>
      <c r="CH10">
        <v>0.53600000000000003</v>
      </c>
      <c r="CI10">
        <v>0.44600000000000001</v>
      </c>
      <c r="CJ10">
        <v>0.54600000000000004</v>
      </c>
      <c r="CK10">
        <v>0.748</v>
      </c>
      <c r="CL10">
        <v>0.45600000000000002</v>
      </c>
      <c r="CM10">
        <v>0.39100000000000001</v>
      </c>
      <c r="CN10">
        <v>0.311</v>
      </c>
      <c r="CO10">
        <v>0.27400000000000002</v>
      </c>
      <c r="CP10">
        <v>0.26600000000000001</v>
      </c>
      <c r="CQ10">
        <v>0.32300000000000001</v>
      </c>
      <c r="CR10">
        <v>0.28199999999999997</v>
      </c>
      <c r="CS10" s="7">
        <v>0.29099999999999998</v>
      </c>
      <c r="CT10" s="42">
        <v>0.312</v>
      </c>
      <c r="CU10" s="43">
        <v>0.45500000000000002</v>
      </c>
      <c r="CV10" s="43">
        <v>0.38100000000000001</v>
      </c>
      <c r="CW10" s="43">
        <v>0.79100000000000004</v>
      </c>
      <c r="CX10" s="43">
        <v>0.498</v>
      </c>
      <c r="CY10" s="43">
        <v>0.40300000000000002</v>
      </c>
      <c r="CZ10" s="43">
        <v>0.34899999999999998</v>
      </c>
      <c r="DA10" s="43">
        <v>0.30399999999999999</v>
      </c>
      <c r="DB10" s="43">
        <v>0.27300000000000002</v>
      </c>
      <c r="DC10" s="43">
        <v>0.28199999999999997</v>
      </c>
      <c r="DD10" s="43">
        <v>0.33</v>
      </c>
      <c r="DE10" s="43">
        <v>0.46800000000000003</v>
      </c>
      <c r="DF10" s="47">
        <v>0.40100000000000002</v>
      </c>
      <c r="DG10" s="45">
        <v>0.45900000000000002</v>
      </c>
      <c r="DH10" s="20">
        <v>0.48799999999999999</v>
      </c>
      <c r="DI10" s="20">
        <v>0.41399999999999998</v>
      </c>
      <c r="DJ10" s="20">
        <v>0.34200000000000003</v>
      </c>
      <c r="DK10" s="20">
        <v>0.30599999999999999</v>
      </c>
      <c r="DL10" s="20">
        <v>0.28799999999999998</v>
      </c>
      <c r="DM10" s="20">
        <v>0.27600000000000002</v>
      </c>
      <c r="DN10" s="20">
        <v>0.27100000000000002</v>
      </c>
      <c r="DO10" s="20">
        <v>0.27800000000000002</v>
      </c>
      <c r="DP10" s="49">
        <v>0.38200000000000001</v>
      </c>
      <c r="DQ10" s="49">
        <v>0.29699999999999999</v>
      </c>
      <c r="DR10" s="73">
        <v>0.29099999999999998</v>
      </c>
      <c r="DS10" s="73">
        <v>0.34699999999999998</v>
      </c>
      <c r="DT10" s="73">
        <v>0.54700000000000004</v>
      </c>
      <c r="DU10" s="73">
        <v>0.34699999999999998</v>
      </c>
      <c r="DV10" s="73">
        <v>0.32200000000000001</v>
      </c>
      <c r="DW10">
        <v>0.27500000000000002</v>
      </c>
      <c r="DX10">
        <v>0.28299999999999997</v>
      </c>
      <c r="DY10" s="73">
        <v>0.25800000000000001</v>
      </c>
      <c r="DZ10" s="73">
        <v>0.252</v>
      </c>
      <c r="EA10" s="74">
        <v>0.25</v>
      </c>
      <c r="EB10" s="73">
        <v>0.255</v>
      </c>
      <c r="EC10" s="73">
        <v>0.308</v>
      </c>
      <c r="ED10" s="73">
        <v>0.39300000000000002</v>
      </c>
      <c r="EE10" s="73">
        <v>0.46500000000000002</v>
      </c>
      <c r="EF10" s="73">
        <v>0.33400000000000002</v>
      </c>
      <c r="EG10">
        <v>0.41199999999999998</v>
      </c>
      <c r="EH10" s="75">
        <v>0.3</v>
      </c>
      <c r="EI10" s="73">
        <v>0.27400000000000002</v>
      </c>
      <c r="EJ10" s="73">
        <v>0.26600000000000001</v>
      </c>
      <c r="EK10" s="73">
        <v>0.26</v>
      </c>
      <c r="EL10" s="73">
        <v>0.25</v>
      </c>
      <c r="EM10" s="73">
        <v>0.26200000000000001</v>
      </c>
      <c r="EN10" s="73">
        <v>0.25900000000000001</v>
      </c>
      <c r="EO10" s="73">
        <v>0.53900000000000003</v>
      </c>
      <c r="EP10" s="8">
        <v>0.22700000000000001</v>
      </c>
      <c r="EQ10" s="8">
        <v>0.41399999999999998</v>
      </c>
      <c r="ER10" s="8">
        <v>0.434</v>
      </c>
      <c r="ES10" s="73">
        <v>0.441</v>
      </c>
      <c r="ET10" s="73">
        <v>0.32100000000000001</v>
      </c>
      <c r="EU10" s="8">
        <v>0.315</v>
      </c>
      <c r="EV10" s="8">
        <v>0.28799999999999998</v>
      </c>
      <c r="EW10" s="73">
        <v>0.25600000000000001</v>
      </c>
      <c r="EX10" s="73">
        <v>0.253</v>
      </c>
      <c r="EY10" s="8">
        <v>0.26900000000000002</v>
      </c>
      <c r="EZ10" s="8">
        <v>0.29899999999999999</v>
      </c>
      <c r="FA10" s="8">
        <v>0.318</v>
      </c>
    </row>
    <row r="11" spans="1:157" x14ac:dyDescent="0.35">
      <c r="A11">
        <v>8</v>
      </c>
      <c r="B11" s="111">
        <v>0.36199999999999999</v>
      </c>
      <c r="C11" s="7">
        <v>0.40500000000000003</v>
      </c>
      <c r="E11" s="7">
        <v>0.36799999999999999</v>
      </c>
      <c r="F11" s="111">
        <v>0.34899999999999998</v>
      </c>
      <c r="G11" s="111">
        <v>0.44400000000000001</v>
      </c>
      <c r="H11" s="7">
        <v>0.39700000000000002</v>
      </c>
      <c r="I11" s="7">
        <v>0.38700000000000001</v>
      </c>
      <c r="J11" s="7"/>
      <c r="K11" s="7">
        <v>0.35099999999999998</v>
      </c>
      <c r="L11" s="111">
        <v>0.39500000000000002</v>
      </c>
      <c r="M11" s="111">
        <v>0.64600000000000002</v>
      </c>
      <c r="N11" s="2">
        <v>0.40389999999999998</v>
      </c>
      <c r="O11" s="1">
        <v>0.38897999999999999</v>
      </c>
      <c r="P11" s="1">
        <v>0.38039999999999996</v>
      </c>
      <c r="Q11" s="1">
        <v>0.39138999999999996</v>
      </c>
      <c r="R11" s="1">
        <v>0.33581</v>
      </c>
      <c r="S11" s="1">
        <v>0.35049000000000002</v>
      </c>
      <c r="T11" s="1">
        <v>0.35008</v>
      </c>
      <c r="U11" s="1">
        <v>0.32255</v>
      </c>
      <c r="V11" s="1">
        <v>0.31211</v>
      </c>
      <c r="W11">
        <v>0.33400000000000002</v>
      </c>
      <c r="X11">
        <v>0.35899999999999999</v>
      </c>
      <c r="Y11">
        <v>0.35099999999999998</v>
      </c>
      <c r="Z11">
        <v>0.495</v>
      </c>
      <c r="AA11" s="111">
        <v>0.54400000000000004</v>
      </c>
      <c r="AB11" s="111">
        <v>0.52900000000000003</v>
      </c>
      <c r="AC11" s="111">
        <v>0.54100000000000004</v>
      </c>
      <c r="AD11" s="111">
        <v>0.39500000000000002</v>
      </c>
      <c r="AE11" s="111">
        <v>0.39300000000000002</v>
      </c>
      <c r="AF11" s="111">
        <v>0.34200000000000003</v>
      </c>
      <c r="AG11" s="111">
        <v>0.34499999999999997</v>
      </c>
      <c r="AH11" s="111">
        <v>0.35899999999999999</v>
      </c>
      <c r="AI11" s="111">
        <v>0.40699999999999997</v>
      </c>
      <c r="AJ11" s="111">
        <v>0.41499999999999998</v>
      </c>
      <c r="AK11" s="111">
        <v>0.41399999999999998</v>
      </c>
      <c r="AL11" s="111">
        <v>0.755</v>
      </c>
      <c r="AM11" s="111">
        <v>0.47</v>
      </c>
      <c r="AN11" s="111">
        <v>0.5</v>
      </c>
      <c r="AO11" s="111">
        <v>0.371</v>
      </c>
      <c r="AP11" s="111">
        <v>0.26500000000000001</v>
      </c>
      <c r="AQ11" s="111">
        <v>0.307</v>
      </c>
      <c r="AR11" s="111">
        <v>0.29299999999999998</v>
      </c>
      <c r="AS11" s="111">
        <v>0.28599999999999998</v>
      </c>
      <c r="AT11" s="111">
        <v>0.26300000000000001</v>
      </c>
      <c r="AU11" s="111">
        <v>0.27400000000000002</v>
      </c>
      <c r="AV11" s="111">
        <v>0.28199999999999997</v>
      </c>
      <c r="AW11">
        <v>0.39200000000000002</v>
      </c>
      <c r="AX11" s="111">
        <v>0.36899999999999999</v>
      </c>
      <c r="AY11" s="111">
        <v>0.52800000000000002</v>
      </c>
      <c r="AZ11" s="111">
        <v>0.40899999999999997</v>
      </c>
      <c r="BA11" s="111">
        <v>0.41899999999999998</v>
      </c>
      <c r="BB11" s="111">
        <v>0.35199999999999998</v>
      </c>
      <c r="BC11" s="111">
        <v>0.33700000000000002</v>
      </c>
      <c r="BD11" s="111">
        <v>0.29599999999999999</v>
      </c>
      <c r="BE11" s="111">
        <v>0.19600000000000001</v>
      </c>
      <c r="BF11" s="111">
        <v>0.28100000000000003</v>
      </c>
      <c r="BG11" s="111">
        <v>0.25600000000000001</v>
      </c>
      <c r="BH11" s="111">
        <v>0.27929999999999999</v>
      </c>
      <c r="BI11" s="111">
        <v>0.29199999999999998</v>
      </c>
      <c r="BJ11" s="111">
        <v>1.56</v>
      </c>
      <c r="BK11" s="111">
        <v>0.42599999999999999</v>
      </c>
      <c r="BL11" s="17">
        <v>0.65600000000000003</v>
      </c>
      <c r="BM11" s="17">
        <v>0.77100000000000002</v>
      </c>
      <c r="BN11" s="17">
        <v>0.54400000000000004</v>
      </c>
      <c r="BO11" s="19">
        <v>0.40600000000000003</v>
      </c>
      <c r="BP11" s="19">
        <v>0.318</v>
      </c>
      <c r="BQ11" s="19">
        <v>0.31704000000000004</v>
      </c>
      <c r="BR11" s="19">
        <v>0.255</v>
      </c>
      <c r="BS11" s="19">
        <v>0.28299999999999997</v>
      </c>
      <c r="BT11" s="19">
        <v>0.34499999999999997</v>
      </c>
      <c r="BU11" s="19">
        <v>0.33800000000000002</v>
      </c>
      <c r="BV11" s="19">
        <v>0.42399999999999999</v>
      </c>
      <c r="BW11" s="19">
        <v>0.379</v>
      </c>
      <c r="BX11" s="19">
        <v>0.34699999999999998</v>
      </c>
      <c r="BY11" s="19">
        <v>0.36699999999999999</v>
      </c>
      <c r="BZ11" s="19">
        <v>0.374</v>
      </c>
      <c r="CA11" s="23">
        <v>0.35299999999999998</v>
      </c>
      <c r="CB11" s="7">
        <v>0.28299999999999997</v>
      </c>
      <c r="CC11">
        <v>0.28499999999999998</v>
      </c>
      <c r="CD11" s="19">
        <v>0.24099999999999999</v>
      </c>
      <c r="CE11" s="19">
        <v>0.247</v>
      </c>
      <c r="CF11" s="19">
        <v>0.30499999999999999</v>
      </c>
      <c r="CG11">
        <v>0.45900000000000002</v>
      </c>
      <c r="CH11">
        <v>0.51400000000000001</v>
      </c>
      <c r="CI11">
        <v>0.443</v>
      </c>
      <c r="CJ11">
        <v>0.51400000000000001</v>
      </c>
      <c r="CK11">
        <v>0.70299999999999996</v>
      </c>
      <c r="CL11">
        <v>0.42899999999999999</v>
      </c>
      <c r="CM11">
        <v>0.38600000000000001</v>
      </c>
      <c r="CN11">
        <v>0.307</v>
      </c>
      <c r="CO11">
        <v>0.29099999999999998</v>
      </c>
      <c r="CP11">
        <v>0.255</v>
      </c>
      <c r="CQ11">
        <v>0.31</v>
      </c>
      <c r="CR11">
        <v>0.28399999999999997</v>
      </c>
      <c r="CS11" s="7">
        <v>0.29899999999999999</v>
      </c>
      <c r="CT11" s="42">
        <v>0.312</v>
      </c>
      <c r="CU11" s="43">
        <v>0.432</v>
      </c>
      <c r="CV11" s="43">
        <v>0.371</v>
      </c>
      <c r="CW11" s="43">
        <v>0.74299999999999999</v>
      </c>
      <c r="CX11" s="43">
        <v>0.48899999999999999</v>
      </c>
      <c r="CY11" s="43">
        <v>0.39700000000000002</v>
      </c>
      <c r="CZ11" s="43">
        <v>0.34799999999999998</v>
      </c>
      <c r="DA11" s="43">
        <v>0.3</v>
      </c>
      <c r="DB11" s="43">
        <v>0.27600000000000002</v>
      </c>
      <c r="DC11" s="43">
        <v>0.28100000000000003</v>
      </c>
      <c r="DD11" s="43">
        <v>0.30599999999999999</v>
      </c>
      <c r="DE11" s="43">
        <v>0.439</v>
      </c>
      <c r="DF11" s="47">
        <v>0.54500000000000004</v>
      </c>
      <c r="DG11" s="45">
        <v>0.45</v>
      </c>
      <c r="DH11" s="20">
        <v>0.45200000000000001</v>
      </c>
      <c r="DI11" s="20">
        <v>0.39</v>
      </c>
      <c r="DJ11" s="20">
        <v>0.34200000000000003</v>
      </c>
      <c r="DK11" s="20">
        <v>0.29199999999999998</v>
      </c>
      <c r="DL11" s="20">
        <v>0.29699999999999999</v>
      </c>
      <c r="DM11" s="20">
        <v>0.28000000000000003</v>
      </c>
      <c r="DN11" s="20">
        <v>0.27900000000000003</v>
      </c>
      <c r="DO11" s="20">
        <v>0.32800000000000001</v>
      </c>
      <c r="DP11" s="49">
        <v>0.29899999999999999</v>
      </c>
      <c r="DQ11" s="49">
        <v>0.30499999999999999</v>
      </c>
      <c r="DR11" s="73">
        <v>0.35099999999999998</v>
      </c>
      <c r="DS11" s="73">
        <v>0.33200000000000002</v>
      </c>
      <c r="DT11" s="73">
        <v>0.53200000000000003</v>
      </c>
      <c r="DU11" s="73">
        <v>0.34899999999999998</v>
      </c>
      <c r="DV11" s="73">
        <v>0.32600000000000001</v>
      </c>
      <c r="DW11">
        <v>0.28699999999999998</v>
      </c>
      <c r="DX11">
        <v>0.27</v>
      </c>
      <c r="DY11" s="73">
        <v>0.26100000000000001</v>
      </c>
      <c r="DZ11" s="73">
        <v>0.248</v>
      </c>
      <c r="EA11" s="73">
        <v>0.253</v>
      </c>
      <c r="EB11" s="73">
        <v>0.249</v>
      </c>
      <c r="EC11" s="73">
        <v>0.29599999999999999</v>
      </c>
      <c r="ED11" s="73">
        <v>0.38600000000000001</v>
      </c>
      <c r="EE11" s="73">
        <v>0.437</v>
      </c>
      <c r="EF11" s="73">
        <v>0.34300000000000003</v>
      </c>
      <c r="EG11">
        <v>0.39</v>
      </c>
      <c r="EH11" s="73">
        <v>0.29399999999999998</v>
      </c>
      <c r="EI11" s="73">
        <v>0.27700000000000002</v>
      </c>
      <c r="EJ11" s="73">
        <v>0.26400000000000001</v>
      </c>
      <c r="EK11" s="73">
        <v>0.24</v>
      </c>
      <c r="EL11" s="73">
        <v>0.251</v>
      </c>
      <c r="EM11" s="73">
        <v>0.24</v>
      </c>
      <c r="EN11" s="73">
        <v>0.27900000000000003</v>
      </c>
      <c r="EO11" s="73">
        <v>0.46200000000000002</v>
      </c>
      <c r="EP11" s="8">
        <v>0.35099999999999998</v>
      </c>
      <c r="EQ11" s="8">
        <v>0.40699999999999997</v>
      </c>
      <c r="ER11" s="8">
        <v>0.41399999999999998</v>
      </c>
      <c r="ES11" s="73">
        <v>0.435</v>
      </c>
      <c r="ET11" s="73">
        <v>0.32300000000000001</v>
      </c>
      <c r="EU11" s="8">
        <v>0.316</v>
      </c>
      <c r="EV11" s="8">
        <v>0.29799999999999999</v>
      </c>
      <c r="EW11" s="73">
        <v>0.26600000000000001</v>
      </c>
      <c r="EX11" s="73">
        <v>0.252</v>
      </c>
      <c r="EY11" s="8">
        <v>0.24199999999999999</v>
      </c>
      <c r="EZ11" s="8">
        <v>0.29399999999999998</v>
      </c>
      <c r="FA11" s="8">
        <v>0.32900000000000001</v>
      </c>
    </row>
    <row r="12" spans="1:157" x14ac:dyDescent="0.35">
      <c r="A12">
        <v>9</v>
      </c>
      <c r="B12" s="111">
        <v>0.51200000000000001</v>
      </c>
      <c r="C12" s="7">
        <v>0.39800000000000002</v>
      </c>
      <c r="E12" s="7">
        <v>0.35899999999999999</v>
      </c>
      <c r="F12" s="111">
        <v>0.34499999999999997</v>
      </c>
      <c r="G12" s="111">
        <v>0.42099999999999999</v>
      </c>
      <c r="H12" s="7">
        <v>0.39700000000000002</v>
      </c>
      <c r="I12" s="7">
        <v>0.38700000000000001</v>
      </c>
      <c r="J12" s="7">
        <v>0.24</v>
      </c>
      <c r="K12" s="7">
        <v>0.40300000000000002</v>
      </c>
      <c r="L12" s="111">
        <v>0.39100000000000001</v>
      </c>
      <c r="M12" s="111">
        <v>0.51700000000000002</v>
      </c>
      <c r="N12" s="2">
        <v>0.39907999999999999</v>
      </c>
      <c r="O12" s="1">
        <v>0.38380999999999998</v>
      </c>
      <c r="P12" s="1">
        <v>0.37897000000000003</v>
      </c>
      <c r="Q12" s="1">
        <v>0.38354000000000005</v>
      </c>
      <c r="R12" s="1">
        <v>0.43942000000000003</v>
      </c>
      <c r="S12" s="1">
        <v>0.34444000000000002</v>
      </c>
      <c r="T12" s="1">
        <v>0.44504000000000005</v>
      </c>
      <c r="U12" s="1">
        <v>0.32693</v>
      </c>
      <c r="V12" s="1">
        <v>0.30997000000000002</v>
      </c>
      <c r="W12">
        <v>0.33</v>
      </c>
      <c r="X12">
        <v>0.36299999999999999</v>
      </c>
      <c r="Y12">
        <v>0.34399999999999997</v>
      </c>
      <c r="Z12">
        <v>0.52200000000000002</v>
      </c>
      <c r="AA12" s="111">
        <v>0.52400000000000002</v>
      </c>
      <c r="AB12" s="111">
        <v>0.55500000000000005</v>
      </c>
      <c r="AC12" s="111">
        <v>0.53600000000000003</v>
      </c>
      <c r="AD12" s="111">
        <v>0.38900000000000001</v>
      </c>
      <c r="AE12" s="111">
        <v>0.38100000000000001</v>
      </c>
      <c r="AF12" s="111">
        <v>0.35799999999999998</v>
      </c>
      <c r="AG12" s="111">
        <v>0.35099999999999998</v>
      </c>
      <c r="AH12" s="111">
        <v>0.36899999999999999</v>
      </c>
      <c r="AI12" s="111">
        <v>0.40699999999999997</v>
      </c>
      <c r="AJ12" s="111">
        <v>0.47699999999999998</v>
      </c>
      <c r="AK12" s="111">
        <v>0.43099999999999999</v>
      </c>
      <c r="AL12" s="111">
        <v>0.73899999999999999</v>
      </c>
      <c r="AM12" s="111">
        <v>0.51300000000000001</v>
      </c>
      <c r="AN12" s="111">
        <v>0.48099999999999998</v>
      </c>
      <c r="AO12" s="111">
        <v>0.44800000000000001</v>
      </c>
      <c r="AP12" s="111">
        <v>0.32200000000000001</v>
      </c>
      <c r="AQ12" s="111">
        <v>0.30099999999999999</v>
      </c>
      <c r="AR12" s="111">
        <v>0.30599999999999999</v>
      </c>
      <c r="AS12" s="111">
        <v>0.29499999999999998</v>
      </c>
      <c r="AT12" s="111">
        <v>0.27600000000000002</v>
      </c>
      <c r="AU12" s="111">
        <v>0.26400000000000001</v>
      </c>
      <c r="AV12" s="111">
        <v>0.28000000000000003</v>
      </c>
      <c r="AW12">
        <v>0.39600000000000002</v>
      </c>
      <c r="AX12" s="111">
        <v>0.371</v>
      </c>
      <c r="AY12" s="111">
        <v>0.73299999999999998</v>
      </c>
      <c r="AZ12" s="111">
        <v>0.41099999999999998</v>
      </c>
      <c r="BA12" s="111">
        <v>0.44800000000000001</v>
      </c>
      <c r="BB12" s="111">
        <v>0.35899999999999999</v>
      </c>
      <c r="BC12" s="111">
        <v>0.33600000000000002</v>
      </c>
      <c r="BD12" s="111">
        <v>0.3</v>
      </c>
      <c r="BE12" s="111"/>
      <c r="BF12" s="111">
        <v>0.28000000000000003</v>
      </c>
      <c r="BG12" s="111">
        <v>0.255</v>
      </c>
      <c r="BH12" s="111">
        <v>0.31137999999999999</v>
      </c>
      <c r="BI12" s="111">
        <v>0.28100000000000003</v>
      </c>
      <c r="BJ12" s="111">
        <v>1.34</v>
      </c>
      <c r="BK12" s="111">
        <v>0.40799999999999997</v>
      </c>
      <c r="BL12" s="17">
        <v>0.63700000000000001</v>
      </c>
      <c r="BM12" s="17">
        <v>0.72299999999999998</v>
      </c>
      <c r="BN12" s="17">
        <v>0.52700000000000002</v>
      </c>
      <c r="BO12" s="19">
        <v>0.39200000000000002</v>
      </c>
      <c r="BP12" s="19">
        <v>0.313</v>
      </c>
      <c r="BQ12" s="19">
        <v>0.30939</v>
      </c>
      <c r="BR12" s="19">
        <v>0.25101000000000001</v>
      </c>
      <c r="BS12" s="19">
        <v>0.28000000000000003</v>
      </c>
      <c r="BT12" s="19">
        <v>0.32300000000000001</v>
      </c>
      <c r="BU12" s="19">
        <v>0.33200000000000002</v>
      </c>
      <c r="BV12" s="19">
        <v>0.41899999999999998</v>
      </c>
      <c r="BW12" s="19">
        <v>0.372</v>
      </c>
      <c r="BX12" s="19">
        <v>0.33500000000000002</v>
      </c>
      <c r="BY12" s="19">
        <v>0.34300000000000003</v>
      </c>
      <c r="BZ12" s="19">
        <v>0.36899999999999999</v>
      </c>
      <c r="CA12" s="23">
        <v>0.38700000000000001</v>
      </c>
      <c r="CB12" s="7">
        <v>0.29599999999999999</v>
      </c>
      <c r="CC12">
        <v>0.29399999999999998</v>
      </c>
      <c r="CD12" s="19">
        <v>0.23499999999999999</v>
      </c>
      <c r="CE12" s="19">
        <v>0.23899999999999999</v>
      </c>
      <c r="CF12" s="19">
        <v>0.29899999999999999</v>
      </c>
      <c r="CG12">
        <v>0.54300000000000004</v>
      </c>
      <c r="CH12">
        <v>0.495</v>
      </c>
      <c r="CI12">
        <v>0.44500000000000001</v>
      </c>
      <c r="CJ12">
        <v>0.53800000000000003</v>
      </c>
      <c r="CK12">
        <v>0.66400000000000003</v>
      </c>
      <c r="CL12">
        <v>0.45100000000000001</v>
      </c>
      <c r="CM12">
        <v>0.374</v>
      </c>
      <c r="CN12">
        <v>0.29499999999999998</v>
      </c>
      <c r="CO12">
        <v>0.28299999999999997</v>
      </c>
      <c r="CP12">
        <v>0.252</v>
      </c>
      <c r="CQ12">
        <v>0.32200000000000001</v>
      </c>
      <c r="CR12">
        <v>0.28499999999999998</v>
      </c>
      <c r="CS12" s="7">
        <v>0.29099999999999998</v>
      </c>
      <c r="CT12" s="42">
        <v>0.29899999999999999</v>
      </c>
      <c r="CU12" s="43">
        <v>0.40799999999999997</v>
      </c>
      <c r="CV12" s="43">
        <v>0.372</v>
      </c>
      <c r="CW12" s="43">
        <v>0.71099999999999997</v>
      </c>
      <c r="CX12" s="43">
        <v>0.47599999999999998</v>
      </c>
      <c r="CY12" s="43">
        <v>0.375</v>
      </c>
      <c r="CZ12" s="43">
        <v>0.35599999999999998</v>
      </c>
      <c r="DA12" s="43">
        <v>0.30099999999999999</v>
      </c>
      <c r="DB12" s="43">
        <v>0.28799999999999998</v>
      </c>
      <c r="DC12" s="43">
        <v>0.28699999999999998</v>
      </c>
      <c r="DD12" s="43">
        <v>0.29599999999999999</v>
      </c>
      <c r="DE12" s="43">
        <v>0.42</v>
      </c>
      <c r="DF12" s="47">
        <v>0.61699999999999999</v>
      </c>
      <c r="DG12" s="45">
        <v>0.433</v>
      </c>
      <c r="DH12" s="20">
        <v>0.42699999999999999</v>
      </c>
      <c r="DI12" s="20">
        <v>0.36099999999999999</v>
      </c>
      <c r="DJ12" s="20">
        <v>0.33100000000000002</v>
      </c>
      <c r="DK12" s="20">
        <v>0.30499999999999999</v>
      </c>
      <c r="DL12" s="20">
        <v>0.29699999999999999</v>
      </c>
      <c r="DM12" s="20">
        <v>0.27800000000000002</v>
      </c>
      <c r="DN12" s="20">
        <v>0.24099999999999999</v>
      </c>
      <c r="DO12" s="20">
        <v>0.29699999999999999</v>
      </c>
      <c r="DP12" s="49">
        <v>0.27800000000000002</v>
      </c>
      <c r="DQ12" s="49">
        <v>0.30399999999999999</v>
      </c>
      <c r="DR12" s="73">
        <v>0.39200000000000002</v>
      </c>
      <c r="DS12" s="73">
        <v>0.33200000000000002</v>
      </c>
      <c r="DT12" s="73">
        <v>0.57399999999999995</v>
      </c>
      <c r="DU12" s="73">
        <v>0.35399999999999998</v>
      </c>
      <c r="DV12" s="73">
        <v>0.39900000000000002</v>
      </c>
      <c r="DW12">
        <v>0.28599999999999998</v>
      </c>
      <c r="DX12">
        <v>0.27700000000000002</v>
      </c>
      <c r="DY12" s="74">
        <v>0.24</v>
      </c>
      <c r="DZ12" s="74">
        <v>0.24</v>
      </c>
      <c r="EA12" s="73">
        <v>0.26500000000000001</v>
      </c>
      <c r="EB12" s="74">
        <v>0.28999999999999998</v>
      </c>
      <c r="EC12" s="73">
        <v>0.312</v>
      </c>
      <c r="ED12" s="73">
        <v>0.373</v>
      </c>
      <c r="EE12" s="73">
        <v>0.51600000000000001</v>
      </c>
      <c r="EF12" s="73">
        <v>0.32800000000000001</v>
      </c>
      <c r="EG12">
        <v>0.36699999999999999</v>
      </c>
      <c r="EH12" s="73">
        <v>0.29499999999999998</v>
      </c>
      <c r="EI12" s="73">
        <v>0.27700000000000002</v>
      </c>
      <c r="EJ12" s="74">
        <v>0.27</v>
      </c>
      <c r="EK12" s="73">
        <v>0.24</v>
      </c>
      <c r="EL12" s="73">
        <v>0.28199999999999997</v>
      </c>
      <c r="EM12" s="73">
        <v>0.24099999999999999</v>
      </c>
      <c r="EN12" s="73">
        <v>0.36399999999999999</v>
      </c>
      <c r="EO12" s="73">
        <v>0.44800000000000001</v>
      </c>
      <c r="EP12" s="8">
        <v>0.32500000000000001</v>
      </c>
      <c r="EQ12" s="8">
        <v>0.40699999999999997</v>
      </c>
      <c r="ER12" s="8">
        <v>0.42299999999999999</v>
      </c>
      <c r="ES12" s="73">
        <v>0.42399999999999999</v>
      </c>
      <c r="ET12" s="73">
        <v>0.32600000000000001</v>
      </c>
      <c r="EU12" s="8">
        <v>0.31</v>
      </c>
      <c r="EV12" s="8">
        <v>0.307</v>
      </c>
      <c r="EW12" s="73">
        <v>0.307</v>
      </c>
      <c r="EX12" s="73">
        <v>0.251</v>
      </c>
      <c r="EY12" s="8">
        <v>0.38300000000000001</v>
      </c>
      <c r="EZ12" s="8">
        <v>0.29299999999999998</v>
      </c>
      <c r="FA12" s="8">
        <v>0.314</v>
      </c>
    </row>
    <row r="13" spans="1:157" x14ac:dyDescent="0.35">
      <c r="A13">
        <v>10</v>
      </c>
      <c r="B13" s="111">
        <v>0.55000000000000004</v>
      </c>
      <c r="C13" s="7">
        <v>0.378</v>
      </c>
      <c r="E13" s="7">
        <v>0.35699999999999998</v>
      </c>
      <c r="F13" s="111">
        <v>0.35899999999999999</v>
      </c>
      <c r="G13" s="111">
        <v>0.436</v>
      </c>
      <c r="H13" s="7">
        <v>0.39400000000000002</v>
      </c>
      <c r="I13" s="7">
        <v>0.38100000000000001</v>
      </c>
      <c r="J13" s="7">
        <v>0.38700000000000001</v>
      </c>
      <c r="K13" s="7">
        <v>0.38300000000000001</v>
      </c>
      <c r="L13" s="111">
        <v>0.38300000000000001</v>
      </c>
      <c r="M13" s="111">
        <v>0.50900000000000001</v>
      </c>
      <c r="N13" s="2">
        <v>0.38671</v>
      </c>
      <c r="O13" s="1">
        <v>0.3916</v>
      </c>
      <c r="P13" s="1">
        <v>0.38117000000000001</v>
      </c>
      <c r="Q13" s="1">
        <v>0.38188</v>
      </c>
      <c r="R13" s="1">
        <v>0.49589999999999995</v>
      </c>
      <c r="S13" s="1">
        <v>0.33688000000000001</v>
      </c>
      <c r="T13" s="1">
        <v>0.38201999999999997</v>
      </c>
      <c r="U13" s="1">
        <v>0.31980000000000003</v>
      </c>
      <c r="V13" s="1">
        <v>0.33249000000000001</v>
      </c>
      <c r="W13">
        <v>0.32600000000000001</v>
      </c>
      <c r="X13">
        <v>0.35699999999999998</v>
      </c>
      <c r="Y13">
        <v>0.36099999999999999</v>
      </c>
      <c r="Z13">
        <v>0.86799999999999999</v>
      </c>
      <c r="AA13" s="111">
        <v>0.51600000000000001</v>
      </c>
      <c r="AB13" s="111">
        <v>0.51900000000000002</v>
      </c>
      <c r="AC13" s="111">
        <v>0.52600000000000002</v>
      </c>
      <c r="AD13" s="111">
        <v>0.39800000000000002</v>
      </c>
      <c r="AE13" s="111">
        <v>0.379</v>
      </c>
      <c r="AF13" s="111">
        <v>0.35799999999999998</v>
      </c>
      <c r="AG13" s="111">
        <v>0.34899999999999998</v>
      </c>
      <c r="AH13" s="111">
        <v>0.376</v>
      </c>
      <c r="AI13" s="111">
        <v>0.39400000000000002</v>
      </c>
      <c r="AJ13" s="111">
        <v>0.41299999999999998</v>
      </c>
      <c r="AK13" s="111">
        <v>0.46400000000000002</v>
      </c>
      <c r="AL13" s="111">
        <v>0.68100000000000005</v>
      </c>
      <c r="AM13" s="111">
        <v>0.51400000000000001</v>
      </c>
      <c r="AN13" s="111">
        <v>0.47799999999999998</v>
      </c>
      <c r="AO13" s="111">
        <v>0.38600000000000001</v>
      </c>
      <c r="AP13" s="111">
        <v>0.32</v>
      </c>
      <c r="AQ13" s="111">
        <v>0.36</v>
      </c>
      <c r="AR13" s="111">
        <v>0.30599999999999999</v>
      </c>
      <c r="AS13" s="111">
        <v>0.22700000000000001</v>
      </c>
      <c r="AT13" s="111">
        <v>0.28100000000000003</v>
      </c>
      <c r="AU13" s="111">
        <v>0.27200000000000002</v>
      </c>
      <c r="AV13" s="111">
        <v>0.307</v>
      </c>
      <c r="AW13">
        <v>0.38200000000000001</v>
      </c>
      <c r="AX13" s="111">
        <v>0.4</v>
      </c>
      <c r="AY13" s="111">
        <v>0.80400000000000005</v>
      </c>
      <c r="AZ13" s="111">
        <v>0.40699999999999997</v>
      </c>
      <c r="BA13" s="111">
        <v>0.41499999999999998</v>
      </c>
      <c r="BB13" s="111">
        <v>0.36699999999999999</v>
      </c>
      <c r="BC13" s="111">
        <v>0.42799999999999999</v>
      </c>
      <c r="BD13" s="111">
        <v>0.25</v>
      </c>
      <c r="BE13" s="111"/>
      <c r="BF13" s="111">
        <v>0.27400000000000002</v>
      </c>
      <c r="BG13" s="111">
        <v>0.26</v>
      </c>
      <c r="BH13" s="111">
        <v>0.28593000000000002</v>
      </c>
      <c r="BI13" s="111">
        <v>0.28799999999999998</v>
      </c>
      <c r="BJ13" s="111">
        <v>1.1499999999999999</v>
      </c>
      <c r="BK13" s="111">
        <v>0.39600000000000002</v>
      </c>
      <c r="BL13" s="17">
        <v>0.60699999999999998</v>
      </c>
      <c r="BM13" s="17">
        <v>0.68</v>
      </c>
      <c r="BN13" s="17">
        <v>0.50900000000000001</v>
      </c>
      <c r="BO13" s="19">
        <v>0.38400000000000001</v>
      </c>
      <c r="BP13" s="19">
        <v>0.31</v>
      </c>
      <c r="BQ13" s="19">
        <v>0.31335000000000002</v>
      </c>
      <c r="BR13" s="19">
        <v>0.24299999999999999</v>
      </c>
      <c r="BS13" s="19">
        <v>0.27500000000000002</v>
      </c>
      <c r="BT13" s="19">
        <v>0.32201999999999997</v>
      </c>
      <c r="BU13" s="19">
        <v>0.32800000000000001</v>
      </c>
      <c r="BV13" s="19">
        <v>0.40600000000000003</v>
      </c>
      <c r="BW13" s="19">
        <v>0.376</v>
      </c>
      <c r="BX13" s="19">
        <v>0.33500000000000002</v>
      </c>
      <c r="BY13" s="19">
        <v>0.33600000000000002</v>
      </c>
      <c r="BZ13" s="19">
        <v>0.372</v>
      </c>
      <c r="CA13" s="23">
        <v>0.38700000000000001</v>
      </c>
      <c r="CB13" s="7">
        <v>0.29199999999999998</v>
      </c>
      <c r="CC13">
        <v>0.28399999999999997</v>
      </c>
      <c r="CD13" s="19">
        <v>0.22900000000000001</v>
      </c>
      <c r="CE13" s="19">
        <v>0.28499999999999998</v>
      </c>
      <c r="CF13" s="19">
        <v>0.309</v>
      </c>
      <c r="CG13">
        <v>0.58599999999999997</v>
      </c>
      <c r="CH13">
        <v>0.47499999999999998</v>
      </c>
      <c r="CI13">
        <v>0.44400000000000001</v>
      </c>
      <c r="CJ13">
        <v>0.64</v>
      </c>
      <c r="CK13">
        <v>0.63200000000000001</v>
      </c>
      <c r="CL13">
        <v>0.42599999999999999</v>
      </c>
      <c r="CM13">
        <v>0.36499999999999999</v>
      </c>
      <c r="CN13">
        <v>0.29899999999999999</v>
      </c>
      <c r="CO13">
        <v>0.28000000000000003</v>
      </c>
      <c r="CP13">
        <v>0.255</v>
      </c>
      <c r="CQ13">
        <v>0.32200000000000001</v>
      </c>
      <c r="CR13">
        <v>0.28399999999999997</v>
      </c>
      <c r="CS13" s="7">
        <v>0.29199999999999998</v>
      </c>
      <c r="CT13" s="42">
        <v>0.33300000000000002</v>
      </c>
      <c r="CU13" s="43">
        <v>0.40300000000000002</v>
      </c>
      <c r="CV13" s="43">
        <v>0.378</v>
      </c>
      <c r="CW13" s="43">
        <v>0.67500000000000004</v>
      </c>
      <c r="CX13" s="43">
        <v>0.45800000000000002</v>
      </c>
      <c r="CY13" s="43">
        <v>0.377</v>
      </c>
      <c r="CZ13" s="43">
        <v>0.35199999999999998</v>
      </c>
      <c r="DA13" s="43">
        <v>0.30199999999999999</v>
      </c>
      <c r="DB13" s="43">
        <v>0.28799999999999998</v>
      </c>
      <c r="DC13" s="43">
        <v>0.27100000000000002</v>
      </c>
      <c r="DD13" s="43">
        <v>0.28799999999999998</v>
      </c>
      <c r="DE13" s="43">
        <v>0.41199999999999998</v>
      </c>
      <c r="DF13" s="47">
        <v>0.58899999999999997</v>
      </c>
      <c r="DG13" s="45">
        <v>0.439</v>
      </c>
      <c r="DH13" s="20">
        <v>0.43099999999999999</v>
      </c>
      <c r="DI13" s="20">
        <v>0.35799999999999998</v>
      </c>
      <c r="DJ13" s="20">
        <v>0.32800000000000001</v>
      </c>
      <c r="DK13" s="20">
        <v>0.30199999999999999</v>
      </c>
      <c r="DL13" s="20">
        <v>0.29499999999999998</v>
      </c>
      <c r="DM13" s="20">
        <v>0.28199999999999997</v>
      </c>
      <c r="DN13" s="20">
        <v>0.28299999999999997</v>
      </c>
      <c r="DO13" s="20">
        <v>0.29399999999999998</v>
      </c>
      <c r="DP13" s="49">
        <v>0.26900000000000002</v>
      </c>
      <c r="DQ13" s="49">
        <v>0.30499999999999999</v>
      </c>
      <c r="DR13" s="73">
        <v>0.36499999999999999</v>
      </c>
      <c r="DS13" s="74">
        <v>0.33</v>
      </c>
      <c r="DT13" s="73">
        <v>0.55600000000000005</v>
      </c>
      <c r="DU13" s="73">
        <v>0.34899999999999998</v>
      </c>
      <c r="DV13" s="73">
        <v>0.33900000000000002</v>
      </c>
      <c r="DW13">
        <v>0.28699999999999998</v>
      </c>
      <c r="DX13">
        <v>0.29299999999999998</v>
      </c>
      <c r="DY13" s="73">
        <v>0.246</v>
      </c>
      <c r="DZ13" s="74">
        <v>0.25</v>
      </c>
      <c r="EA13" s="73">
        <v>0.255</v>
      </c>
      <c r="EB13" s="73">
        <v>0.26100000000000001</v>
      </c>
      <c r="EC13" s="73">
        <v>0.30099999999999999</v>
      </c>
      <c r="ED13" s="73">
        <v>0.378</v>
      </c>
      <c r="EE13" s="73">
        <v>0.51400000000000001</v>
      </c>
      <c r="EF13" s="73">
        <v>0.32600000000000001</v>
      </c>
      <c r="EG13">
        <v>0.38</v>
      </c>
      <c r="EH13" s="73">
        <v>0.29799999999999999</v>
      </c>
      <c r="EI13" s="73">
        <v>0.27600000000000002</v>
      </c>
      <c r="EJ13" s="73">
        <v>0.26500000000000001</v>
      </c>
      <c r="EK13" s="73">
        <v>0.25</v>
      </c>
      <c r="EL13" s="73">
        <v>0.28000000000000003</v>
      </c>
      <c r="EM13" s="73">
        <v>0.25</v>
      </c>
      <c r="EN13" s="73">
        <v>0.28899999999999998</v>
      </c>
      <c r="EO13" s="73">
        <v>0.42199999999999999</v>
      </c>
      <c r="EP13" s="8">
        <v>0.33</v>
      </c>
      <c r="EQ13" s="8">
        <v>0.39200000000000002</v>
      </c>
      <c r="ER13" s="8">
        <v>0.47499999999999998</v>
      </c>
      <c r="ES13" s="73">
        <v>0.42699999999999999</v>
      </c>
      <c r="ET13" s="73">
        <v>0.32</v>
      </c>
      <c r="EU13" s="8">
        <v>0.33500000000000002</v>
      </c>
      <c r="EV13" s="8">
        <v>0.29699999999999999</v>
      </c>
      <c r="EW13" s="73">
        <v>0.26700000000000002</v>
      </c>
      <c r="EX13" s="73">
        <v>0.23200000000000001</v>
      </c>
      <c r="EY13" s="8">
        <v>0.39800000000000002</v>
      </c>
      <c r="EZ13" s="8">
        <v>0.28399999999999997</v>
      </c>
      <c r="FA13" s="8">
        <v>0.312</v>
      </c>
    </row>
    <row r="14" spans="1:157" x14ac:dyDescent="0.35">
      <c r="A14">
        <v>11</v>
      </c>
      <c r="B14" s="111">
        <v>0.495</v>
      </c>
      <c r="C14" s="7">
        <v>0.376</v>
      </c>
      <c r="E14" s="7">
        <v>0.35799999999999998</v>
      </c>
      <c r="F14" s="111">
        <v>0.38600000000000001</v>
      </c>
      <c r="G14" s="111">
        <v>0.41099999999999998</v>
      </c>
      <c r="H14" s="7">
        <v>0.38500000000000001</v>
      </c>
      <c r="I14" s="7">
        <v>0.40600000000000003</v>
      </c>
      <c r="J14" s="7">
        <v>0.38500000000000001</v>
      </c>
      <c r="K14" s="7">
        <v>0.39100000000000001</v>
      </c>
      <c r="L14" s="111">
        <v>0.40699999999999997</v>
      </c>
      <c r="M14" s="111">
        <v>0.48299999999999998</v>
      </c>
      <c r="N14" s="2">
        <v>0.39305000000000001</v>
      </c>
      <c r="O14" s="1">
        <v>0.39615</v>
      </c>
      <c r="P14" s="1">
        <v>0.38500999999999996</v>
      </c>
      <c r="Q14" s="1">
        <v>0.38806999999999997</v>
      </c>
      <c r="R14" s="1">
        <v>0.42002</v>
      </c>
      <c r="S14" s="1">
        <v>0.34811999999999999</v>
      </c>
      <c r="T14" s="1">
        <v>0.37357999999999997</v>
      </c>
      <c r="U14" s="1">
        <v>0.32583000000000001</v>
      </c>
      <c r="V14" s="1">
        <v>0.33291999999999999</v>
      </c>
      <c r="W14">
        <v>0.318</v>
      </c>
      <c r="X14">
        <v>0.35199999999999998</v>
      </c>
      <c r="Y14">
        <v>0.35699999999999998</v>
      </c>
      <c r="Z14">
        <v>0.90400000000000003</v>
      </c>
      <c r="AA14" s="111">
        <v>0.49</v>
      </c>
      <c r="AB14" s="111">
        <v>0.51400000000000001</v>
      </c>
      <c r="AC14" s="111">
        <v>0.5</v>
      </c>
      <c r="AD14" s="111">
        <v>0.39900000000000002</v>
      </c>
      <c r="AE14" s="111">
        <v>0.377</v>
      </c>
      <c r="AF14" s="111">
        <v>0.35199999999999998</v>
      </c>
      <c r="AG14" s="111">
        <v>0.34</v>
      </c>
      <c r="AH14" s="111">
        <v>0.37</v>
      </c>
      <c r="AI14" s="111">
        <v>0.4</v>
      </c>
      <c r="AJ14" s="111">
        <v>0.47899999999999998</v>
      </c>
      <c r="AK14" s="111">
        <v>0.48199999999999998</v>
      </c>
      <c r="AL14" s="111">
        <v>0.64300000000000002</v>
      </c>
      <c r="AM14" s="111">
        <v>0.53900000000000003</v>
      </c>
      <c r="AN14" s="111">
        <v>0.54500000000000004</v>
      </c>
      <c r="AO14" s="111">
        <v>0.38400000000000001</v>
      </c>
      <c r="AP14" s="111">
        <v>0.317</v>
      </c>
      <c r="AQ14" s="111">
        <v>0.32200000000000001</v>
      </c>
      <c r="AR14" s="111">
        <v>0.33</v>
      </c>
      <c r="AS14" s="111">
        <v>0.26700000000000002</v>
      </c>
      <c r="AT14" s="111">
        <v>0.27700000000000002</v>
      </c>
      <c r="AU14" s="111">
        <v>0.26500000000000001</v>
      </c>
      <c r="AV14" s="111">
        <v>0.29299999999999998</v>
      </c>
      <c r="AW14">
        <v>0.38600000000000001</v>
      </c>
      <c r="AX14" s="111">
        <v>0.57799999999999996</v>
      </c>
      <c r="AY14" s="111">
        <v>0.79700000000000004</v>
      </c>
      <c r="AZ14" s="111">
        <v>0.41899999999999998</v>
      </c>
      <c r="BA14" s="111">
        <v>0.42199999999999999</v>
      </c>
      <c r="BB14" s="111">
        <v>0.38</v>
      </c>
      <c r="BC14" s="111">
        <v>0.36599999999999999</v>
      </c>
      <c r="BD14" s="111">
        <v>0.24399999999999999</v>
      </c>
      <c r="BE14" s="111">
        <v>0.23400000000000001</v>
      </c>
      <c r="BF14" s="111">
        <v>0.223</v>
      </c>
      <c r="BG14" s="111">
        <v>0.25800000000000001</v>
      </c>
      <c r="BH14" s="111">
        <v>0.31017</v>
      </c>
      <c r="BI14" s="111">
        <v>0.28999999999999998</v>
      </c>
      <c r="BJ14" s="111">
        <v>1.1399999999999999</v>
      </c>
      <c r="BK14" s="111">
        <v>0.38400000000000001</v>
      </c>
      <c r="BL14" s="17">
        <v>0.57499999999999996</v>
      </c>
      <c r="BM14" s="17">
        <v>0.70699999999999996</v>
      </c>
      <c r="BN14" s="17">
        <v>0.51700000000000002</v>
      </c>
      <c r="BO14" s="19">
        <v>0.38900000000000001</v>
      </c>
      <c r="BP14" s="19">
        <v>0.30099999999999999</v>
      </c>
      <c r="BQ14" s="19">
        <v>0.31917000000000001</v>
      </c>
      <c r="BR14" s="19">
        <v>0.23899999999999999</v>
      </c>
      <c r="BS14" s="19">
        <v>0.29899999999999999</v>
      </c>
      <c r="BT14" s="19">
        <v>0.317</v>
      </c>
      <c r="BU14" s="19">
        <v>0.33200000000000002</v>
      </c>
      <c r="BV14" s="19">
        <v>0.39700000000000002</v>
      </c>
      <c r="BW14" s="19">
        <v>0.36599999999999999</v>
      </c>
      <c r="BX14" s="19">
        <v>0.34</v>
      </c>
      <c r="BY14" s="19">
        <v>0.33700000000000002</v>
      </c>
      <c r="BZ14" s="19">
        <v>0.35899999999999999</v>
      </c>
      <c r="CA14" s="23">
        <v>0.38100000000000001</v>
      </c>
      <c r="CB14" s="7">
        <v>0.26200000000000001</v>
      </c>
      <c r="CC14">
        <v>0.28299999999999997</v>
      </c>
      <c r="CD14" s="19">
        <v>0.22800000000000001</v>
      </c>
      <c r="CE14" s="19">
        <v>0.29899999999999999</v>
      </c>
      <c r="CF14" s="19">
        <v>0.30599999999999999</v>
      </c>
      <c r="CG14">
        <v>0.54500000000000004</v>
      </c>
      <c r="CH14">
        <v>0.47299999999999998</v>
      </c>
      <c r="CI14">
        <v>0.40500000000000003</v>
      </c>
      <c r="CJ14">
        <v>0.59499999999999997</v>
      </c>
      <c r="CK14">
        <v>0.63200000000000001</v>
      </c>
      <c r="CL14">
        <v>0.41499999999999998</v>
      </c>
      <c r="CM14">
        <v>0.36199999999999999</v>
      </c>
      <c r="CN14">
        <v>0.312</v>
      </c>
      <c r="CO14">
        <v>0.28199999999999997</v>
      </c>
      <c r="CP14">
        <v>0.26400000000000001</v>
      </c>
      <c r="CQ14">
        <v>0.313</v>
      </c>
      <c r="CR14">
        <v>0.312</v>
      </c>
      <c r="CS14" s="7">
        <v>0.29499999999999998</v>
      </c>
      <c r="CT14" s="42">
        <v>0.312</v>
      </c>
      <c r="CU14" s="43">
        <v>0.46899999999999997</v>
      </c>
      <c r="CV14" s="43">
        <v>0.41799999999999998</v>
      </c>
      <c r="CW14" s="43">
        <v>0.65100000000000002</v>
      </c>
      <c r="CX14" s="43">
        <v>0.44500000000000001</v>
      </c>
      <c r="CY14" s="43">
        <v>0.378</v>
      </c>
      <c r="CZ14" s="43">
        <v>0.35099999999999998</v>
      </c>
      <c r="DA14" s="43">
        <v>0.29099999999999998</v>
      </c>
      <c r="DB14" s="43">
        <v>0.28599999999999998</v>
      </c>
      <c r="DC14" s="43">
        <v>0.27400000000000002</v>
      </c>
      <c r="DD14" s="43">
        <v>0.29299999999999998</v>
      </c>
      <c r="DE14" s="43">
        <v>0.42299999999999999</v>
      </c>
      <c r="DF14" s="47">
        <v>0.53800000000000003</v>
      </c>
      <c r="DG14" s="45">
        <v>0.435</v>
      </c>
      <c r="DH14" s="20">
        <v>0.433</v>
      </c>
      <c r="DI14" s="20">
        <v>0.42099999999999999</v>
      </c>
      <c r="DJ14" s="20">
        <v>0.307</v>
      </c>
      <c r="DK14" s="20">
        <v>0.312</v>
      </c>
      <c r="DL14" s="20">
        <v>0.28999999999999998</v>
      </c>
      <c r="DM14" s="20">
        <v>0.28999999999999998</v>
      </c>
      <c r="DN14" s="20">
        <v>0.28399999999999997</v>
      </c>
      <c r="DO14" s="20">
        <v>0.28000000000000003</v>
      </c>
      <c r="DP14" s="49">
        <v>0.28399999999999997</v>
      </c>
      <c r="DQ14" s="49">
        <v>0.3</v>
      </c>
      <c r="DR14" s="73">
        <v>0.375</v>
      </c>
      <c r="DS14" s="73">
        <v>0.35299999999999998</v>
      </c>
      <c r="DT14" s="73">
        <v>0.52700000000000002</v>
      </c>
      <c r="DU14" s="73">
        <v>0.34399999999999997</v>
      </c>
      <c r="DV14" s="73">
        <v>0.32600000000000001</v>
      </c>
      <c r="DW14">
        <v>0.28199999999999997</v>
      </c>
      <c r="DX14">
        <v>0.28100000000000003</v>
      </c>
      <c r="DY14" s="73">
        <v>0.25900000000000001</v>
      </c>
      <c r="DZ14" s="73">
        <v>0.23799999999999999</v>
      </c>
      <c r="EA14" s="73">
        <v>0.254</v>
      </c>
      <c r="EB14" s="73">
        <v>0.29199999999999998</v>
      </c>
      <c r="EC14" s="74">
        <v>0.32</v>
      </c>
      <c r="ED14" s="73">
        <v>0.36199999999999999</v>
      </c>
      <c r="EE14" s="73">
        <v>0.48399999999999999</v>
      </c>
      <c r="EF14" s="73">
        <v>0.32200000000000001</v>
      </c>
      <c r="EG14">
        <v>0.37</v>
      </c>
      <c r="EH14" s="73">
        <v>0.29599999999999999</v>
      </c>
      <c r="EI14" s="73">
        <v>0.27500000000000002</v>
      </c>
      <c r="EJ14" s="73">
        <v>0.26700000000000002</v>
      </c>
      <c r="EK14" s="73">
        <v>0.25</v>
      </c>
      <c r="EL14" s="73">
        <v>0.26</v>
      </c>
      <c r="EM14" s="73">
        <v>0.26</v>
      </c>
      <c r="EN14" s="73">
        <v>0.27900000000000003</v>
      </c>
      <c r="EO14" s="73">
        <v>0.371</v>
      </c>
      <c r="EP14" s="8">
        <v>0.33800000000000002</v>
      </c>
      <c r="EQ14" s="8">
        <v>0.39</v>
      </c>
      <c r="ER14" s="8">
        <v>0.45100000000000001</v>
      </c>
      <c r="ES14" s="73">
        <v>0.41399999999999998</v>
      </c>
      <c r="ET14" s="73">
        <v>0.316</v>
      </c>
      <c r="EU14" s="8">
        <v>0.32100000000000001</v>
      </c>
      <c r="EV14" s="8">
        <v>0.28100000000000003</v>
      </c>
      <c r="EW14" s="73">
        <v>0.25</v>
      </c>
      <c r="EX14" s="73">
        <v>0.247</v>
      </c>
      <c r="EY14" s="8">
        <v>0.28799999999999998</v>
      </c>
      <c r="EZ14" s="8">
        <v>0.28499999999999998</v>
      </c>
      <c r="FA14" s="8">
        <v>0.316</v>
      </c>
    </row>
    <row r="15" spans="1:157" x14ac:dyDescent="0.35">
      <c r="A15">
        <v>12</v>
      </c>
      <c r="B15" s="111">
        <v>0.46500000000000002</v>
      </c>
      <c r="C15" s="7">
        <v>0.36899999999999999</v>
      </c>
      <c r="E15" s="7">
        <v>0.372</v>
      </c>
      <c r="F15" s="111">
        <v>0.36899999999999999</v>
      </c>
      <c r="G15" s="111">
        <v>0.40699999999999997</v>
      </c>
      <c r="H15" s="7">
        <v>0.39100000000000001</v>
      </c>
      <c r="I15" s="7">
        <v>0.41099999999999998</v>
      </c>
      <c r="J15" s="7">
        <v>0.38300000000000001</v>
      </c>
      <c r="K15" s="7">
        <v>0.372</v>
      </c>
      <c r="L15" s="111">
        <v>0.38600000000000001</v>
      </c>
      <c r="M15" s="111">
        <v>0.46400000000000002</v>
      </c>
      <c r="N15" s="2">
        <v>0.39235000000000003</v>
      </c>
      <c r="O15" s="1">
        <v>0.39826</v>
      </c>
      <c r="P15" s="1">
        <v>0.21005000000000001</v>
      </c>
      <c r="Q15" s="1">
        <v>0.40188999999999997</v>
      </c>
      <c r="R15" s="1">
        <v>0.39321</v>
      </c>
      <c r="S15" s="1">
        <v>0.35338999999999998</v>
      </c>
      <c r="T15" s="1">
        <v>0.34382000000000001</v>
      </c>
      <c r="U15" s="1">
        <v>0.31143999999999999</v>
      </c>
      <c r="V15" s="1">
        <v>0.32877999999999996</v>
      </c>
      <c r="W15">
        <v>0.312</v>
      </c>
      <c r="X15">
        <v>0.36</v>
      </c>
      <c r="Y15">
        <v>0.374</v>
      </c>
      <c r="Z15">
        <v>0.77100000000000002</v>
      </c>
      <c r="AA15" s="111">
        <v>0.48699999999999999</v>
      </c>
      <c r="AB15" s="111">
        <v>0.49099999999999999</v>
      </c>
      <c r="AC15" s="111">
        <v>0.48599999999999999</v>
      </c>
      <c r="AD15" s="111">
        <v>0.377</v>
      </c>
      <c r="AE15" s="111">
        <v>0.378</v>
      </c>
      <c r="AF15" s="111">
        <v>0.34599999999999997</v>
      </c>
      <c r="AG15" s="111">
        <v>0.33700000000000002</v>
      </c>
      <c r="AH15" s="111">
        <v>0.35499999999999998</v>
      </c>
      <c r="AI15" s="111">
        <v>0.39400000000000002</v>
      </c>
      <c r="AJ15" s="111">
        <v>0.42</v>
      </c>
      <c r="AK15" s="111">
        <v>0.50800000000000001</v>
      </c>
      <c r="AL15" s="111">
        <v>0.621</v>
      </c>
      <c r="AM15" s="111">
        <v>0.52500000000000002</v>
      </c>
      <c r="AN15" s="111">
        <v>0.55200000000000005</v>
      </c>
      <c r="AO15" s="111">
        <v>0.375</v>
      </c>
      <c r="AP15" s="111">
        <v>0.32100000000000001</v>
      </c>
      <c r="AQ15" s="111">
        <v>0.32100000000000001</v>
      </c>
      <c r="AR15" s="111">
        <v>0.33200000000000002</v>
      </c>
      <c r="AS15" s="111">
        <v>0.28000000000000003</v>
      </c>
      <c r="AT15" s="111">
        <v>0.27200000000000002</v>
      </c>
      <c r="AU15" s="111">
        <v>0.26900000000000002</v>
      </c>
      <c r="AV15" s="111">
        <v>0.34200000000000003</v>
      </c>
      <c r="AW15">
        <v>0.38300000000000001</v>
      </c>
      <c r="AX15" s="111">
        <v>0.55800000000000005</v>
      </c>
      <c r="AY15" s="111">
        <v>0.78700000000000003</v>
      </c>
      <c r="AZ15" s="111">
        <v>0.41499999999999998</v>
      </c>
      <c r="BA15" s="111">
        <v>0.435</v>
      </c>
      <c r="BB15" s="111">
        <v>0.34799999999999998</v>
      </c>
      <c r="BC15" s="111">
        <v>0.35899999999999999</v>
      </c>
      <c r="BD15" s="111">
        <v>0.29699999999999999</v>
      </c>
      <c r="BE15" s="111">
        <v>0.27600000000000002</v>
      </c>
      <c r="BF15" s="111">
        <v>0.222</v>
      </c>
      <c r="BG15" s="111">
        <v>0.27900000000000003</v>
      </c>
      <c r="BH15" s="111">
        <v>0.43591999999999997</v>
      </c>
      <c r="BI15" s="111">
        <v>0.32300000000000001</v>
      </c>
      <c r="BJ15" s="111">
        <v>1.03</v>
      </c>
      <c r="BK15" s="111">
        <v>0.38400000000000001</v>
      </c>
      <c r="BL15" s="17">
        <v>0.55700000000000005</v>
      </c>
      <c r="BM15" s="17">
        <v>0.7</v>
      </c>
      <c r="BN15" s="17">
        <v>0.496</v>
      </c>
      <c r="BO15" s="19">
        <v>0.373</v>
      </c>
      <c r="BP15" s="19">
        <v>0.32100000000000001</v>
      </c>
      <c r="BQ15" s="19">
        <v>0.32191000000000003</v>
      </c>
      <c r="BR15" s="19">
        <v>0.247</v>
      </c>
      <c r="BS15" s="19">
        <v>0.29199999999999998</v>
      </c>
      <c r="BT15" s="19">
        <v>0.308</v>
      </c>
      <c r="BU15" s="19">
        <v>0.309</v>
      </c>
      <c r="BV15" s="19">
        <v>0.39</v>
      </c>
      <c r="BW15" s="19">
        <v>0.372</v>
      </c>
      <c r="BX15" s="19">
        <v>0.33800000000000002</v>
      </c>
      <c r="BY15" s="19">
        <v>0.34699999999999998</v>
      </c>
      <c r="BZ15" s="19">
        <v>0.35099999999999998</v>
      </c>
      <c r="CA15" s="23">
        <v>0.34399999999999997</v>
      </c>
      <c r="CB15" s="7">
        <v>0.29299999999999998</v>
      </c>
      <c r="CC15">
        <v>0.28399999999999997</v>
      </c>
      <c r="CD15" s="19">
        <v>0.24199999999999999</v>
      </c>
      <c r="CE15" s="19">
        <v>0.31900000000000001</v>
      </c>
      <c r="CF15" s="19">
        <v>0.29599999999999999</v>
      </c>
      <c r="CG15">
        <v>0.58399999999999996</v>
      </c>
      <c r="CH15">
        <v>0.442</v>
      </c>
      <c r="CI15">
        <v>0.40799999999999997</v>
      </c>
      <c r="CJ15">
        <v>0.58099999999999996</v>
      </c>
      <c r="CK15">
        <v>0.59099999999999997</v>
      </c>
      <c r="CL15">
        <v>0.40899999999999997</v>
      </c>
      <c r="CM15">
        <v>0.36299999999999999</v>
      </c>
      <c r="CN15">
        <v>0.313</v>
      </c>
      <c r="CO15">
        <v>0.27700000000000002</v>
      </c>
      <c r="CP15">
        <v>0.26600000000000001</v>
      </c>
      <c r="CQ15">
        <v>0.30499999999999999</v>
      </c>
      <c r="CR15">
        <v>0.32200000000000001</v>
      </c>
      <c r="CS15" s="7">
        <v>0.29099999999999998</v>
      </c>
      <c r="CT15" s="42">
        <v>0.30599999999999999</v>
      </c>
      <c r="CU15" s="43">
        <v>0.46600000000000003</v>
      </c>
      <c r="CV15" s="43">
        <v>0.41599999999999998</v>
      </c>
      <c r="CW15" s="43">
        <v>0.61799999999999999</v>
      </c>
      <c r="CX15" s="43">
        <v>0.433</v>
      </c>
      <c r="CY15" s="43">
        <v>0.36299999999999999</v>
      </c>
      <c r="CZ15" s="43">
        <v>0.35299999999999998</v>
      </c>
      <c r="DA15" s="43">
        <v>0.29599999999999999</v>
      </c>
      <c r="DB15" s="43">
        <v>0.28000000000000003</v>
      </c>
      <c r="DC15" s="43">
        <v>0.27500000000000002</v>
      </c>
      <c r="DD15" s="43">
        <v>0.378</v>
      </c>
      <c r="DE15" s="43">
        <v>0.45600000000000002</v>
      </c>
      <c r="DF15" s="48">
        <v>0.51</v>
      </c>
      <c r="DG15" s="45">
        <v>0.42599999999999999</v>
      </c>
      <c r="DH15" s="20">
        <v>0.41699999999999998</v>
      </c>
      <c r="DI15" s="20">
        <v>0.48199999999999998</v>
      </c>
      <c r="DJ15" s="20">
        <v>0.314</v>
      </c>
      <c r="DK15" s="20">
        <v>0.30599999999999999</v>
      </c>
      <c r="DL15" s="20">
        <v>0.29099999999999998</v>
      </c>
      <c r="DM15" s="20">
        <v>0.28799999999999998</v>
      </c>
      <c r="DN15" s="20">
        <v>0.27500000000000002</v>
      </c>
      <c r="DO15" s="20">
        <v>0.28100000000000003</v>
      </c>
      <c r="DP15" s="49">
        <v>0.27600000000000002</v>
      </c>
      <c r="DQ15" s="49">
        <v>0.3</v>
      </c>
      <c r="DR15" s="73">
        <v>0.35799999999999998</v>
      </c>
      <c r="DS15" s="73">
        <v>0.51300000000000001</v>
      </c>
      <c r="DT15" s="73">
        <v>0.51300000000000001</v>
      </c>
      <c r="DU15" s="73">
        <v>0.34100000000000003</v>
      </c>
      <c r="DV15" s="73">
        <v>0.32600000000000001</v>
      </c>
      <c r="DW15">
        <v>0.27700000000000002</v>
      </c>
      <c r="DX15">
        <v>0.25900000000000001</v>
      </c>
      <c r="DY15" s="73">
        <v>0.26400000000000001</v>
      </c>
      <c r="DZ15" s="73">
        <v>0.23499999999999999</v>
      </c>
      <c r="EA15" s="73">
        <v>0.26800000000000002</v>
      </c>
      <c r="EB15" s="73">
        <v>0.28299999999999997</v>
      </c>
      <c r="EC15" s="73">
        <v>0.39500000000000002</v>
      </c>
      <c r="ED15" s="73">
        <v>0.35599999999999998</v>
      </c>
      <c r="EE15" s="73">
        <v>0.46500000000000002</v>
      </c>
      <c r="EF15" s="73">
        <v>0.32300000000000001</v>
      </c>
      <c r="EG15">
        <v>0.37</v>
      </c>
      <c r="EH15" s="73">
        <v>0.29399999999999998</v>
      </c>
      <c r="EI15" s="73">
        <v>0.27500000000000002</v>
      </c>
      <c r="EJ15" s="73">
        <v>0.26800000000000002</v>
      </c>
      <c r="EK15" s="73">
        <v>0.24099999999999999</v>
      </c>
      <c r="EL15" s="73">
        <v>0.25</v>
      </c>
      <c r="EM15" s="73">
        <v>0.24199999999999999</v>
      </c>
      <c r="EN15" s="73">
        <v>0.26600000000000001</v>
      </c>
      <c r="EO15" s="73">
        <v>0.436</v>
      </c>
      <c r="EP15" s="8">
        <v>0.35599999999999998</v>
      </c>
      <c r="EQ15" s="8">
        <v>0.40100000000000002</v>
      </c>
      <c r="ER15" s="8">
        <v>0.47799999999999998</v>
      </c>
      <c r="ES15" s="73">
        <v>0.40300000000000002</v>
      </c>
      <c r="ET15" s="73">
        <v>0.315</v>
      </c>
      <c r="EU15" s="8">
        <v>0.32100000000000001</v>
      </c>
      <c r="EV15" s="8">
        <v>0.28399999999999997</v>
      </c>
      <c r="EW15" s="73">
        <v>0.251</v>
      </c>
      <c r="EX15" s="73">
        <v>0.247</v>
      </c>
      <c r="EY15" s="8">
        <v>0.27100000000000002</v>
      </c>
      <c r="EZ15" s="8">
        <v>0.27500000000000002</v>
      </c>
      <c r="FA15" s="8">
        <v>0.316</v>
      </c>
    </row>
    <row r="16" spans="1:157" x14ac:dyDescent="0.35">
      <c r="A16">
        <v>13</v>
      </c>
      <c r="B16" s="111">
        <v>0.43</v>
      </c>
      <c r="C16" s="7">
        <v>0.35699999999999998</v>
      </c>
      <c r="E16" s="7">
        <v>0.35299999999999998</v>
      </c>
      <c r="F16" s="111">
        <v>0.371</v>
      </c>
      <c r="G16" s="111">
        <v>0.40200000000000002</v>
      </c>
      <c r="H16" s="7">
        <v>0.39800000000000002</v>
      </c>
      <c r="I16" s="7">
        <v>0.39</v>
      </c>
      <c r="J16" s="7">
        <v>0.40500000000000003</v>
      </c>
      <c r="K16" s="7">
        <v>0.375</v>
      </c>
      <c r="L16" s="111">
        <v>0.38200000000000001</v>
      </c>
      <c r="M16" s="111">
        <v>0.46</v>
      </c>
      <c r="N16" s="2">
        <v>0.40526999999999996</v>
      </c>
      <c r="O16" s="1">
        <v>0.40956999999999999</v>
      </c>
      <c r="P16" s="1"/>
      <c r="Q16" s="1">
        <v>0.38217000000000001</v>
      </c>
      <c r="R16" s="1">
        <v>0.38051000000000001</v>
      </c>
      <c r="S16" s="1">
        <v>0.34993000000000002</v>
      </c>
      <c r="T16" s="1">
        <v>0.34149000000000002</v>
      </c>
      <c r="U16" s="1">
        <v>0.29938999999999999</v>
      </c>
      <c r="V16" s="1">
        <v>0.30684</v>
      </c>
      <c r="W16">
        <v>0.32500000000000001</v>
      </c>
      <c r="X16">
        <v>0.38400000000000001</v>
      </c>
      <c r="Y16">
        <v>0.34699999999999998</v>
      </c>
      <c r="Z16">
        <v>0.74399999999999999</v>
      </c>
      <c r="AA16" s="111">
        <v>0.48899999999999999</v>
      </c>
      <c r="AB16" s="111">
        <v>0.48699999999999999</v>
      </c>
      <c r="AC16" s="111">
        <v>0.48099999999999998</v>
      </c>
      <c r="AD16" s="111">
        <v>0.38700000000000001</v>
      </c>
      <c r="AE16" s="111">
        <v>0.40200000000000002</v>
      </c>
      <c r="AF16" s="111">
        <v>0.33700000000000002</v>
      </c>
      <c r="AG16" s="111">
        <v>0.35</v>
      </c>
      <c r="AH16" s="111">
        <v>0.36699999999999999</v>
      </c>
      <c r="AI16" s="111">
        <v>0.39500000000000002</v>
      </c>
      <c r="AJ16" s="111">
        <v>0.51500000000000001</v>
      </c>
      <c r="AK16" s="111">
        <v>0.61899999999999999</v>
      </c>
      <c r="AL16" s="111">
        <v>0.61099999999999999</v>
      </c>
      <c r="AM16" s="111">
        <v>0.50600000000000001</v>
      </c>
      <c r="AN16" s="111">
        <v>0.52400000000000002</v>
      </c>
      <c r="AO16" s="111">
        <v>0.36699999999999999</v>
      </c>
      <c r="AP16" s="111">
        <v>0.315</v>
      </c>
      <c r="AQ16" s="111">
        <v>0.31</v>
      </c>
      <c r="AR16" s="111">
        <v>0.307</v>
      </c>
      <c r="AS16" s="111">
        <v>0.28999999999999998</v>
      </c>
      <c r="AT16" s="111">
        <v>0.26600000000000001</v>
      </c>
      <c r="AU16" s="111">
        <v>0.27100000000000002</v>
      </c>
      <c r="AV16" s="111">
        <v>0.311</v>
      </c>
      <c r="AW16">
        <v>0.38900000000000001</v>
      </c>
      <c r="AX16" s="111">
        <v>0.55600000000000005</v>
      </c>
      <c r="AY16" s="111">
        <v>0.78800000000000003</v>
      </c>
      <c r="AZ16" s="111">
        <v>0.46800000000000003</v>
      </c>
      <c r="BA16" s="111">
        <v>0.44500000000000001</v>
      </c>
      <c r="BB16" s="111">
        <v>0.35299999999999998</v>
      </c>
      <c r="BC16" s="111">
        <v>0.33500000000000002</v>
      </c>
      <c r="BD16" s="111">
        <v>0.30299999999999999</v>
      </c>
      <c r="BE16" s="111">
        <v>0.27200000000000002</v>
      </c>
      <c r="BF16" s="111">
        <v>0.26100000000000001</v>
      </c>
      <c r="BG16" s="111">
        <v>0.26800000000000002</v>
      </c>
      <c r="BH16" s="111">
        <v>0.34045999999999998</v>
      </c>
      <c r="BI16" s="111">
        <v>0.30599999999999999</v>
      </c>
      <c r="BJ16" s="111">
        <v>0.92800000000000005</v>
      </c>
      <c r="BK16" s="111">
        <v>0.38</v>
      </c>
      <c r="BL16" s="17">
        <v>0.55300000000000005</v>
      </c>
      <c r="BM16" s="17">
        <v>0.72799999999999998</v>
      </c>
      <c r="BN16" s="17">
        <v>0.48899999999999999</v>
      </c>
      <c r="BO16" s="19">
        <v>0.36</v>
      </c>
      <c r="BP16" s="19">
        <v>0.39900000000000002</v>
      </c>
      <c r="BQ16" s="19">
        <v>0.31463999999999998</v>
      </c>
      <c r="BR16" s="19">
        <v>0.24399999999999999</v>
      </c>
      <c r="BS16" s="19">
        <v>0.29099999999999998</v>
      </c>
      <c r="BT16" s="19">
        <v>0.30702999999999997</v>
      </c>
      <c r="BU16" s="19">
        <v>0.30399999999999999</v>
      </c>
      <c r="BV16" s="19">
        <v>0.40100000000000002</v>
      </c>
      <c r="BW16" s="19">
        <v>0.34799999999999998</v>
      </c>
      <c r="BX16" s="19">
        <v>0.34699999999999998</v>
      </c>
      <c r="BY16" s="19">
        <v>0.39900000000000002</v>
      </c>
      <c r="BZ16" s="19">
        <v>0.35</v>
      </c>
      <c r="CA16" s="23">
        <v>0.33400000000000002</v>
      </c>
      <c r="CB16" s="7">
        <v>0.29799999999999999</v>
      </c>
      <c r="CC16">
        <v>0.27700000000000002</v>
      </c>
      <c r="CD16" s="19">
        <v>0.23300000000000001</v>
      </c>
      <c r="CE16" s="19">
        <v>0.31</v>
      </c>
      <c r="CF16" s="19">
        <v>0.29399999999999998</v>
      </c>
      <c r="CG16">
        <v>0.56699999999999995</v>
      </c>
      <c r="CH16">
        <v>0.55900000000000005</v>
      </c>
      <c r="CI16">
        <v>0.41199999999999998</v>
      </c>
      <c r="CJ16">
        <v>0.60099999999999998</v>
      </c>
      <c r="CK16">
        <v>0.57799999999999996</v>
      </c>
      <c r="CL16">
        <v>0.40899999999999997</v>
      </c>
      <c r="CM16">
        <v>0.35699999999999998</v>
      </c>
      <c r="CN16">
        <v>0.33500000000000002</v>
      </c>
      <c r="CO16">
        <v>0.26400000000000001</v>
      </c>
      <c r="CP16">
        <v>0.27</v>
      </c>
      <c r="CQ16">
        <v>0.315</v>
      </c>
      <c r="CR16">
        <v>0.316</v>
      </c>
      <c r="CS16" s="7">
        <v>0.28799999999999998</v>
      </c>
      <c r="CT16" s="42">
        <v>0.30099999999999999</v>
      </c>
      <c r="CU16" s="43">
        <v>0.44800000000000001</v>
      </c>
      <c r="CV16" s="43">
        <v>0.47499999999999998</v>
      </c>
      <c r="CW16" s="43">
        <v>0.59199999999999997</v>
      </c>
      <c r="CX16" s="43">
        <v>0.42899999999999999</v>
      </c>
      <c r="CY16" s="43">
        <v>0.37</v>
      </c>
      <c r="CZ16" s="43">
        <v>0.35199999999999998</v>
      </c>
      <c r="DA16" s="43">
        <v>0.307</v>
      </c>
      <c r="DB16" s="43">
        <v>0.27500000000000002</v>
      </c>
      <c r="DC16" s="43">
        <v>0.29399999999999998</v>
      </c>
      <c r="DD16" s="43">
        <v>0.40100000000000002</v>
      </c>
      <c r="DE16" s="43">
        <v>0.42499999999999999</v>
      </c>
      <c r="DF16" s="47">
        <v>0.48399999999999999</v>
      </c>
      <c r="DG16" s="45">
        <v>0.41199999999999998</v>
      </c>
      <c r="DH16" s="20">
        <v>0.41299999999999998</v>
      </c>
      <c r="DI16" s="20">
        <v>0.49299999999999999</v>
      </c>
      <c r="DJ16" s="20">
        <v>0.34100000000000003</v>
      </c>
      <c r="DK16" s="20">
        <v>0.317</v>
      </c>
      <c r="DL16" s="20">
        <v>0.27600000000000002</v>
      </c>
      <c r="DM16" s="20">
        <v>0.28299999999999997</v>
      </c>
      <c r="DN16" s="20">
        <v>0.26600000000000001</v>
      </c>
      <c r="DO16" s="20">
        <v>0.28999999999999998</v>
      </c>
      <c r="DP16" s="49">
        <v>0.26900000000000002</v>
      </c>
      <c r="DQ16" s="49">
        <v>0.29799999999999999</v>
      </c>
      <c r="DR16" s="73">
        <v>0.34499999999999997</v>
      </c>
      <c r="DS16" s="73">
        <v>0.436</v>
      </c>
      <c r="DT16" s="73">
        <v>0.495</v>
      </c>
      <c r="DU16" s="73">
        <v>0.33900000000000002</v>
      </c>
      <c r="DV16" s="73">
        <v>0.32500000000000001</v>
      </c>
      <c r="DW16">
        <v>0.28599999999999998</v>
      </c>
      <c r="DX16">
        <v>0.26900000000000002</v>
      </c>
      <c r="DY16" s="73">
        <v>0.254</v>
      </c>
      <c r="DZ16" s="73">
        <v>0.23899999999999999</v>
      </c>
      <c r="EA16" s="73">
        <v>0.24099999999999999</v>
      </c>
      <c r="EB16" s="73">
        <v>0.26300000000000001</v>
      </c>
      <c r="EC16" s="73">
        <v>0.36299999999999999</v>
      </c>
      <c r="ED16" s="73">
        <v>0.35499999999999998</v>
      </c>
      <c r="EE16" s="73">
        <v>0.44600000000000001</v>
      </c>
      <c r="EF16" s="73">
        <v>0.315</v>
      </c>
      <c r="EG16">
        <v>0.36199999999999999</v>
      </c>
      <c r="EH16" s="73">
        <v>0.374</v>
      </c>
      <c r="EI16" s="73">
        <v>0.26300000000000001</v>
      </c>
      <c r="EJ16" s="73">
        <v>0.27900000000000003</v>
      </c>
      <c r="EK16" s="73">
        <v>0.25</v>
      </c>
      <c r="EL16" s="73">
        <v>0.254</v>
      </c>
      <c r="EM16" s="73">
        <v>0.24</v>
      </c>
      <c r="EN16" s="73">
        <v>0.27100000000000002</v>
      </c>
      <c r="EO16" s="73">
        <v>0.42099999999999999</v>
      </c>
      <c r="EP16" s="8">
        <v>0.498</v>
      </c>
      <c r="EQ16" s="8">
        <v>0.434</v>
      </c>
      <c r="ER16" s="8">
        <v>0.53200000000000003</v>
      </c>
      <c r="ES16" s="73">
        <v>0.40899999999999997</v>
      </c>
      <c r="ET16" s="73">
        <v>0.309</v>
      </c>
      <c r="EU16" s="8">
        <v>0.32800000000000001</v>
      </c>
      <c r="EV16" s="8">
        <v>0.26800000000000002</v>
      </c>
      <c r="EW16" s="73">
        <v>0.24199999999999999</v>
      </c>
      <c r="EX16" s="73">
        <v>0.248</v>
      </c>
      <c r="EY16" s="8">
        <v>0.33</v>
      </c>
      <c r="EZ16" s="8">
        <v>0.28799999999999998</v>
      </c>
      <c r="FA16" s="8">
        <v>0.311</v>
      </c>
    </row>
    <row r="17" spans="1:157" x14ac:dyDescent="0.35">
      <c r="A17">
        <v>14</v>
      </c>
      <c r="B17" s="111">
        <v>0.433</v>
      </c>
      <c r="C17" s="7">
        <v>0.375</v>
      </c>
      <c r="E17" s="7">
        <v>0.35799999999999998</v>
      </c>
      <c r="F17" s="111">
        <v>0.35899999999999999</v>
      </c>
      <c r="G17" s="111">
        <v>0.40699999999999997</v>
      </c>
      <c r="H17" s="7">
        <v>0.43099999999999999</v>
      </c>
      <c r="I17" s="7">
        <v>0.38300000000000001</v>
      </c>
      <c r="J17" s="7">
        <v>0.39700000000000002</v>
      </c>
      <c r="K17" s="7">
        <v>0.36699999999999999</v>
      </c>
      <c r="L17" s="111">
        <v>0.39700000000000002</v>
      </c>
      <c r="M17" s="111">
        <v>0.46300000000000002</v>
      </c>
      <c r="N17" s="2">
        <v>0.39044999999999996</v>
      </c>
      <c r="O17" s="1">
        <v>0.39605000000000001</v>
      </c>
      <c r="P17" s="1">
        <v>0.29222000000000004</v>
      </c>
      <c r="Q17" s="1">
        <v>0.38063999999999998</v>
      </c>
      <c r="R17" s="1">
        <v>0.38168000000000002</v>
      </c>
      <c r="S17" s="1">
        <v>0.34420999999999996</v>
      </c>
      <c r="T17" s="1">
        <v>0.33443000000000001</v>
      </c>
      <c r="U17" s="1">
        <v>0.29761000000000004</v>
      </c>
      <c r="V17" s="1">
        <v>0.31136999999999998</v>
      </c>
      <c r="W17">
        <v>0.29399999999999998</v>
      </c>
      <c r="X17">
        <v>0.36</v>
      </c>
      <c r="Y17">
        <v>0.35499999999999998</v>
      </c>
      <c r="Z17">
        <v>0.84899999999999998</v>
      </c>
      <c r="AA17" s="111">
        <v>0.48399999999999999</v>
      </c>
      <c r="AB17" s="111">
        <v>0.52600000000000002</v>
      </c>
      <c r="AC17" s="111">
        <v>0.47399999999999998</v>
      </c>
      <c r="AD17" s="111">
        <v>0.38900000000000001</v>
      </c>
      <c r="AE17" s="111">
        <v>0.40699999999999997</v>
      </c>
      <c r="AF17" s="111">
        <v>0.34200000000000003</v>
      </c>
      <c r="AG17" s="111">
        <v>0.36099999999999999</v>
      </c>
      <c r="AH17" s="111">
        <v>0.36699999999999999</v>
      </c>
      <c r="AI17" s="111">
        <v>0.39900000000000002</v>
      </c>
      <c r="AJ17" s="111">
        <v>0.42099999999999999</v>
      </c>
      <c r="AK17" s="111">
        <v>0.59899999999999998</v>
      </c>
      <c r="AL17" s="111">
        <v>0.58299999999999996</v>
      </c>
      <c r="AM17" s="111">
        <v>0.53</v>
      </c>
      <c r="AN17" s="111">
        <v>0.50700000000000001</v>
      </c>
      <c r="AO17" s="111">
        <v>0.375</v>
      </c>
      <c r="AP17" s="111">
        <v>0.318</v>
      </c>
      <c r="AQ17" s="111">
        <v>0.30599999999999999</v>
      </c>
      <c r="AR17" s="111">
        <v>0.28599999999999998</v>
      </c>
      <c r="AS17" s="111">
        <v>0.28100000000000003</v>
      </c>
      <c r="AT17" s="111">
        <v>0.26600000000000001</v>
      </c>
      <c r="AU17" s="111">
        <v>0.28599999999999998</v>
      </c>
      <c r="AV17" s="111">
        <v>0.30299999999999999</v>
      </c>
      <c r="AW17">
        <v>0.38500000000000001</v>
      </c>
      <c r="AX17" s="111">
        <v>0.54</v>
      </c>
      <c r="AY17" s="111">
        <v>0.71099999999999997</v>
      </c>
      <c r="AZ17" s="111">
        <v>0.45800000000000002</v>
      </c>
      <c r="BA17" s="111">
        <v>0.52900000000000003</v>
      </c>
      <c r="BB17" s="111">
        <v>0.35099999999999998</v>
      </c>
      <c r="BC17" s="111">
        <v>0.32800000000000001</v>
      </c>
      <c r="BD17" s="111">
        <v>0.29699999999999999</v>
      </c>
      <c r="BE17" s="111">
        <v>0.28000000000000003</v>
      </c>
      <c r="BF17" s="111">
        <v>0.27200000000000002</v>
      </c>
      <c r="BG17" s="111">
        <v>0.13100000000000001</v>
      </c>
      <c r="BH17" s="111">
        <v>0.28791</v>
      </c>
      <c r="BI17" s="111">
        <v>0.314</v>
      </c>
      <c r="BJ17" s="111">
        <v>0.82899999999999996</v>
      </c>
      <c r="BK17" s="111">
        <v>0.372</v>
      </c>
      <c r="BL17" s="17">
        <v>0.57399999999999995</v>
      </c>
      <c r="BM17" s="17">
        <v>0.67500000000000004</v>
      </c>
      <c r="BN17" s="17">
        <v>0.59699999999999998</v>
      </c>
      <c r="BO17" s="19">
        <v>0.378</v>
      </c>
      <c r="BP17" s="19">
        <v>0.33700000000000002</v>
      </c>
      <c r="BQ17" s="19">
        <v>0.30969999999999998</v>
      </c>
      <c r="BR17" s="19">
        <v>0.27704000000000001</v>
      </c>
      <c r="BS17" s="19">
        <v>0.379</v>
      </c>
      <c r="BT17" s="19">
        <v>0.31900000000000001</v>
      </c>
      <c r="BU17" s="19">
        <v>0.30199999999999999</v>
      </c>
      <c r="BV17" s="19">
        <v>0.40699999999999997</v>
      </c>
      <c r="BW17" s="19">
        <v>0.39200000000000002</v>
      </c>
      <c r="BX17" s="19">
        <v>0.33200000000000002</v>
      </c>
      <c r="BY17" s="19">
        <v>0.35099999999999998</v>
      </c>
      <c r="BZ17" s="19">
        <v>0.34</v>
      </c>
      <c r="CA17" s="23">
        <v>0.34599999999999997</v>
      </c>
      <c r="CB17" s="7">
        <v>0.28999999999999998</v>
      </c>
      <c r="CC17">
        <v>0.26700000000000002</v>
      </c>
      <c r="CD17" s="19">
        <v>0.22900000000000001</v>
      </c>
      <c r="CE17" s="19">
        <v>0.28299999999999997</v>
      </c>
      <c r="CF17" s="19">
        <v>0.29799999999999999</v>
      </c>
      <c r="CG17">
        <v>0.66700000000000004</v>
      </c>
      <c r="CH17">
        <v>0.53900000000000003</v>
      </c>
      <c r="CI17">
        <v>0.36699999999999999</v>
      </c>
      <c r="CJ17">
        <v>0.60099999999999998</v>
      </c>
      <c r="CK17">
        <v>0.55500000000000005</v>
      </c>
      <c r="CL17">
        <v>0.40500000000000003</v>
      </c>
      <c r="CM17">
        <v>0.35199999999999998</v>
      </c>
      <c r="CN17">
        <v>0.311</v>
      </c>
      <c r="CO17">
        <v>0.27800000000000002</v>
      </c>
      <c r="CP17">
        <v>0.27300000000000002</v>
      </c>
      <c r="CQ17">
        <v>0.30299999999999999</v>
      </c>
      <c r="CR17">
        <v>0.29899999999999999</v>
      </c>
      <c r="CS17" s="7">
        <v>0.28599999999999998</v>
      </c>
      <c r="CT17" s="42">
        <v>0.30099999999999999</v>
      </c>
      <c r="CU17" s="43">
        <v>0.42299999999999999</v>
      </c>
      <c r="CV17" s="43">
        <v>0.43099999999999999</v>
      </c>
      <c r="CW17" s="43">
        <v>0.57199999999999995</v>
      </c>
      <c r="CX17" s="43">
        <v>0.433</v>
      </c>
      <c r="CY17" s="43">
        <v>0.35599999999999998</v>
      </c>
      <c r="CZ17" s="43">
        <v>0.34</v>
      </c>
      <c r="DA17" s="43">
        <v>0.3</v>
      </c>
      <c r="DB17" s="43">
        <v>0.27600000000000002</v>
      </c>
      <c r="DC17" s="43">
        <v>0.29199999999999998</v>
      </c>
      <c r="DD17" s="43">
        <v>0.34</v>
      </c>
      <c r="DE17" s="43">
        <v>0.40600000000000003</v>
      </c>
      <c r="DF17" s="47">
        <v>0.46200000000000002</v>
      </c>
      <c r="DG17" s="45">
        <v>0.40500000000000003</v>
      </c>
      <c r="DH17" s="20">
        <v>0.40699999999999997</v>
      </c>
      <c r="DI17" s="20">
        <v>0.46800000000000003</v>
      </c>
      <c r="DJ17" s="20">
        <v>0.33100000000000002</v>
      </c>
      <c r="DK17" s="20">
        <v>0.30399999999999999</v>
      </c>
      <c r="DL17" s="20">
        <v>0.28000000000000003</v>
      </c>
      <c r="DM17" s="20">
        <v>0.28699999999999998</v>
      </c>
      <c r="DN17" s="20">
        <v>0.26200000000000001</v>
      </c>
      <c r="DO17" s="20">
        <v>0.27800000000000002</v>
      </c>
      <c r="DP17" s="49">
        <v>0.27600000000000002</v>
      </c>
      <c r="DQ17" s="49">
        <v>0.30099999999999999</v>
      </c>
      <c r="DR17" s="73">
        <v>0.32500000000000001</v>
      </c>
      <c r="DS17" s="73">
        <v>0.45700000000000002</v>
      </c>
      <c r="DT17" s="73">
        <v>0.502</v>
      </c>
      <c r="DU17" s="73">
        <v>0.33100000000000002</v>
      </c>
      <c r="DV17" s="73">
        <v>0.32300000000000001</v>
      </c>
      <c r="DW17">
        <v>0.28499999999999998</v>
      </c>
      <c r="DX17">
        <v>0.28199999999999997</v>
      </c>
      <c r="DY17" s="73">
        <v>0.25600000000000001</v>
      </c>
      <c r="DZ17" s="73">
        <v>0.249</v>
      </c>
      <c r="EA17" s="73">
        <v>0.23400000000000001</v>
      </c>
      <c r="EB17" s="73">
        <v>0.252</v>
      </c>
      <c r="EC17" s="73">
        <v>0.33900000000000002</v>
      </c>
      <c r="ED17" s="73">
        <v>0.34499999999999997</v>
      </c>
      <c r="EE17" s="73">
        <v>0.42299999999999999</v>
      </c>
      <c r="EF17" s="73">
        <v>0.32100000000000001</v>
      </c>
      <c r="EG17">
        <v>0.46100000000000002</v>
      </c>
      <c r="EH17" s="73">
        <v>0.32100000000000001</v>
      </c>
      <c r="EI17" s="73">
        <v>0.26500000000000001</v>
      </c>
      <c r="EJ17" s="73">
        <v>0.27400000000000002</v>
      </c>
      <c r="EK17" s="73">
        <v>0.23300000000000001</v>
      </c>
      <c r="EL17" s="73">
        <v>0.23699999999999999</v>
      </c>
      <c r="EM17" s="73">
        <v>0.26</v>
      </c>
      <c r="EN17" s="73">
        <v>0.25900000000000001</v>
      </c>
      <c r="EO17" s="73">
        <v>0.372</v>
      </c>
      <c r="EP17" s="8">
        <v>0.48099999999999998</v>
      </c>
      <c r="EQ17" s="8">
        <v>0.437</v>
      </c>
      <c r="ER17" s="8">
        <v>0.54200000000000004</v>
      </c>
      <c r="ES17" s="73">
        <v>0.436</v>
      </c>
      <c r="ET17" s="73">
        <v>0.312</v>
      </c>
      <c r="EU17" s="8">
        <v>0.311</v>
      </c>
      <c r="EV17" s="8">
        <v>0.28499999999999998</v>
      </c>
      <c r="EW17" s="73">
        <v>0.254</v>
      </c>
      <c r="EX17" s="73">
        <v>0.24299999999999999</v>
      </c>
      <c r="EY17" s="8">
        <v>0.375</v>
      </c>
      <c r="EZ17" s="8">
        <v>0.31900000000000001</v>
      </c>
      <c r="FA17" s="8">
        <v>0.32200000000000001</v>
      </c>
    </row>
    <row r="18" spans="1:157" x14ac:dyDescent="0.35">
      <c r="A18">
        <v>15</v>
      </c>
      <c r="B18" s="111">
        <v>0.42399999999999999</v>
      </c>
      <c r="C18" s="7">
        <v>0.39400000000000002</v>
      </c>
      <c r="E18" s="7">
        <v>0.46600000000000003</v>
      </c>
      <c r="F18" s="111">
        <v>0.35599999999999998</v>
      </c>
      <c r="G18" s="111">
        <v>0.40500000000000003</v>
      </c>
      <c r="H18" s="7">
        <v>0.42099999999999999</v>
      </c>
      <c r="I18" s="7">
        <v>0.39300000000000002</v>
      </c>
      <c r="J18" s="7">
        <v>0.438</v>
      </c>
      <c r="K18" s="7">
        <v>0.37</v>
      </c>
      <c r="L18" s="111">
        <v>0.41</v>
      </c>
      <c r="M18" s="111">
        <v>0.45600000000000002</v>
      </c>
      <c r="N18" s="2">
        <v>0.40667000000000003</v>
      </c>
      <c r="O18" s="1">
        <v>0.39432999999999996</v>
      </c>
      <c r="P18" s="1">
        <v>0.35289999999999999</v>
      </c>
      <c r="Q18" s="1">
        <v>0.36943999999999999</v>
      </c>
      <c r="R18" s="1">
        <v>0.39559</v>
      </c>
      <c r="S18" s="1">
        <v>0.33611000000000002</v>
      </c>
      <c r="T18" s="1">
        <v>0.32250000000000001</v>
      </c>
      <c r="U18" s="1">
        <v>0.33202999999999999</v>
      </c>
      <c r="V18" s="1">
        <v>0.30481999999999998</v>
      </c>
      <c r="W18">
        <v>0.32600000000000001</v>
      </c>
      <c r="X18">
        <v>0.35599999999999998</v>
      </c>
      <c r="Y18">
        <v>0.35399999999999998</v>
      </c>
      <c r="Z18">
        <v>0.79800000000000004</v>
      </c>
      <c r="AA18" s="111">
        <v>0.48799999999999999</v>
      </c>
      <c r="AB18" s="111">
        <v>0.52900000000000003</v>
      </c>
      <c r="AC18" s="111">
        <v>0.57699999999999996</v>
      </c>
      <c r="AD18" s="111">
        <v>0.39100000000000001</v>
      </c>
      <c r="AE18" s="111">
        <v>0.39100000000000001</v>
      </c>
      <c r="AF18" s="111">
        <v>0.33500000000000002</v>
      </c>
      <c r="AG18" s="111">
        <v>0.35499999999999998</v>
      </c>
      <c r="AH18" s="111">
        <v>0.35399999999999998</v>
      </c>
      <c r="AI18" s="111">
        <v>0.434</v>
      </c>
      <c r="AJ18" s="111">
        <v>0.40400000000000003</v>
      </c>
      <c r="AK18" s="111">
        <v>0.51500000000000001</v>
      </c>
      <c r="AL18" s="111">
        <v>0.59299999999999997</v>
      </c>
      <c r="AM18" s="111">
        <v>0.628</v>
      </c>
      <c r="AN18" s="111">
        <v>0.45400000000000001</v>
      </c>
      <c r="AO18" s="111">
        <v>0.379</v>
      </c>
      <c r="AP18" s="111">
        <v>0.316</v>
      </c>
      <c r="AQ18" s="111">
        <v>0.30499999999999999</v>
      </c>
      <c r="AR18" s="111">
        <v>0.28899999999999998</v>
      </c>
      <c r="AS18" s="111">
        <v>0.28100000000000003</v>
      </c>
      <c r="AT18" s="111">
        <v>0.26</v>
      </c>
      <c r="AU18" s="111">
        <v>0.28000000000000003</v>
      </c>
      <c r="AV18" s="111">
        <v>0.32</v>
      </c>
      <c r="AW18">
        <v>0.39</v>
      </c>
      <c r="AX18" s="111">
        <v>0.51</v>
      </c>
      <c r="AY18" s="111">
        <v>0.67900000000000005</v>
      </c>
      <c r="AZ18" s="111">
        <v>0.45600000000000002</v>
      </c>
      <c r="BA18" s="111">
        <v>0.47399999999999998</v>
      </c>
      <c r="BB18" s="111">
        <v>0.32800000000000001</v>
      </c>
      <c r="BC18" s="111">
        <v>0.32100000000000001</v>
      </c>
      <c r="BD18" s="111">
        <v>0.29199999999999998</v>
      </c>
      <c r="BE18" s="111">
        <v>0.26500000000000001</v>
      </c>
      <c r="BF18" s="111">
        <v>0.27</v>
      </c>
      <c r="BG18" s="111">
        <v>0.20899999999999999</v>
      </c>
      <c r="BH18" s="111">
        <v>0.28626000000000001</v>
      </c>
      <c r="BI18" s="111">
        <v>0.314</v>
      </c>
      <c r="BJ18" s="111">
        <v>0.751</v>
      </c>
      <c r="BK18" s="111">
        <v>0.36899999999999999</v>
      </c>
      <c r="BL18" s="17">
        <v>0.75600000000000001</v>
      </c>
      <c r="BM18" s="17">
        <v>0.63600000000000001</v>
      </c>
      <c r="BN18" s="17">
        <v>0.5</v>
      </c>
      <c r="BO18" s="19">
        <v>0.38200000000000001</v>
      </c>
      <c r="BP18" s="19">
        <v>0.33100000000000002</v>
      </c>
      <c r="BQ18" s="19">
        <v>0.29854000000000003</v>
      </c>
      <c r="BR18" s="19">
        <v>0.28899999999999998</v>
      </c>
      <c r="BS18" s="19">
        <v>0.30597999999999997</v>
      </c>
      <c r="BT18" s="19">
        <v>0.32400000000000001</v>
      </c>
      <c r="BU18" s="19">
        <v>0.38900000000000001</v>
      </c>
      <c r="BV18" s="19">
        <v>0.40500000000000003</v>
      </c>
      <c r="BW18" s="19">
        <v>0.41</v>
      </c>
      <c r="BX18" s="19">
        <v>0.34699999999999998</v>
      </c>
      <c r="BY18" s="19">
        <v>0.35099999999999998</v>
      </c>
      <c r="BZ18" s="19">
        <v>0.33900000000000002</v>
      </c>
      <c r="CA18" s="23">
        <v>0.34799999999999998</v>
      </c>
      <c r="CB18" s="7">
        <v>0.28999999999999998</v>
      </c>
      <c r="CC18">
        <v>0.28100000000000003</v>
      </c>
      <c r="CD18" s="19">
        <v>0.224</v>
      </c>
      <c r="CE18" s="19">
        <v>0.27400000000000002</v>
      </c>
      <c r="CF18" s="19">
        <v>0.30199999999999999</v>
      </c>
      <c r="CG18">
        <v>0.56499999999999995</v>
      </c>
      <c r="CH18">
        <v>0.55900000000000005</v>
      </c>
      <c r="CI18">
        <v>0.53100000000000003</v>
      </c>
      <c r="CJ18">
        <v>0.67100000000000004</v>
      </c>
      <c r="CK18">
        <v>0.59599999999999997</v>
      </c>
      <c r="CL18">
        <v>0.47699999999999998</v>
      </c>
      <c r="CM18">
        <v>0.35399999999999998</v>
      </c>
      <c r="CN18">
        <v>0.29499999999999998</v>
      </c>
      <c r="CO18">
        <v>0.28999999999999998</v>
      </c>
      <c r="CP18">
        <v>0.27500000000000002</v>
      </c>
      <c r="CQ18">
        <v>0.32300000000000001</v>
      </c>
      <c r="CR18">
        <v>0.28899999999999998</v>
      </c>
      <c r="CS18" s="7">
        <v>0.28399999999999997</v>
      </c>
      <c r="CT18" s="42">
        <v>0.28999999999999998</v>
      </c>
      <c r="CU18" s="43">
        <v>0.41099999999999998</v>
      </c>
      <c r="CV18" s="43">
        <v>0.53800000000000003</v>
      </c>
      <c r="CW18" s="43">
        <v>0.55800000000000005</v>
      </c>
      <c r="CX18" s="43">
        <v>0.42799999999999999</v>
      </c>
      <c r="CY18" s="43">
        <v>0.34699999999999998</v>
      </c>
      <c r="CZ18" s="43">
        <v>0.51500000000000001</v>
      </c>
      <c r="DA18" s="43">
        <v>0.29799999999999999</v>
      </c>
      <c r="DB18" s="43">
        <v>0.27</v>
      </c>
      <c r="DC18" s="43">
        <v>0.35499999999999998</v>
      </c>
      <c r="DD18" s="43">
        <v>0.34499999999999997</v>
      </c>
      <c r="DE18" s="43">
        <v>0.38900000000000001</v>
      </c>
      <c r="DF18" s="48">
        <v>0.44</v>
      </c>
      <c r="DG18" s="45">
        <v>0.40100000000000002</v>
      </c>
      <c r="DH18" s="20">
        <v>0.39900000000000002</v>
      </c>
      <c r="DI18" s="20">
        <v>0.443</v>
      </c>
      <c r="DJ18" s="20">
        <v>0.33400000000000002</v>
      </c>
      <c r="DK18" s="20">
        <v>0.28100000000000003</v>
      </c>
      <c r="DL18" s="20">
        <v>0.28699999999999998</v>
      </c>
      <c r="DM18" s="20">
        <v>0.28999999999999998</v>
      </c>
      <c r="DN18" s="20">
        <v>0.26800000000000002</v>
      </c>
      <c r="DO18" s="20">
        <v>0.26900000000000002</v>
      </c>
      <c r="DP18" s="49">
        <v>0.35099999999999998</v>
      </c>
      <c r="DQ18" s="49">
        <v>0.312</v>
      </c>
      <c r="DR18" s="73">
        <v>0.32700000000000001</v>
      </c>
      <c r="DS18" s="74">
        <v>0.47</v>
      </c>
      <c r="DT18" s="73">
        <v>0.46400000000000002</v>
      </c>
      <c r="DU18" s="73">
        <v>0.32900000000000001</v>
      </c>
      <c r="DV18" s="73">
        <v>0.308</v>
      </c>
      <c r="DW18">
        <v>0.29599999999999999</v>
      </c>
      <c r="DX18">
        <v>0.25800000000000001</v>
      </c>
      <c r="DY18" s="73">
        <v>0.254</v>
      </c>
      <c r="DZ18" s="73">
        <v>0.24199999999999999</v>
      </c>
      <c r="EA18" s="73">
        <v>0.251</v>
      </c>
      <c r="EB18" s="73">
        <v>0.25700000000000001</v>
      </c>
      <c r="EC18" s="73">
        <v>0.32800000000000001</v>
      </c>
      <c r="ED18" s="73">
        <v>0.33900000000000002</v>
      </c>
      <c r="EE18" s="73">
        <v>0.41199999999999998</v>
      </c>
      <c r="EF18" s="73">
        <v>0.48499999999999999</v>
      </c>
      <c r="EG18">
        <v>0.38400000000000001</v>
      </c>
      <c r="EH18" s="73">
        <v>0.308</v>
      </c>
      <c r="EI18" s="73">
        <v>0.27800000000000002</v>
      </c>
      <c r="EJ18" s="73">
        <v>0.27300000000000002</v>
      </c>
      <c r="EK18" s="73">
        <v>0.23300000000000001</v>
      </c>
      <c r="EL18" s="73">
        <v>0.24299999999999999</v>
      </c>
      <c r="EM18" s="73">
        <v>0.24</v>
      </c>
      <c r="EN18" s="73">
        <v>0.26</v>
      </c>
      <c r="EO18" s="73">
        <v>0.34899999999999998</v>
      </c>
      <c r="EP18" s="8">
        <v>0.434</v>
      </c>
      <c r="EQ18" s="8">
        <v>0.41699999999999998</v>
      </c>
      <c r="ER18" s="8">
        <v>0.53400000000000003</v>
      </c>
      <c r="ES18" s="73">
        <v>0.39800000000000002</v>
      </c>
      <c r="ET18" s="73">
        <v>0.41</v>
      </c>
      <c r="EU18" s="8">
        <v>0.29599999999999999</v>
      </c>
      <c r="EV18" s="8">
        <v>0.27500000000000002</v>
      </c>
      <c r="EW18" s="73">
        <v>0.26100000000000001</v>
      </c>
      <c r="EX18" s="73">
        <v>0.246</v>
      </c>
      <c r="EY18" s="8">
        <v>0.34300000000000003</v>
      </c>
      <c r="EZ18" s="8">
        <v>0.42099999999999999</v>
      </c>
      <c r="FA18" s="8">
        <v>0.33400000000000002</v>
      </c>
    </row>
    <row r="19" spans="1:157" x14ac:dyDescent="0.35">
      <c r="A19">
        <v>16</v>
      </c>
      <c r="B19" s="111">
        <v>0.44900000000000001</v>
      </c>
      <c r="C19" s="7">
        <v>0.34699999999999998</v>
      </c>
      <c r="E19" s="7">
        <v>0.42299999999999999</v>
      </c>
      <c r="F19" s="111">
        <v>0.41599999999999998</v>
      </c>
      <c r="G19" s="111">
        <v>0.40699999999999997</v>
      </c>
      <c r="H19" s="7">
        <v>0.42299999999999999</v>
      </c>
      <c r="I19" s="7">
        <v>0.39700000000000002</v>
      </c>
      <c r="J19" s="7">
        <v>0.40899999999999997</v>
      </c>
      <c r="K19" s="7">
        <v>0.439</v>
      </c>
      <c r="L19" s="111">
        <v>0.27800000000000002</v>
      </c>
      <c r="M19" s="111">
        <v>0.439</v>
      </c>
      <c r="N19" s="2">
        <v>0.39252999999999999</v>
      </c>
      <c r="O19" s="1">
        <v>0.40307999999999999</v>
      </c>
      <c r="P19" s="1">
        <v>0.34655000000000002</v>
      </c>
      <c r="Q19" s="1">
        <v>0.39461000000000002</v>
      </c>
      <c r="R19" s="1">
        <v>0.39533999999999997</v>
      </c>
      <c r="S19" s="1">
        <v>0.33957999999999999</v>
      </c>
      <c r="T19" s="1">
        <v>0.32336000000000004</v>
      </c>
      <c r="U19" s="1">
        <v>0.32606999999999997</v>
      </c>
      <c r="V19" s="1">
        <v>0.31069999999999998</v>
      </c>
      <c r="W19">
        <v>0.34399999999999997</v>
      </c>
      <c r="X19">
        <v>0.35299999999999998</v>
      </c>
      <c r="Y19">
        <v>0.35799999999999998</v>
      </c>
      <c r="Z19">
        <v>0.76200000000000001</v>
      </c>
      <c r="AA19" s="111">
        <v>0.47099999999999997</v>
      </c>
      <c r="AB19" s="111">
        <v>0.48899999999999999</v>
      </c>
      <c r="AC19" s="111">
        <v>0.52700000000000002</v>
      </c>
      <c r="AD19" s="111">
        <v>0.40400000000000003</v>
      </c>
      <c r="AE19" s="111">
        <v>0.372</v>
      </c>
      <c r="AF19" s="111">
        <v>0.34300000000000003</v>
      </c>
      <c r="AG19" s="111">
        <v>0.35499999999999998</v>
      </c>
      <c r="AH19" s="111">
        <v>0.35299999999999998</v>
      </c>
      <c r="AI19" s="111">
        <v>0.40300000000000002</v>
      </c>
      <c r="AJ19" s="111">
        <v>0.39800000000000002</v>
      </c>
      <c r="AK19" s="111">
        <v>0.52300000000000002</v>
      </c>
      <c r="AL19" s="111">
        <v>0.57299999999999995</v>
      </c>
      <c r="AM19" s="111">
        <v>0.58399999999999996</v>
      </c>
      <c r="AN19" s="111">
        <v>0.41399999999999998</v>
      </c>
      <c r="AO19" s="111">
        <v>0.36399999999999999</v>
      </c>
      <c r="AP19" s="111">
        <v>0.30599999999999999</v>
      </c>
      <c r="AQ19" s="111">
        <v>0.30599999999999999</v>
      </c>
      <c r="AR19" s="111">
        <v>0.30399999999999999</v>
      </c>
      <c r="AS19" s="111">
        <v>0.27900000000000003</v>
      </c>
      <c r="AT19" s="111">
        <v>0.28100000000000003</v>
      </c>
      <c r="AU19" s="111">
        <v>0.29199999999999998</v>
      </c>
      <c r="AV19" s="111">
        <v>0.374</v>
      </c>
      <c r="AW19">
        <v>0.38400000000000001</v>
      </c>
      <c r="AX19" s="111">
        <v>0.49099999999999999</v>
      </c>
      <c r="AY19" s="111">
        <v>0.66700000000000004</v>
      </c>
      <c r="AZ19" s="111">
        <v>0.45100000000000001</v>
      </c>
      <c r="BA19" s="111">
        <v>0.46300000000000002</v>
      </c>
      <c r="BB19" s="111">
        <v>0.33200000000000002</v>
      </c>
      <c r="BC19" s="111">
        <v>0.35699999999999998</v>
      </c>
      <c r="BD19" s="111">
        <v>0.29199999999999998</v>
      </c>
      <c r="BE19" s="111">
        <v>0.26200000000000001</v>
      </c>
      <c r="BF19" s="111">
        <v>0.28499999999999998</v>
      </c>
      <c r="BG19" s="111">
        <v>0.254</v>
      </c>
      <c r="BH19" s="111">
        <v>0.29649999999999999</v>
      </c>
      <c r="BI19" s="111">
        <v>0.315</v>
      </c>
      <c r="BJ19" s="111">
        <v>0.68799999999999994</v>
      </c>
      <c r="BK19" s="111">
        <v>0.375</v>
      </c>
      <c r="BL19" s="17">
        <v>0.76200000000000001</v>
      </c>
      <c r="BM19" s="17">
        <v>0.60799999999999998</v>
      </c>
      <c r="BN19" s="17">
        <v>0.47799999999999998</v>
      </c>
      <c r="BO19" s="19">
        <v>0.36699999999999999</v>
      </c>
      <c r="BP19" s="19">
        <v>0.318</v>
      </c>
      <c r="BQ19" s="19">
        <v>0.31235000000000002</v>
      </c>
      <c r="BR19" s="19">
        <v>0.27900000000000003</v>
      </c>
      <c r="BS19" s="19">
        <v>0.29199999999999998</v>
      </c>
      <c r="BT19" s="19">
        <v>0.318</v>
      </c>
      <c r="BU19" s="19">
        <v>0.38600000000000001</v>
      </c>
      <c r="BV19" s="19">
        <v>0.39400000000000002</v>
      </c>
      <c r="BW19" s="19">
        <v>0.4</v>
      </c>
      <c r="BX19" s="19">
        <v>0.34</v>
      </c>
      <c r="BY19" s="19">
        <v>0.34100000000000003</v>
      </c>
      <c r="BZ19" s="19">
        <v>0.33900000000000002</v>
      </c>
      <c r="CA19" s="23">
        <v>0.33800000000000002</v>
      </c>
      <c r="CB19" s="7">
        <v>0.28100000000000003</v>
      </c>
      <c r="CC19">
        <v>0.28599999999999998</v>
      </c>
      <c r="CD19" s="19">
        <v>0.246</v>
      </c>
      <c r="CE19" s="19">
        <v>0.27400000000000002</v>
      </c>
      <c r="CF19" s="19">
        <v>0.29299999999999998</v>
      </c>
      <c r="CG19">
        <v>0.51500000000000001</v>
      </c>
      <c r="CH19">
        <v>0.73699999999999999</v>
      </c>
      <c r="CI19">
        <v>0.58099999999999996</v>
      </c>
      <c r="CJ19">
        <v>0.68100000000000005</v>
      </c>
      <c r="CK19">
        <v>0.59599999999999997</v>
      </c>
      <c r="CL19">
        <v>0.67700000000000005</v>
      </c>
      <c r="CM19">
        <v>0.34799999999999998</v>
      </c>
      <c r="CN19">
        <v>0.28299999999999997</v>
      </c>
      <c r="CO19">
        <v>0.28000000000000003</v>
      </c>
      <c r="CP19">
        <v>0.26900000000000002</v>
      </c>
      <c r="CQ19">
        <v>0.33100000000000002</v>
      </c>
      <c r="CR19">
        <v>0.29799999999999999</v>
      </c>
      <c r="CS19" s="7">
        <v>0.29299999999999998</v>
      </c>
      <c r="CT19" s="42">
        <v>0.29199999999999998</v>
      </c>
      <c r="CU19" s="43">
        <v>0.39500000000000002</v>
      </c>
      <c r="CV19" s="43">
        <v>0.64400000000000002</v>
      </c>
      <c r="CW19" s="43">
        <v>0.58799999999999997</v>
      </c>
      <c r="CX19" s="43">
        <v>0.42</v>
      </c>
      <c r="CY19" s="43">
        <v>0.33800000000000002</v>
      </c>
      <c r="CZ19" s="43">
        <v>0.40899999999999997</v>
      </c>
      <c r="DA19" s="43">
        <v>0.29799999999999999</v>
      </c>
      <c r="DB19" s="43">
        <v>0.28399999999999997</v>
      </c>
      <c r="DC19" s="43">
        <v>0.308</v>
      </c>
      <c r="DD19" s="43">
        <v>0.315</v>
      </c>
      <c r="DE19" s="43">
        <v>0.41099999999999998</v>
      </c>
      <c r="DF19" s="47">
        <v>0.43099999999999999</v>
      </c>
      <c r="DG19" s="45">
        <v>0.39200000000000002</v>
      </c>
      <c r="DH19" s="20">
        <v>0.40799999999999997</v>
      </c>
      <c r="DI19" s="20">
        <v>0.41099999999999998</v>
      </c>
      <c r="DJ19" s="20">
        <v>0.33400000000000002</v>
      </c>
      <c r="DK19" s="20">
        <v>0.28199999999999997</v>
      </c>
      <c r="DL19" s="20">
        <v>0.30299999999999999</v>
      </c>
      <c r="DM19" s="20">
        <v>0.29199999999999998</v>
      </c>
      <c r="DN19" s="20">
        <v>0.26700000000000002</v>
      </c>
      <c r="DO19" s="20">
        <v>0.26700000000000002</v>
      </c>
      <c r="DP19" s="49">
        <v>0.38500000000000001</v>
      </c>
      <c r="DQ19" s="49">
        <v>0.30199999999999999</v>
      </c>
      <c r="DR19" s="73">
        <v>0.32200000000000001</v>
      </c>
      <c r="DS19" s="73">
        <v>0.48299999999999998</v>
      </c>
      <c r="DT19" s="73">
        <v>0.45700000000000002</v>
      </c>
      <c r="DU19" s="73">
        <v>0.33300000000000002</v>
      </c>
      <c r="DV19" s="73">
        <v>0.32300000000000001</v>
      </c>
      <c r="DW19">
        <v>0.318</v>
      </c>
      <c r="DX19">
        <v>0.26900000000000002</v>
      </c>
      <c r="DY19" s="73">
        <v>0.24099999999999999</v>
      </c>
      <c r="DZ19" s="73">
        <v>0.23799999999999999</v>
      </c>
      <c r="EA19" s="73">
        <v>0.24199999999999999</v>
      </c>
      <c r="EB19" s="73">
        <v>0.26300000000000001</v>
      </c>
      <c r="EC19" s="73">
        <v>0.312</v>
      </c>
      <c r="ED19" s="73">
        <v>0.36799999999999999</v>
      </c>
      <c r="EE19" s="73">
        <v>0.40799999999999997</v>
      </c>
      <c r="EF19" s="73">
        <v>0.39200000000000002</v>
      </c>
      <c r="EG19">
        <v>0.379</v>
      </c>
      <c r="EH19" s="73">
        <v>0.32200000000000001</v>
      </c>
      <c r="EI19" s="74">
        <v>0.28000000000000003</v>
      </c>
      <c r="EJ19" s="73">
        <v>0.26700000000000002</v>
      </c>
      <c r="EK19" s="73">
        <v>0.24199999999999999</v>
      </c>
      <c r="EL19" s="73">
        <v>0.23499999999999999</v>
      </c>
      <c r="EM19" s="73">
        <v>0.24</v>
      </c>
      <c r="EN19" s="73">
        <v>0.26700000000000002</v>
      </c>
      <c r="EO19" s="73">
        <v>0.35099999999999998</v>
      </c>
      <c r="EP19" s="8">
        <v>0.42699999999999999</v>
      </c>
      <c r="EQ19" s="8">
        <v>0.4</v>
      </c>
      <c r="ER19" s="8">
        <v>0.51600000000000001</v>
      </c>
      <c r="ES19" s="73">
        <v>0.38700000000000001</v>
      </c>
      <c r="ET19" s="73">
        <v>0.376</v>
      </c>
      <c r="EU19" s="8">
        <v>0.29499999999999998</v>
      </c>
      <c r="EV19" s="8">
        <v>0.26200000000000001</v>
      </c>
      <c r="EW19" s="73">
        <v>0.26</v>
      </c>
      <c r="EX19" s="73">
        <v>0.246</v>
      </c>
      <c r="EY19" s="8">
        <v>0.33400000000000002</v>
      </c>
      <c r="EZ19" s="8">
        <v>0.35399999999999998</v>
      </c>
      <c r="FA19" s="8">
        <v>0.31</v>
      </c>
    </row>
    <row r="20" spans="1:157" x14ac:dyDescent="0.35">
      <c r="A20">
        <v>17</v>
      </c>
      <c r="B20" s="111">
        <v>0.44900000000000001</v>
      </c>
      <c r="C20" s="7">
        <v>0.38500000000000001</v>
      </c>
      <c r="E20" s="7">
        <v>0.43099999999999999</v>
      </c>
      <c r="F20" s="111">
        <v>0.36599999999999999</v>
      </c>
      <c r="G20" s="111">
        <v>0.40699999999999997</v>
      </c>
      <c r="H20" s="7">
        <v>0.40100000000000002</v>
      </c>
      <c r="I20" s="7">
        <v>0.39700000000000002</v>
      </c>
      <c r="J20" s="7">
        <v>0.39200000000000002</v>
      </c>
      <c r="K20" s="7">
        <v>0.47599999999999998</v>
      </c>
      <c r="L20" s="111">
        <v>0.308</v>
      </c>
      <c r="M20" s="111">
        <v>0.42899999999999999</v>
      </c>
      <c r="N20" s="2">
        <v>0.48438999999999999</v>
      </c>
      <c r="O20" s="1">
        <v>0.39831</v>
      </c>
      <c r="P20" s="1">
        <v>0.33651999999999999</v>
      </c>
      <c r="Q20" s="1">
        <v>0.41752999999999996</v>
      </c>
      <c r="R20" s="1">
        <v>0.36598000000000003</v>
      </c>
      <c r="S20" s="1">
        <v>0.36013000000000001</v>
      </c>
      <c r="T20" s="1">
        <v>0.32122000000000001</v>
      </c>
      <c r="U20" s="1">
        <v>0.35796</v>
      </c>
      <c r="V20" s="1">
        <v>0.30369000000000002</v>
      </c>
      <c r="W20">
        <v>0.309</v>
      </c>
      <c r="X20">
        <v>0.34399999999999997</v>
      </c>
      <c r="Y20">
        <v>0.34899999999999998</v>
      </c>
      <c r="Z20">
        <v>0.93300000000000005</v>
      </c>
      <c r="AA20" s="111">
        <v>0.47199999999999998</v>
      </c>
      <c r="AB20" s="111">
        <v>0.49199999999999999</v>
      </c>
      <c r="AC20" s="111">
        <v>0.503</v>
      </c>
      <c r="AD20" s="111">
        <v>0.38700000000000001</v>
      </c>
      <c r="AE20" s="111">
        <v>0.37</v>
      </c>
      <c r="AF20" s="111">
        <v>0.34699999999999998</v>
      </c>
      <c r="AG20" s="111">
        <v>0.34399999999999997</v>
      </c>
      <c r="AH20" s="111">
        <v>0.35899999999999999</v>
      </c>
      <c r="AI20" s="111">
        <v>0.39700000000000002</v>
      </c>
      <c r="AJ20" s="111">
        <v>0.39700000000000002</v>
      </c>
      <c r="AK20" s="111">
        <v>0.505</v>
      </c>
      <c r="AL20" s="111">
        <v>0.55500000000000005</v>
      </c>
      <c r="AM20" s="111">
        <v>0.57999999999999996</v>
      </c>
      <c r="AN20" s="111">
        <v>0.41</v>
      </c>
      <c r="AO20" s="111">
        <v>0.372</v>
      </c>
      <c r="AP20" s="111">
        <v>0.316</v>
      </c>
      <c r="AQ20" s="111">
        <v>0.29099999999999998</v>
      </c>
      <c r="AR20" s="111">
        <v>0.30099999999999999</v>
      </c>
      <c r="AS20" s="111">
        <v>0.27700000000000002</v>
      </c>
      <c r="AT20" s="111">
        <v>0.28100000000000003</v>
      </c>
      <c r="AU20" s="111">
        <v>0.27600000000000002</v>
      </c>
      <c r="AV20" s="111">
        <v>0.439</v>
      </c>
      <c r="AW20">
        <v>0.41</v>
      </c>
      <c r="AX20" s="111">
        <v>0.47</v>
      </c>
      <c r="AY20" s="111">
        <v>0.63800000000000001</v>
      </c>
      <c r="AZ20" s="111">
        <v>0.44700000000000001</v>
      </c>
      <c r="BA20" s="111">
        <v>0.432</v>
      </c>
      <c r="BB20" s="111">
        <v>0.32300000000000001</v>
      </c>
      <c r="BC20" s="111">
        <v>0.35899999999999999</v>
      </c>
      <c r="BD20" s="111">
        <v>0.28599999999999998</v>
      </c>
      <c r="BE20" s="111">
        <v>0.26800000000000002</v>
      </c>
      <c r="BF20" s="111">
        <v>0.27800000000000002</v>
      </c>
      <c r="BG20" s="111">
        <v>0.25600000000000001</v>
      </c>
      <c r="BH20" s="111">
        <v>0.28622999999999998</v>
      </c>
      <c r="BI20" s="111">
        <v>0.309</v>
      </c>
      <c r="BJ20" s="111">
        <v>0.63600000000000001</v>
      </c>
      <c r="BK20" s="111">
        <v>0.36899999999999999</v>
      </c>
      <c r="BL20" s="17">
        <v>0.71699999999999997</v>
      </c>
      <c r="BM20" s="17">
        <v>0.59099999999999997</v>
      </c>
      <c r="BN20" s="17">
        <v>0.47299999999999998</v>
      </c>
      <c r="BO20" s="19">
        <v>0.36099999999999999</v>
      </c>
      <c r="BP20" s="19">
        <v>0.30995</v>
      </c>
      <c r="BQ20" s="19">
        <v>0.31627999999999995</v>
      </c>
      <c r="BR20" s="19">
        <v>0.28899999999999998</v>
      </c>
      <c r="BS20" s="19">
        <v>0.28799999999999998</v>
      </c>
      <c r="BT20" s="19">
        <v>0.31900000000000001</v>
      </c>
      <c r="BU20" s="19">
        <v>0.35099999999999998</v>
      </c>
      <c r="BV20" s="19">
        <v>0.48399999999999999</v>
      </c>
      <c r="BW20" s="19">
        <v>0.378</v>
      </c>
      <c r="BX20" s="19">
        <v>0.33</v>
      </c>
      <c r="BY20" s="19">
        <v>0.35499999999999998</v>
      </c>
      <c r="BZ20" s="19">
        <v>0.34200000000000003</v>
      </c>
      <c r="CA20" s="23">
        <v>0.33100000000000002</v>
      </c>
      <c r="CB20" s="7">
        <v>0.26500000000000001</v>
      </c>
      <c r="CC20">
        <v>0.28499999999999998</v>
      </c>
      <c r="CD20" s="19">
        <v>0.23599999999999999</v>
      </c>
      <c r="CE20" s="19">
        <v>0.28699999999999998</v>
      </c>
      <c r="CF20" s="19">
        <v>0.30399999999999999</v>
      </c>
      <c r="CG20">
        <v>0.495</v>
      </c>
      <c r="CH20">
        <v>0.67400000000000004</v>
      </c>
      <c r="CI20">
        <v>0.52300000000000002</v>
      </c>
      <c r="CJ20">
        <v>0.63200000000000001</v>
      </c>
      <c r="CK20">
        <v>0.55400000000000005</v>
      </c>
      <c r="CL20">
        <v>0.57399999999999995</v>
      </c>
      <c r="CM20">
        <v>0.34100000000000003</v>
      </c>
      <c r="CN20">
        <v>0.29099999999999998</v>
      </c>
      <c r="CO20">
        <v>0.28199999999999997</v>
      </c>
      <c r="CP20">
        <v>0.26800000000000002</v>
      </c>
      <c r="CQ20">
        <v>0.316</v>
      </c>
      <c r="CR20">
        <v>0.312</v>
      </c>
      <c r="CS20" s="7">
        <v>0.27400000000000002</v>
      </c>
      <c r="CT20" s="42">
        <v>0.29599999999999999</v>
      </c>
      <c r="CU20" s="43">
        <v>0.39</v>
      </c>
      <c r="CV20" s="43">
        <v>0.59499999999999997</v>
      </c>
      <c r="CW20" s="43">
        <v>0.54500000000000004</v>
      </c>
      <c r="CX20" s="43">
        <v>0.40300000000000002</v>
      </c>
      <c r="CY20" s="43">
        <v>0.34699999999999998</v>
      </c>
      <c r="CZ20" s="43">
        <v>0.38500000000000001</v>
      </c>
      <c r="DA20" s="43">
        <v>0.28599999999999998</v>
      </c>
      <c r="DB20" s="43">
        <v>0.28100000000000003</v>
      </c>
      <c r="DC20" s="43">
        <v>0.28100000000000003</v>
      </c>
      <c r="DD20" s="43">
        <v>0.311</v>
      </c>
      <c r="DE20" s="43">
        <v>0.51100000000000001</v>
      </c>
      <c r="DF20" s="47">
        <v>0.42799999999999999</v>
      </c>
      <c r="DG20" s="45">
        <v>0.39400000000000002</v>
      </c>
      <c r="DH20" s="20">
        <v>0.41099999999999998</v>
      </c>
      <c r="DI20" s="20">
        <v>0.40699999999999997</v>
      </c>
      <c r="DJ20" s="20">
        <v>0.32300000000000001</v>
      </c>
      <c r="DK20" s="20">
        <v>0.30099999999999999</v>
      </c>
      <c r="DL20" s="20">
        <v>0.29599999999999999</v>
      </c>
      <c r="DM20" s="20">
        <v>0.28000000000000003</v>
      </c>
      <c r="DN20" s="20">
        <v>0.185</v>
      </c>
      <c r="DO20" s="20">
        <v>0.26900000000000002</v>
      </c>
      <c r="DP20" s="49">
        <v>0.33500000000000002</v>
      </c>
      <c r="DQ20" s="49">
        <v>0.29599999999999999</v>
      </c>
      <c r="DR20" s="73">
        <v>0.314</v>
      </c>
      <c r="DS20" s="73">
        <v>0.46500000000000002</v>
      </c>
      <c r="DT20" s="73">
        <v>0.48799999999999999</v>
      </c>
      <c r="DU20" s="73">
        <v>0.39600000000000002</v>
      </c>
      <c r="DV20" s="73">
        <v>0.33800000000000002</v>
      </c>
      <c r="DW20">
        <v>0.32400000000000001</v>
      </c>
      <c r="DX20">
        <v>0.26100000000000001</v>
      </c>
      <c r="DY20" s="74">
        <v>0.48</v>
      </c>
      <c r="DZ20" s="73">
        <v>0.23599999999999999</v>
      </c>
      <c r="EA20" s="73">
        <v>0.23699999999999999</v>
      </c>
      <c r="EB20" s="73">
        <v>0.26800000000000002</v>
      </c>
      <c r="EC20" s="73">
        <v>0.30599999999999999</v>
      </c>
      <c r="ED20" s="74">
        <v>0.44</v>
      </c>
      <c r="EE20" s="75">
        <v>0.4</v>
      </c>
      <c r="EF20" s="73">
        <v>0.40300000000000002</v>
      </c>
      <c r="EG20">
        <v>0.36</v>
      </c>
      <c r="EH20" s="73">
        <v>0.34399999999999997</v>
      </c>
      <c r="EI20" s="73">
        <v>0.27900000000000003</v>
      </c>
      <c r="EJ20" s="73">
        <v>0.253</v>
      </c>
      <c r="EK20" s="73">
        <v>0.25</v>
      </c>
      <c r="EL20" s="73">
        <v>0.248</v>
      </c>
      <c r="EM20" s="73">
        <v>0.25</v>
      </c>
      <c r="EN20" s="73">
        <v>0.25900000000000001</v>
      </c>
      <c r="EO20" s="73">
        <v>0.35899999999999999</v>
      </c>
      <c r="EP20" s="8">
        <v>0.45400000000000001</v>
      </c>
      <c r="EQ20" s="8">
        <v>0.39</v>
      </c>
      <c r="ER20" s="8">
        <v>0.48799999999999999</v>
      </c>
      <c r="ES20" s="73">
        <v>0.39100000000000001</v>
      </c>
      <c r="ET20" s="73">
        <v>0.34399999999999997</v>
      </c>
      <c r="EU20" s="8">
        <v>0.28699999999999998</v>
      </c>
      <c r="EV20" s="8">
        <v>0.26800000000000002</v>
      </c>
      <c r="EW20" s="73">
        <v>0.26300000000000001</v>
      </c>
      <c r="EX20" s="73">
        <v>0.251</v>
      </c>
      <c r="EY20" s="8">
        <v>0.375</v>
      </c>
      <c r="EZ20" s="8">
        <v>0.33600000000000002</v>
      </c>
      <c r="FA20" s="8">
        <v>0.32700000000000001</v>
      </c>
    </row>
    <row r="21" spans="1:157" x14ac:dyDescent="0.35">
      <c r="A21">
        <v>18</v>
      </c>
      <c r="B21" s="111">
        <v>0.45300000000000001</v>
      </c>
      <c r="C21" s="7">
        <v>0.46</v>
      </c>
      <c r="E21" s="7">
        <v>0.442</v>
      </c>
      <c r="F21" s="111">
        <v>0.36399999999999999</v>
      </c>
      <c r="G21" s="111">
        <v>0.40100000000000002</v>
      </c>
      <c r="H21" s="7">
        <v>0.38600000000000001</v>
      </c>
      <c r="I21" s="7">
        <v>0.41099999999999998</v>
      </c>
      <c r="J21" s="7">
        <v>0.39500000000000002</v>
      </c>
      <c r="K21" s="7">
        <v>0.44700000000000001</v>
      </c>
      <c r="L21" s="111">
        <v>0.42599999999999999</v>
      </c>
      <c r="M21" s="111">
        <v>0.41599999999999998</v>
      </c>
      <c r="N21" s="2">
        <v>0.56162999999999996</v>
      </c>
      <c r="O21" s="1">
        <v>0.39913999999999999</v>
      </c>
      <c r="P21" s="1">
        <v>0.33077000000000001</v>
      </c>
      <c r="Q21" s="1">
        <v>0.37718000000000002</v>
      </c>
      <c r="R21" s="1">
        <v>0.40231</v>
      </c>
      <c r="S21" s="1">
        <v>0.33285000000000003</v>
      </c>
      <c r="T21" s="1">
        <v>0.33820999999999996</v>
      </c>
      <c r="U21" s="1">
        <v>0.35306999999999999</v>
      </c>
      <c r="V21" s="1">
        <v>0.31931999999999999</v>
      </c>
      <c r="W21">
        <v>0.32600000000000001</v>
      </c>
      <c r="X21">
        <v>0.33800000000000002</v>
      </c>
      <c r="Y21">
        <v>0.36099999999999999</v>
      </c>
      <c r="Z21">
        <v>0.98599999999999999</v>
      </c>
      <c r="AA21" s="111">
        <v>0.47399999999999998</v>
      </c>
      <c r="AB21" s="111">
        <v>0.47</v>
      </c>
      <c r="AC21" s="111">
        <v>0.49299999999999999</v>
      </c>
      <c r="AD21" s="111">
        <v>0.40100000000000002</v>
      </c>
      <c r="AE21" s="111">
        <v>0.39800000000000002</v>
      </c>
      <c r="AF21" s="111">
        <v>0.34300000000000003</v>
      </c>
      <c r="AG21" s="111">
        <v>0.35</v>
      </c>
      <c r="AH21" s="111">
        <v>0.36099999999999999</v>
      </c>
      <c r="AI21" s="111">
        <v>0.40899999999999997</v>
      </c>
      <c r="AJ21" s="111">
        <v>0.40200000000000002</v>
      </c>
      <c r="AK21" s="111">
        <v>0.49399999999999999</v>
      </c>
      <c r="AL21" s="111">
        <v>0.53400000000000003</v>
      </c>
      <c r="AM21" s="111">
        <v>0.59199999999999997</v>
      </c>
      <c r="AN21" s="111">
        <v>0.40600000000000003</v>
      </c>
      <c r="AO21" s="111">
        <v>0.35799999999999998</v>
      </c>
      <c r="AP21" s="111">
        <v>0.29599999999999999</v>
      </c>
      <c r="AQ21" s="111">
        <v>0.311</v>
      </c>
      <c r="AR21" s="111">
        <v>0.32400000000000001</v>
      </c>
      <c r="AS21" s="111">
        <v>0.27100000000000002</v>
      </c>
      <c r="AT21" s="111">
        <v>0.27100000000000002</v>
      </c>
      <c r="AU21" s="13">
        <v>0.27200000000000002</v>
      </c>
      <c r="AV21" s="111">
        <v>0.40100000000000002</v>
      </c>
      <c r="AW21">
        <v>0.439</v>
      </c>
      <c r="AX21" s="111">
        <v>0.439</v>
      </c>
      <c r="AY21" s="111">
        <v>0.61399999999999999</v>
      </c>
      <c r="AZ21" s="111">
        <v>0.45500000000000002</v>
      </c>
      <c r="BA21" s="111">
        <v>0.433</v>
      </c>
      <c r="BB21" s="111">
        <v>0.33400000000000002</v>
      </c>
      <c r="BC21" s="111">
        <v>0.33400000000000002</v>
      </c>
      <c r="BD21" s="111">
        <v>0.28000000000000003</v>
      </c>
      <c r="BE21" s="111">
        <v>0.27300000000000002</v>
      </c>
      <c r="BF21" s="111">
        <v>0.26300000000000001</v>
      </c>
      <c r="BG21" s="111">
        <v>0.26200000000000001</v>
      </c>
      <c r="BH21" s="111">
        <v>0.27395000000000003</v>
      </c>
      <c r="BI21" s="111">
        <v>0.31</v>
      </c>
      <c r="BJ21" s="111">
        <v>0.59499999999999997</v>
      </c>
      <c r="BK21" s="111">
        <v>0.36099999999999999</v>
      </c>
      <c r="BL21" s="17">
        <v>0.69899999999999995</v>
      </c>
      <c r="BM21" s="17">
        <v>0.57899999999999996</v>
      </c>
      <c r="BN21" s="17">
        <v>0.46899999999999997</v>
      </c>
      <c r="BO21" s="19">
        <v>0.36499999999999999</v>
      </c>
      <c r="BP21" s="19">
        <v>0.29799999999999999</v>
      </c>
      <c r="BQ21" s="19">
        <v>0.30005999999999999</v>
      </c>
      <c r="BR21" s="19">
        <v>0.28199999999999997</v>
      </c>
      <c r="BS21" s="19">
        <v>0.29299999999999998</v>
      </c>
      <c r="BT21" s="19">
        <v>0.32</v>
      </c>
      <c r="BU21" s="19">
        <v>0.33</v>
      </c>
      <c r="BV21" s="19">
        <v>0.441</v>
      </c>
      <c r="BW21" s="19">
        <v>0.372</v>
      </c>
      <c r="BX21" s="19">
        <v>0.32900000000000001</v>
      </c>
      <c r="BY21" s="19">
        <v>0.37</v>
      </c>
      <c r="BZ21" s="19">
        <v>0.33500000000000002</v>
      </c>
      <c r="CA21" s="23">
        <v>0.32500000000000001</v>
      </c>
      <c r="CB21" s="7">
        <v>0.27300000000000002</v>
      </c>
      <c r="CC21">
        <v>0.28299999999999997</v>
      </c>
      <c r="CD21" s="19">
        <v>0.255</v>
      </c>
      <c r="CE21" s="19">
        <v>0.28399999999999997</v>
      </c>
      <c r="CF21" s="19">
        <v>0.41499999999999998</v>
      </c>
      <c r="CG21">
        <v>0.47399999999999998</v>
      </c>
      <c r="CH21">
        <v>0.629</v>
      </c>
      <c r="CI21">
        <v>0.501</v>
      </c>
      <c r="CJ21">
        <v>0.61299999999999999</v>
      </c>
      <c r="CK21">
        <v>0.55200000000000005</v>
      </c>
      <c r="CL21">
        <v>0.52500000000000002</v>
      </c>
      <c r="CM21">
        <v>0.34100000000000003</v>
      </c>
      <c r="CN21">
        <v>0.29699999999999999</v>
      </c>
      <c r="CO21">
        <v>0.28399999999999997</v>
      </c>
      <c r="CP21">
        <v>0.27600000000000002</v>
      </c>
      <c r="CQ21">
        <v>0.308</v>
      </c>
      <c r="CR21">
        <v>0.30599999999999999</v>
      </c>
      <c r="CS21" s="7">
        <v>0.28000000000000003</v>
      </c>
      <c r="CT21" s="42">
        <v>0.29499999999999998</v>
      </c>
      <c r="CU21" s="43">
        <v>0.41699999999999998</v>
      </c>
      <c r="CV21" s="43">
        <v>0.56799999999999995</v>
      </c>
      <c r="CW21" s="43">
        <v>0.56200000000000006</v>
      </c>
      <c r="CX21" s="43">
        <v>0.39800000000000002</v>
      </c>
      <c r="CY21" s="43">
        <v>0.36299999999999999</v>
      </c>
      <c r="CZ21" s="43">
        <v>0.372</v>
      </c>
      <c r="DA21" s="43">
        <v>0.28000000000000003</v>
      </c>
      <c r="DB21" s="43">
        <v>0.27600000000000002</v>
      </c>
      <c r="DC21" s="43">
        <v>0.27700000000000002</v>
      </c>
      <c r="DD21" s="43">
        <v>0.32600000000000001</v>
      </c>
      <c r="DE21" s="43">
        <v>0.48</v>
      </c>
      <c r="DF21" s="47">
        <v>0.41499999999999998</v>
      </c>
      <c r="DG21" s="45">
        <v>0.39400000000000002</v>
      </c>
      <c r="DH21" s="20">
        <v>0.39400000000000002</v>
      </c>
      <c r="DI21" s="20">
        <v>0.39500000000000002</v>
      </c>
      <c r="DJ21" s="20">
        <v>0.308</v>
      </c>
      <c r="DK21" s="20">
        <v>0.29799999999999999</v>
      </c>
      <c r="DL21" s="20">
        <v>0.28499999999999998</v>
      </c>
      <c r="DM21" s="20">
        <v>0.28299999999999997</v>
      </c>
      <c r="DN21" s="20">
        <v>0.26500000000000001</v>
      </c>
      <c r="DO21" s="20">
        <v>0.25900000000000001</v>
      </c>
      <c r="DP21" s="49">
        <v>0.31900000000000001</v>
      </c>
      <c r="DQ21" s="49">
        <v>0.3</v>
      </c>
      <c r="DR21" s="73">
        <v>0.316</v>
      </c>
      <c r="DS21" s="73">
        <v>0.46300000000000002</v>
      </c>
      <c r="DT21" s="73">
        <v>0.45900000000000002</v>
      </c>
      <c r="DU21" s="73">
        <v>0.371</v>
      </c>
      <c r="DV21" s="73">
        <v>0.34599999999999997</v>
      </c>
      <c r="DW21">
        <v>0.42</v>
      </c>
      <c r="DX21">
        <v>0.26200000000000001</v>
      </c>
      <c r="DY21" s="73">
        <v>0.253</v>
      </c>
      <c r="DZ21" s="73">
        <v>0.247</v>
      </c>
      <c r="EA21" s="73">
        <v>0.23699999999999999</v>
      </c>
      <c r="EB21" s="73">
        <v>0.26400000000000001</v>
      </c>
      <c r="EC21" s="73">
        <v>0.309</v>
      </c>
      <c r="ED21" s="73">
        <v>0.60499999999999998</v>
      </c>
      <c r="EE21" s="73">
        <v>0.39400000000000002</v>
      </c>
      <c r="EF21" s="73">
        <v>0.41199999999999998</v>
      </c>
      <c r="EG21">
        <v>0.34899999999999998</v>
      </c>
      <c r="EH21" s="73">
        <v>0.308</v>
      </c>
      <c r="EI21" s="73">
        <v>0.28499999999999998</v>
      </c>
      <c r="EJ21" s="73">
        <v>0.25700000000000001</v>
      </c>
      <c r="EK21" s="73">
        <v>0.25</v>
      </c>
      <c r="EL21" s="73">
        <v>0.24299999999999999</v>
      </c>
      <c r="EM21" s="73">
        <v>0.25</v>
      </c>
      <c r="EN21" s="73">
        <v>0.28199999999999997</v>
      </c>
      <c r="EO21" s="73">
        <v>0.42899999999999999</v>
      </c>
      <c r="EP21" s="8">
        <v>0.495</v>
      </c>
      <c r="EQ21" s="8">
        <v>0.498</v>
      </c>
      <c r="ER21" s="8">
        <v>0.46600000000000003</v>
      </c>
      <c r="ES21" s="73">
        <v>0.38200000000000001</v>
      </c>
      <c r="ET21" s="73">
        <v>0.34799999999999998</v>
      </c>
      <c r="EU21" s="8">
        <v>0.28899999999999998</v>
      </c>
      <c r="EV21" s="8">
        <v>0.28000000000000003</v>
      </c>
      <c r="EW21" s="73">
        <v>0.26100000000000001</v>
      </c>
      <c r="EX21" s="73">
        <v>0.254</v>
      </c>
      <c r="EY21" s="8">
        <v>0.31900000000000001</v>
      </c>
      <c r="EZ21" s="8">
        <v>0.32500000000000001</v>
      </c>
      <c r="FA21" s="8">
        <v>0.32600000000000001</v>
      </c>
    </row>
    <row r="22" spans="1:157" x14ac:dyDescent="0.35">
      <c r="A22">
        <v>19</v>
      </c>
      <c r="B22" s="111">
        <v>0.442</v>
      </c>
      <c r="C22" s="7">
        <v>0.48199999999999998</v>
      </c>
      <c r="E22" s="7">
        <v>0.41799999999999998</v>
      </c>
      <c r="F22" s="111"/>
      <c r="G22" s="111">
        <v>0.38400000000000001</v>
      </c>
      <c r="H22" s="7">
        <v>0.40799999999999997</v>
      </c>
      <c r="I22" s="7">
        <v>0.43099999999999999</v>
      </c>
      <c r="J22" s="7">
        <v>0.46</v>
      </c>
      <c r="K22" s="7">
        <v>0.39200000000000002</v>
      </c>
      <c r="L22" s="111">
        <v>0.40200000000000002</v>
      </c>
      <c r="M22" s="111">
        <v>0.40400000000000003</v>
      </c>
      <c r="N22" s="2">
        <v>0.49922000000000005</v>
      </c>
      <c r="O22" s="1">
        <v>0.39926999999999996</v>
      </c>
      <c r="P22" s="1">
        <v>0.34175</v>
      </c>
      <c r="Q22" s="1">
        <v>0.3705</v>
      </c>
      <c r="R22" s="1">
        <v>0.36402999999999996</v>
      </c>
      <c r="S22" s="1">
        <v>0.32161000000000001</v>
      </c>
      <c r="T22" s="1">
        <v>0.32938000000000001</v>
      </c>
      <c r="U22" s="1">
        <v>0.33156000000000002</v>
      </c>
      <c r="V22" s="1">
        <v>0.32100000000000001</v>
      </c>
      <c r="W22">
        <v>0.32100000000000001</v>
      </c>
      <c r="X22">
        <v>0.33900000000000002</v>
      </c>
      <c r="Y22">
        <v>0.35699999999999998</v>
      </c>
      <c r="Z22">
        <v>0.85199999999999998</v>
      </c>
      <c r="AA22" s="111">
        <v>0.46500000000000002</v>
      </c>
      <c r="AB22" s="111">
        <v>0.46600000000000003</v>
      </c>
      <c r="AC22" s="111">
        <v>0.48399999999999999</v>
      </c>
      <c r="AD22" s="111">
        <v>0.39700000000000002</v>
      </c>
      <c r="AE22" s="111">
        <v>0.41299999999999998</v>
      </c>
      <c r="AF22" s="111">
        <v>0.34100000000000003</v>
      </c>
      <c r="AG22" s="111">
        <v>0.34599999999999997</v>
      </c>
      <c r="AH22" s="111">
        <v>0.39200000000000002</v>
      </c>
      <c r="AI22" s="111">
        <v>0.42299999999999999</v>
      </c>
      <c r="AJ22" s="111">
        <v>0.41799999999999998</v>
      </c>
      <c r="AK22" s="111">
        <v>0.496</v>
      </c>
      <c r="AL22" s="111">
        <v>0.55500000000000005</v>
      </c>
      <c r="AM22" s="111">
        <v>0.60899999999999999</v>
      </c>
      <c r="AN22" s="111">
        <v>0.39900000000000002</v>
      </c>
      <c r="AO22" s="111">
        <v>0.36299999999999999</v>
      </c>
      <c r="AP22" s="111">
        <v>0.30299999999999999</v>
      </c>
      <c r="AQ22" s="111">
        <v>0.311</v>
      </c>
      <c r="AR22" s="111">
        <v>0.36</v>
      </c>
      <c r="AS22" s="111">
        <v>0.315</v>
      </c>
      <c r="AT22" s="111">
        <v>0.26400000000000001</v>
      </c>
      <c r="AU22" s="111">
        <v>0.32700000000000001</v>
      </c>
      <c r="AV22" s="111">
        <v>0.41599999999999998</v>
      </c>
      <c r="AW22">
        <v>0.44900000000000001</v>
      </c>
      <c r="AX22" s="111">
        <v>0.438</v>
      </c>
      <c r="AY22" s="111">
        <v>0.57599999999999996</v>
      </c>
      <c r="AZ22" s="111">
        <v>0.44400000000000001</v>
      </c>
      <c r="BA22" s="111">
        <v>0.436</v>
      </c>
      <c r="BB22" s="111">
        <v>0.35099999999999998</v>
      </c>
      <c r="BC22" s="111">
        <v>0.33900000000000002</v>
      </c>
      <c r="BD22" s="111">
        <v>0.27100000000000002</v>
      </c>
      <c r="BE22" s="111">
        <v>0.28699999999999998</v>
      </c>
      <c r="BF22" s="111">
        <v>0.25900000000000001</v>
      </c>
      <c r="BG22" s="111">
        <v>0.254</v>
      </c>
      <c r="BH22" s="111">
        <v>0.27481</v>
      </c>
      <c r="BI22" s="111">
        <v>0.30099999999999999</v>
      </c>
      <c r="BJ22" s="111">
        <v>0.58199999999999996</v>
      </c>
      <c r="BK22" s="111">
        <v>0.35899999999999999</v>
      </c>
      <c r="BL22" s="17">
        <v>0.67500000000000004</v>
      </c>
      <c r="BM22" s="17">
        <v>0.56499999999999995</v>
      </c>
      <c r="BN22" s="17">
        <v>0.45100000000000001</v>
      </c>
      <c r="BO22" s="19">
        <v>0.376</v>
      </c>
      <c r="BP22" s="19">
        <v>0.29699999999999999</v>
      </c>
      <c r="BQ22" s="19">
        <v>0.31225999999999998</v>
      </c>
      <c r="BR22" s="19">
        <v>0.28199999999999997</v>
      </c>
      <c r="BS22" s="19">
        <v>0.30399999999999999</v>
      </c>
      <c r="BT22" s="19">
        <v>0.308</v>
      </c>
      <c r="BU22" s="19">
        <v>0.33500000000000002</v>
      </c>
      <c r="BV22" s="19">
        <v>0.45800000000000002</v>
      </c>
      <c r="BW22" s="19">
        <v>0.36699999999999999</v>
      </c>
      <c r="BX22" s="19">
        <v>0.33700000000000002</v>
      </c>
      <c r="BY22" s="19">
        <v>0.35199999999999998</v>
      </c>
      <c r="BZ22" s="19">
        <v>0.34</v>
      </c>
      <c r="CA22" s="23">
        <v>0.308</v>
      </c>
      <c r="CB22" s="7">
        <v>0.29099999999999998</v>
      </c>
      <c r="CC22">
        <v>0.28999999999999998</v>
      </c>
      <c r="CD22" s="19">
        <v>0.27800000000000002</v>
      </c>
      <c r="CE22" s="19">
        <v>0.28299999999999997</v>
      </c>
      <c r="CF22" s="19">
        <v>0.33300000000000002</v>
      </c>
      <c r="CG22">
        <v>0.46400000000000002</v>
      </c>
      <c r="CH22">
        <v>0.59</v>
      </c>
      <c r="CI22">
        <v>0.48299999999999998</v>
      </c>
      <c r="CJ22">
        <v>0.59099999999999997</v>
      </c>
      <c r="CK22">
        <v>0.52100000000000002</v>
      </c>
      <c r="CL22">
        <v>0.49199999999999999</v>
      </c>
      <c r="CM22">
        <v>0.34100000000000003</v>
      </c>
      <c r="CN22">
        <v>0.29099999999999998</v>
      </c>
      <c r="CO22">
        <v>0.27800000000000002</v>
      </c>
      <c r="CP22">
        <v>0.27200000000000002</v>
      </c>
      <c r="CQ22">
        <v>0.30499999999999999</v>
      </c>
      <c r="CR22">
        <v>0.29499999999999998</v>
      </c>
      <c r="CS22" s="7">
        <v>0.29499999999999998</v>
      </c>
      <c r="CT22" s="42">
        <v>0.28799999999999998</v>
      </c>
      <c r="CU22" s="43">
        <v>0.40100000000000002</v>
      </c>
      <c r="CV22" s="43">
        <v>0.52500000000000002</v>
      </c>
      <c r="CW22" s="43">
        <v>0.52800000000000002</v>
      </c>
      <c r="CX22" s="43">
        <v>0.38300000000000001</v>
      </c>
      <c r="CY22" s="43">
        <v>0.34899999999999998</v>
      </c>
      <c r="CZ22" s="43">
        <v>0.35799999999999998</v>
      </c>
      <c r="DA22" s="43">
        <v>0.29699999999999999</v>
      </c>
      <c r="DB22" s="43">
        <v>0.27700000000000002</v>
      </c>
      <c r="DC22" s="43">
        <v>0.28399999999999997</v>
      </c>
      <c r="DD22" s="43">
        <v>0.438</v>
      </c>
      <c r="DE22" s="43">
        <v>0.45600000000000002</v>
      </c>
      <c r="DF22" s="47">
        <v>0.40100000000000002</v>
      </c>
      <c r="DG22" s="45">
        <v>0.39700000000000002</v>
      </c>
      <c r="DH22" s="20">
        <v>0.39300000000000002</v>
      </c>
      <c r="DI22" s="20">
        <v>0.433</v>
      </c>
      <c r="DJ22" s="20">
        <v>0.32</v>
      </c>
      <c r="DK22" s="20">
        <v>0.318</v>
      </c>
      <c r="DL22" s="20">
        <v>0.28399999999999997</v>
      </c>
      <c r="DM22" s="20">
        <v>0.28499999999999998</v>
      </c>
      <c r="DN22" s="20">
        <v>0.249</v>
      </c>
      <c r="DO22" s="20">
        <v>0.253</v>
      </c>
      <c r="DP22" s="49">
        <v>0.312</v>
      </c>
      <c r="DQ22" s="49">
        <v>0.307</v>
      </c>
      <c r="DR22" s="74">
        <v>0.31</v>
      </c>
      <c r="DS22" s="74">
        <v>0.45</v>
      </c>
      <c r="DT22" s="73">
        <v>0.45400000000000001</v>
      </c>
      <c r="DU22" s="73">
        <v>0.35299999999999998</v>
      </c>
      <c r="DV22" s="73">
        <v>0.318</v>
      </c>
      <c r="DW22">
        <v>0.35199999999999998</v>
      </c>
      <c r="DX22">
        <v>0.25900000000000001</v>
      </c>
      <c r="DY22" s="73">
        <v>0.246</v>
      </c>
      <c r="DZ22" s="74">
        <v>0.24</v>
      </c>
      <c r="EA22" s="73">
        <v>0.249</v>
      </c>
      <c r="EB22" s="73">
        <v>0.26100000000000001</v>
      </c>
      <c r="EC22" s="73">
        <v>0.38900000000000001</v>
      </c>
      <c r="ED22" s="73">
        <v>0.51200000000000001</v>
      </c>
      <c r="EE22" s="73">
        <v>0.38800000000000001</v>
      </c>
      <c r="EF22" s="73">
        <v>0.38400000000000001</v>
      </c>
      <c r="EG22">
        <v>0.35699999999999998</v>
      </c>
      <c r="EH22" s="73">
        <v>0.29199999999999998</v>
      </c>
      <c r="EI22" s="73">
        <v>0.27200000000000002</v>
      </c>
      <c r="EJ22" s="73">
        <v>0.26500000000000001</v>
      </c>
      <c r="EK22" s="73">
        <v>0.253</v>
      </c>
      <c r="EL22" s="73">
        <v>0.23599999999999999</v>
      </c>
      <c r="EM22" s="73">
        <v>0.251</v>
      </c>
      <c r="EN22" s="73">
        <v>0.27200000000000002</v>
      </c>
      <c r="EO22" s="73">
        <v>0.40100000000000002</v>
      </c>
      <c r="EP22" s="8">
        <v>0.5</v>
      </c>
      <c r="EQ22" s="8">
        <v>0.46400000000000002</v>
      </c>
      <c r="ER22" s="8">
        <v>0.45100000000000001</v>
      </c>
      <c r="ES22" s="73">
        <v>0.36399999999999999</v>
      </c>
      <c r="ET22" s="73">
        <v>0.34799999999999998</v>
      </c>
      <c r="EU22" s="8">
        <v>0.29399999999999998</v>
      </c>
      <c r="EV22" s="8">
        <v>0.27400000000000002</v>
      </c>
      <c r="EW22" s="73">
        <v>0.247</v>
      </c>
      <c r="EX22" s="73">
        <v>0.248</v>
      </c>
      <c r="EY22" s="8">
        <v>0.30199999999999999</v>
      </c>
      <c r="EZ22" s="8">
        <v>0.32400000000000001</v>
      </c>
      <c r="FA22" s="8">
        <v>0.32200000000000001</v>
      </c>
    </row>
    <row r="23" spans="1:157" x14ac:dyDescent="0.35">
      <c r="A23">
        <v>20</v>
      </c>
      <c r="B23" s="111">
        <v>0.41799999999999998</v>
      </c>
      <c r="C23" s="7">
        <v>0.44900000000000001</v>
      </c>
      <c r="E23" s="7">
        <v>0.44800000000000001</v>
      </c>
      <c r="F23" s="111"/>
      <c r="G23" s="111">
        <v>0.39600000000000002</v>
      </c>
      <c r="H23" s="7">
        <v>0.39700000000000002</v>
      </c>
      <c r="I23" s="7">
        <v>0.42399999999999999</v>
      </c>
      <c r="J23" s="7">
        <v>0.40300000000000002</v>
      </c>
      <c r="K23" s="7">
        <v>0.373</v>
      </c>
      <c r="L23" s="111">
        <v>0.41799999999999998</v>
      </c>
      <c r="M23" s="111">
        <v>0.4</v>
      </c>
      <c r="N23" s="2">
        <v>0.49467</v>
      </c>
      <c r="O23" s="1">
        <v>0.39377000000000001</v>
      </c>
      <c r="P23" s="1">
        <v>0.37519999999999998</v>
      </c>
      <c r="Q23" s="1">
        <v>0.37324000000000002</v>
      </c>
      <c r="R23" s="1">
        <v>0.36469000000000001</v>
      </c>
      <c r="S23" s="1">
        <v>0.33383999999999997</v>
      </c>
      <c r="T23" s="1">
        <v>0.32018999999999997</v>
      </c>
      <c r="U23" s="1">
        <v>0.32904</v>
      </c>
      <c r="V23" s="1">
        <v>0.31583999999999995</v>
      </c>
      <c r="W23">
        <v>0.32200000000000001</v>
      </c>
      <c r="X23">
        <v>0.35499999999999998</v>
      </c>
      <c r="Y23">
        <v>0.38800000000000001</v>
      </c>
      <c r="Z23">
        <v>0.89400000000000002</v>
      </c>
      <c r="AA23" s="111">
        <v>0.46700000000000003</v>
      </c>
      <c r="AB23" s="111">
        <v>0.46700000000000003</v>
      </c>
      <c r="AC23" s="111">
        <v>0.46600000000000003</v>
      </c>
      <c r="AD23" s="111">
        <v>0.42499999999999999</v>
      </c>
      <c r="AE23" s="111">
        <v>0.4</v>
      </c>
      <c r="AF23" s="111">
        <v>0.34100000000000003</v>
      </c>
      <c r="AG23" s="111">
        <v>0.35499999999999998</v>
      </c>
      <c r="AH23" s="111">
        <v>0.377</v>
      </c>
      <c r="AI23" s="111">
        <v>0.40699999999999997</v>
      </c>
      <c r="AJ23" s="111">
        <v>0.434</v>
      </c>
      <c r="AK23" s="111">
        <v>0.47599999999999998</v>
      </c>
      <c r="AL23" s="111">
        <v>0.58199999999999996</v>
      </c>
      <c r="AM23" s="111">
        <v>0.59499999999999997</v>
      </c>
      <c r="AN23" s="111">
        <v>0.41399999999999998</v>
      </c>
      <c r="AO23" s="111">
        <v>0.34699999999999998</v>
      </c>
      <c r="AP23" s="111">
        <v>0.32200000000000001</v>
      </c>
      <c r="AQ23" s="111">
        <v>0.32</v>
      </c>
      <c r="AR23" s="111">
        <v>0.307</v>
      </c>
      <c r="AS23" s="111">
        <v>0.29699999999999999</v>
      </c>
      <c r="AT23" s="111">
        <v>0.26400000000000001</v>
      </c>
      <c r="AU23" s="111">
        <v>0.28299999999999997</v>
      </c>
      <c r="AV23" s="111">
        <v>0.38800000000000001</v>
      </c>
      <c r="AW23">
        <v>0.45300000000000001</v>
      </c>
      <c r="AX23" s="111">
        <v>0.433</v>
      </c>
      <c r="AY23" s="111">
        <v>0.54900000000000004</v>
      </c>
      <c r="AZ23" s="111">
        <v>0.437</v>
      </c>
      <c r="BA23" s="111">
        <v>0.438</v>
      </c>
      <c r="BB23" s="111">
        <v>0.40899999999999997</v>
      </c>
      <c r="BC23" s="111">
        <v>0.32800000000000001</v>
      </c>
      <c r="BD23" s="111">
        <v>0.27800000000000002</v>
      </c>
      <c r="BE23" s="111">
        <v>0.374</v>
      </c>
      <c r="BF23" s="111">
        <v>0.13300000000000001</v>
      </c>
      <c r="BG23" s="111">
        <v>0.309</v>
      </c>
      <c r="BH23" s="111">
        <v>0.27438000000000001</v>
      </c>
      <c r="BI23" s="111">
        <v>0.311</v>
      </c>
      <c r="BJ23" s="111">
        <v>0.54800000000000004</v>
      </c>
      <c r="BK23" s="111">
        <v>0.35299999999999998</v>
      </c>
      <c r="BL23" s="17">
        <v>0.61099999999999999</v>
      </c>
      <c r="BM23" s="17">
        <v>0.54700000000000004</v>
      </c>
      <c r="BN23" s="17">
        <v>0.436</v>
      </c>
      <c r="BO23" s="19">
        <v>0.34999000000000002</v>
      </c>
      <c r="BP23" s="19">
        <v>0.315</v>
      </c>
      <c r="BQ23" s="19">
        <v>0.33793000000000001</v>
      </c>
      <c r="BR23" s="19">
        <v>0.29194999999999999</v>
      </c>
      <c r="BS23" s="19">
        <v>0.28399999999999997</v>
      </c>
      <c r="BT23" s="19">
        <v>0.31</v>
      </c>
      <c r="BU23" s="19">
        <v>0.34899999999999998</v>
      </c>
      <c r="BV23" s="19">
        <v>0.42799999999999999</v>
      </c>
      <c r="BW23" s="19">
        <v>0.35899999999999999</v>
      </c>
      <c r="BX23" s="19">
        <v>0.36099999999999999</v>
      </c>
      <c r="BY23" s="19">
        <v>0.34100000000000003</v>
      </c>
      <c r="BZ23" s="19">
        <v>0.33</v>
      </c>
      <c r="CA23" s="23">
        <v>0.31</v>
      </c>
      <c r="CB23" s="7">
        <v>0.28799999999999998</v>
      </c>
      <c r="CC23">
        <v>0.28299999999999997</v>
      </c>
      <c r="CD23" s="19">
        <v>0.249</v>
      </c>
      <c r="CE23" s="19">
        <v>0.28499999999999998</v>
      </c>
      <c r="CF23" s="19">
        <v>0.32100000000000001</v>
      </c>
      <c r="CG23">
        <v>0.45300000000000001</v>
      </c>
      <c r="CH23">
        <v>0.55300000000000005</v>
      </c>
      <c r="CI23">
        <v>0.46700000000000003</v>
      </c>
      <c r="CJ23">
        <v>0.58099999999999996</v>
      </c>
      <c r="CK23">
        <v>0.58099999999999996</v>
      </c>
      <c r="CL23">
        <v>0.45600000000000002</v>
      </c>
      <c r="CM23">
        <v>0.36699999999999999</v>
      </c>
      <c r="CN23">
        <v>0.29599999999999999</v>
      </c>
      <c r="CO23">
        <v>0.27200000000000002</v>
      </c>
      <c r="CP23">
        <v>0.27700000000000002</v>
      </c>
      <c r="CQ23">
        <v>0.28399999999999997</v>
      </c>
      <c r="CR23">
        <v>0.307</v>
      </c>
      <c r="CS23" s="7">
        <v>0.28899999999999998</v>
      </c>
      <c r="CT23" s="42">
        <v>0.30199999999999999</v>
      </c>
      <c r="CU23" s="43">
        <v>0.40699999999999997</v>
      </c>
      <c r="CV23" s="43">
        <v>0.57199999999999995</v>
      </c>
      <c r="CW23" s="43">
        <v>0.56000000000000005</v>
      </c>
      <c r="CX23" s="43">
        <v>0.38600000000000001</v>
      </c>
      <c r="CY23" s="43">
        <v>0.34799999999999998</v>
      </c>
      <c r="CZ23" s="43">
        <v>0.38300000000000001</v>
      </c>
      <c r="DA23" s="43">
        <v>0.30399999999999999</v>
      </c>
      <c r="DB23" s="43">
        <v>0.27400000000000002</v>
      </c>
      <c r="DC23" s="43">
        <v>0.28599999999999998</v>
      </c>
      <c r="DD23" s="43">
        <v>0.67900000000000005</v>
      </c>
      <c r="DE23" s="43">
        <v>0.438</v>
      </c>
      <c r="DF23" s="47">
        <v>0.39500000000000002</v>
      </c>
      <c r="DG23" s="45">
        <v>0.39100000000000001</v>
      </c>
      <c r="DH23" s="20">
        <v>0.46400000000000002</v>
      </c>
      <c r="DI23" s="20">
        <v>0.40200000000000002</v>
      </c>
      <c r="DJ23" s="20">
        <v>0.32400000000000001</v>
      </c>
      <c r="DK23" s="20">
        <v>0.38600000000000001</v>
      </c>
      <c r="DL23" s="20">
        <v>0.26800000000000002</v>
      </c>
      <c r="DM23" s="20">
        <v>0.28999999999999998</v>
      </c>
      <c r="DN23" s="20">
        <v>0.25700000000000001</v>
      </c>
      <c r="DO23" s="20">
        <v>0.254</v>
      </c>
      <c r="DP23" s="49">
        <v>0.3</v>
      </c>
      <c r="DQ23" s="49">
        <v>0.29599999999999999</v>
      </c>
      <c r="DR23" s="73">
        <v>0.313</v>
      </c>
      <c r="DS23" s="73">
        <v>0.437</v>
      </c>
      <c r="DT23" s="73">
        <v>0.435</v>
      </c>
      <c r="DU23" s="73">
        <v>0.34100000000000003</v>
      </c>
      <c r="DV23" s="73">
        <v>0.32600000000000001</v>
      </c>
      <c r="DW23">
        <v>0.33900000000000002</v>
      </c>
      <c r="DX23">
        <v>0.26600000000000001</v>
      </c>
      <c r="DY23" s="73">
        <v>0.246</v>
      </c>
      <c r="DZ23" s="73">
        <v>0.23499999999999999</v>
      </c>
      <c r="EA23" s="73">
        <v>0.24199999999999999</v>
      </c>
      <c r="EB23" s="73">
        <v>0.25900000000000001</v>
      </c>
      <c r="EC23" s="73">
        <v>0.438</v>
      </c>
      <c r="ED23" s="73">
        <v>0.47799999999999998</v>
      </c>
      <c r="EE23" s="73">
        <v>0.378</v>
      </c>
      <c r="EF23" s="73">
        <v>0.374</v>
      </c>
      <c r="EG23">
        <v>0.34799999999999998</v>
      </c>
      <c r="EH23" s="73">
        <v>0.28799999999999998</v>
      </c>
      <c r="EI23" s="73">
        <v>0.26100000000000001</v>
      </c>
      <c r="EJ23" s="73">
        <v>0.26600000000000001</v>
      </c>
      <c r="EK23" s="73">
        <v>0.255</v>
      </c>
      <c r="EL23" s="73">
        <v>0.24299999999999999</v>
      </c>
      <c r="EM23" s="73">
        <v>0.24299999999999999</v>
      </c>
      <c r="EN23" s="73">
        <v>0.27800000000000002</v>
      </c>
      <c r="EO23" s="73">
        <v>0.39400000000000002</v>
      </c>
      <c r="EP23" s="8">
        <v>0.27900000000000003</v>
      </c>
      <c r="EQ23" s="8">
        <v>0.442</v>
      </c>
      <c r="ER23" s="8">
        <v>0.46</v>
      </c>
      <c r="ES23" s="73">
        <v>0.373</v>
      </c>
      <c r="ET23" s="73">
        <v>0.34399999999999997</v>
      </c>
      <c r="EU23" s="8">
        <v>0.29799999999999999</v>
      </c>
      <c r="EV23" s="8">
        <v>0.27700000000000002</v>
      </c>
      <c r="EW23" s="73">
        <v>0.24399999999999999</v>
      </c>
      <c r="EX23" s="73">
        <v>0.245</v>
      </c>
      <c r="EY23" s="8">
        <v>0.308</v>
      </c>
      <c r="EZ23" s="8">
        <v>0.35899999999999999</v>
      </c>
      <c r="FA23" s="8">
        <v>0.378</v>
      </c>
    </row>
    <row r="24" spans="1:157" x14ac:dyDescent="0.35">
      <c r="A24">
        <v>21</v>
      </c>
      <c r="B24" s="111">
        <v>0.40799999999999997</v>
      </c>
      <c r="C24" s="7">
        <v>0.45200000000000001</v>
      </c>
      <c r="E24" s="7">
        <v>0.41699999999999998</v>
      </c>
      <c r="F24" s="111"/>
      <c r="G24" s="111">
        <v>0.42499999999999999</v>
      </c>
      <c r="H24" s="7">
        <v>0.40899999999999997</v>
      </c>
      <c r="I24" s="7">
        <v>0.439</v>
      </c>
      <c r="J24" s="7">
        <v>0.39800000000000002</v>
      </c>
      <c r="K24" s="7">
        <v>0.40400000000000003</v>
      </c>
      <c r="L24" s="111">
        <v>0.42</v>
      </c>
      <c r="M24" s="111">
        <v>0.41699999999999998</v>
      </c>
      <c r="N24" s="2">
        <v>0.46926999999999996</v>
      </c>
      <c r="O24" s="1">
        <v>0.39039999999999997</v>
      </c>
      <c r="P24" s="1">
        <v>0.35598000000000002</v>
      </c>
      <c r="Q24" s="1">
        <v>0.36326999999999998</v>
      </c>
      <c r="R24" s="1">
        <v>0.35192000000000001</v>
      </c>
      <c r="S24" s="1">
        <v>0.32949000000000001</v>
      </c>
      <c r="T24" s="1">
        <v>0.32707999999999998</v>
      </c>
      <c r="U24" s="1">
        <v>0.32995999999999998</v>
      </c>
      <c r="V24" s="1">
        <v>0.31136999999999998</v>
      </c>
      <c r="W24">
        <v>0.32700000000000001</v>
      </c>
      <c r="X24">
        <v>0.34899999999999998</v>
      </c>
      <c r="Y24">
        <v>0.42299999999999999</v>
      </c>
      <c r="Z24">
        <v>0.83599999999999997</v>
      </c>
      <c r="AA24" s="111">
        <v>0.45100000000000001</v>
      </c>
      <c r="AB24" s="111">
        <v>0.46600000000000003</v>
      </c>
      <c r="AC24" s="111">
        <v>0.45900000000000002</v>
      </c>
      <c r="AD24" s="111">
        <v>0.41</v>
      </c>
      <c r="AE24" s="111">
        <v>0.35899999999999999</v>
      </c>
      <c r="AF24" s="111">
        <v>0.33500000000000002</v>
      </c>
      <c r="AG24" s="111">
        <v>0.35499999999999998</v>
      </c>
      <c r="AH24" s="111">
        <v>0.38800000000000001</v>
      </c>
      <c r="AI24" s="111">
        <v>0.41899999999999998</v>
      </c>
      <c r="AJ24" s="111">
        <v>0.42</v>
      </c>
      <c r="AK24" s="111">
        <v>0.46</v>
      </c>
      <c r="AL24" s="111">
        <v>0.58699999999999997</v>
      </c>
      <c r="AM24" s="111">
        <v>0.56799999999999995</v>
      </c>
      <c r="AN24" s="111">
        <v>0.39700000000000002</v>
      </c>
      <c r="AO24" s="111">
        <v>0.35899999999999999</v>
      </c>
      <c r="AP24" s="111">
        <v>0.38700000000000001</v>
      </c>
      <c r="AQ24" s="111">
        <v>0.30499999999999999</v>
      </c>
      <c r="AR24" s="111">
        <v>0.29499999999999998</v>
      </c>
      <c r="AS24" s="111">
        <v>0.29599999999999999</v>
      </c>
      <c r="AT24" s="111">
        <v>0.26100000000000001</v>
      </c>
      <c r="AU24" s="111">
        <v>0.28399999999999997</v>
      </c>
      <c r="AV24" s="111">
        <v>0.377</v>
      </c>
      <c r="AW24">
        <v>0.39</v>
      </c>
      <c r="AX24" s="111">
        <v>0.42399999999999999</v>
      </c>
      <c r="AY24" s="111">
        <v>0.53700000000000003</v>
      </c>
      <c r="AZ24" s="111">
        <v>0.44</v>
      </c>
      <c r="BA24" s="111">
        <v>0.41499999999999998</v>
      </c>
      <c r="BB24" s="111">
        <v>0.36899999999999999</v>
      </c>
      <c r="BC24" s="111">
        <v>0.30399999999999999</v>
      </c>
      <c r="BD24" s="111">
        <v>0.29199999999999998</v>
      </c>
      <c r="BE24" s="111">
        <v>0.32</v>
      </c>
      <c r="BF24" s="111">
        <v>0.23599999999999999</v>
      </c>
      <c r="BG24" s="111">
        <v>0.20699999999999999</v>
      </c>
      <c r="BH24" s="111">
        <v>0.27890999999999999</v>
      </c>
      <c r="BI24" s="111">
        <v>0.313</v>
      </c>
      <c r="BJ24" s="111">
        <v>0.52</v>
      </c>
      <c r="BK24" s="111">
        <v>0.35099999999999998</v>
      </c>
      <c r="BL24" s="17">
        <v>0.68300000000000005</v>
      </c>
      <c r="BM24" s="17">
        <v>0.53600000000000003</v>
      </c>
      <c r="BN24" s="17">
        <v>0.43</v>
      </c>
      <c r="BO24" s="19">
        <v>0.38400000000000001</v>
      </c>
      <c r="BP24" s="19">
        <v>0.315</v>
      </c>
      <c r="BQ24" s="19">
        <v>0.31431999999999999</v>
      </c>
      <c r="BR24" s="19">
        <v>0.28199999999999997</v>
      </c>
      <c r="BS24" s="19">
        <v>0.30399999999999999</v>
      </c>
      <c r="BT24" s="19">
        <v>0.30199999999999999</v>
      </c>
      <c r="BU24" s="19">
        <v>0.434</v>
      </c>
      <c r="BV24" s="19">
        <v>0.41</v>
      </c>
      <c r="BW24" s="19">
        <v>0.36799999999999999</v>
      </c>
      <c r="BX24" s="19">
        <v>0.38700000000000001</v>
      </c>
      <c r="BY24" s="19">
        <v>0.34200000000000003</v>
      </c>
      <c r="BZ24" s="19">
        <v>0.31900000000000001</v>
      </c>
      <c r="CA24" s="24">
        <v>0.33100000000000002</v>
      </c>
      <c r="CB24" s="7">
        <v>0.28199999999999997</v>
      </c>
      <c r="CC24">
        <v>0.27900000000000003</v>
      </c>
      <c r="CD24" s="19">
        <v>0.24099999999999999</v>
      </c>
      <c r="CE24" s="19">
        <v>0.28599999999999998</v>
      </c>
      <c r="CF24" s="19">
        <v>0.32200000000000001</v>
      </c>
      <c r="CG24">
        <v>0.43</v>
      </c>
      <c r="CH24">
        <v>0.67100000000000004</v>
      </c>
      <c r="CI24">
        <v>0.46600000000000003</v>
      </c>
      <c r="CJ24">
        <v>0.75</v>
      </c>
      <c r="CK24">
        <v>0.51500000000000001</v>
      </c>
      <c r="CL24">
        <v>0.432</v>
      </c>
      <c r="CM24">
        <v>0.35499999999999998</v>
      </c>
      <c r="CN24">
        <v>0.28999999999999998</v>
      </c>
      <c r="CO24">
        <v>0.27700000000000002</v>
      </c>
      <c r="CP24">
        <v>0.27800000000000002</v>
      </c>
      <c r="CQ24">
        <v>0.27700000000000002</v>
      </c>
      <c r="CR24">
        <v>0.317</v>
      </c>
      <c r="CS24" s="7">
        <v>0.28599999999999998</v>
      </c>
      <c r="CT24" s="42">
        <v>0.44600000000000001</v>
      </c>
      <c r="CU24" s="43">
        <v>0.49</v>
      </c>
      <c r="CV24" s="43">
        <v>0.73199999999999998</v>
      </c>
      <c r="CW24" s="43">
        <v>0.51600000000000001</v>
      </c>
      <c r="CX24" s="43">
        <v>0.45100000000000001</v>
      </c>
      <c r="CY24" s="43">
        <v>0.34100000000000003</v>
      </c>
      <c r="CZ24" s="43">
        <v>0.34799999999999998</v>
      </c>
      <c r="DA24" s="43">
        <v>0.29299999999999998</v>
      </c>
      <c r="DB24" s="43">
        <v>0.26800000000000002</v>
      </c>
      <c r="DC24" s="43">
        <v>0.29699999999999999</v>
      </c>
      <c r="DD24" s="43">
        <v>0.55600000000000005</v>
      </c>
      <c r="DE24" s="43">
        <v>0.42799999999999999</v>
      </c>
      <c r="DF24" s="47">
        <v>0.39800000000000002</v>
      </c>
      <c r="DG24" s="45">
        <v>0.39200000000000002</v>
      </c>
      <c r="DH24" s="20">
        <v>0.42599999999999999</v>
      </c>
      <c r="DI24" s="20">
        <v>0.40899999999999997</v>
      </c>
      <c r="DJ24" s="20">
        <v>0.34</v>
      </c>
      <c r="DK24" s="20">
        <v>0.35799999999999998</v>
      </c>
      <c r="DL24" s="20">
        <v>0.27</v>
      </c>
      <c r="DM24" s="20">
        <v>0.28599999999999998</v>
      </c>
      <c r="DN24" s="20">
        <v>0.25</v>
      </c>
      <c r="DO24" s="20">
        <v>0.26200000000000001</v>
      </c>
      <c r="DP24" s="49">
        <v>0.30399999999999999</v>
      </c>
      <c r="DQ24" s="49">
        <v>0.29399999999999998</v>
      </c>
      <c r="DR24" s="73">
        <v>0.30299999999999999</v>
      </c>
      <c r="DS24" s="73">
        <v>0.41599999999999998</v>
      </c>
      <c r="DT24" s="73">
        <v>0.40200000000000002</v>
      </c>
      <c r="DU24" s="73">
        <v>0.34200000000000003</v>
      </c>
      <c r="DV24" s="73">
        <v>0.30499999999999999</v>
      </c>
      <c r="DW24">
        <v>0.30299999999999999</v>
      </c>
      <c r="DX24">
        <v>0.27200000000000002</v>
      </c>
      <c r="DY24" s="73">
        <v>0.246</v>
      </c>
      <c r="DZ24" s="73">
        <v>0.24299999999999999</v>
      </c>
      <c r="EA24" s="73">
        <v>0.23499999999999999</v>
      </c>
      <c r="EB24" s="73">
        <v>0.28299999999999997</v>
      </c>
      <c r="EC24" s="73">
        <v>0.45100000000000001</v>
      </c>
      <c r="ED24" s="73">
        <v>0.44800000000000001</v>
      </c>
      <c r="EE24" s="73">
        <v>0.372</v>
      </c>
      <c r="EF24" s="73">
        <v>0.36499999999999999</v>
      </c>
      <c r="EG24">
        <v>0.34399999999999997</v>
      </c>
      <c r="EH24" s="73">
        <v>0.30099999999999999</v>
      </c>
      <c r="EI24" s="73">
        <v>0.26800000000000002</v>
      </c>
      <c r="EJ24" s="73">
        <v>0.25600000000000001</v>
      </c>
      <c r="EK24" s="73">
        <v>0.24399999999999999</v>
      </c>
      <c r="EL24" s="73">
        <v>0.23599999999999999</v>
      </c>
      <c r="EM24" s="73">
        <v>0.24</v>
      </c>
      <c r="EN24" s="73">
        <v>0.27200000000000002</v>
      </c>
      <c r="EO24" s="73">
        <v>0.45800000000000002</v>
      </c>
      <c r="EP24" s="8">
        <v>0.54300000000000004</v>
      </c>
      <c r="EQ24" s="8">
        <v>0.45400000000000001</v>
      </c>
      <c r="ER24" s="8">
        <v>0.45800000000000002</v>
      </c>
      <c r="ES24" s="73">
        <v>0.36499999999999999</v>
      </c>
      <c r="ET24" s="73">
        <v>0.33800000000000002</v>
      </c>
      <c r="EU24" s="8">
        <v>0.29399999999999998</v>
      </c>
      <c r="EV24" s="8">
        <v>0.26900000000000002</v>
      </c>
      <c r="EW24" s="73">
        <v>0.251</v>
      </c>
      <c r="EX24" s="73">
        <v>0.24299999999999999</v>
      </c>
      <c r="EY24" s="8">
        <v>0.35299999999999998</v>
      </c>
      <c r="EZ24" s="8">
        <v>0.33500000000000002</v>
      </c>
      <c r="FA24" s="8">
        <v>0.33800000000000002</v>
      </c>
    </row>
    <row r="25" spans="1:157" x14ac:dyDescent="0.35">
      <c r="A25">
        <v>22</v>
      </c>
      <c r="B25" s="111">
        <v>0.41499999999999998</v>
      </c>
      <c r="C25" s="7">
        <v>0.441</v>
      </c>
      <c r="E25" s="7">
        <v>0.38900000000000001</v>
      </c>
      <c r="F25" s="111"/>
      <c r="G25" s="111">
        <v>0.42699999999999999</v>
      </c>
      <c r="H25" s="7">
        <v>0.41099999999999998</v>
      </c>
      <c r="I25" s="7">
        <v>0.45400000000000001</v>
      </c>
      <c r="J25" s="7">
        <v>0.39400000000000002</v>
      </c>
      <c r="K25" s="7">
        <v>0.42399999999999999</v>
      </c>
      <c r="L25" s="111">
        <v>0.40100000000000002</v>
      </c>
      <c r="M25" s="111">
        <v>0.41099999999999998</v>
      </c>
      <c r="N25" s="2">
        <v>0.46516000000000002</v>
      </c>
      <c r="O25" s="1">
        <v>0.37460000000000004</v>
      </c>
      <c r="P25" s="1">
        <v>0.31383999999999995</v>
      </c>
      <c r="Q25" s="1">
        <v>0.36160999999999999</v>
      </c>
      <c r="R25" s="1">
        <v>0.42616000000000004</v>
      </c>
      <c r="S25" s="1">
        <v>0.32830000000000004</v>
      </c>
      <c r="T25" s="1">
        <v>0.32150000000000001</v>
      </c>
      <c r="U25" s="1">
        <v>0.34414</v>
      </c>
      <c r="V25" s="1">
        <v>0.31217</v>
      </c>
      <c r="W25">
        <v>0.33200000000000002</v>
      </c>
      <c r="X25">
        <v>0.34399999999999997</v>
      </c>
      <c r="Y25">
        <v>0.496</v>
      </c>
      <c r="Z25">
        <v>0.77500000000000002</v>
      </c>
      <c r="AA25" s="111">
        <v>0.437</v>
      </c>
      <c r="AB25" s="111">
        <v>0.443</v>
      </c>
      <c r="AC25" s="111">
        <v>0.44600000000000001</v>
      </c>
      <c r="AD25" s="111">
        <v>0.41299999999999998</v>
      </c>
      <c r="AE25" s="111">
        <v>0.36899999999999999</v>
      </c>
      <c r="AF25" s="111">
        <v>0.33200000000000002</v>
      </c>
      <c r="AG25" s="111">
        <v>0.34599999999999997</v>
      </c>
      <c r="AH25" s="111">
        <v>0.36499999999999999</v>
      </c>
      <c r="AI25" s="111">
        <v>0.438</v>
      </c>
      <c r="AJ25" s="111">
        <v>0.46100000000000002</v>
      </c>
      <c r="AK25" s="111">
        <v>0.45100000000000001</v>
      </c>
      <c r="AL25" s="111">
        <v>0.56000000000000005</v>
      </c>
      <c r="AM25" s="111">
        <v>0.57199999999999995</v>
      </c>
      <c r="AN25" s="111">
        <v>0.4</v>
      </c>
      <c r="AO25" s="111">
        <v>0.376</v>
      </c>
      <c r="AP25" s="111">
        <v>0.36499999999999999</v>
      </c>
      <c r="AQ25" s="111">
        <v>0.32200000000000001</v>
      </c>
      <c r="AR25" s="111">
        <v>0.34200000000000003</v>
      </c>
      <c r="AS25" s="111">
        <v>0.28699999999999998</v>
      </c>
      <c r="AT25" s="111">
        <v>0.27</v>
      </c>
      <c r="AU25" s="111">
        <v>0.27800000000000002</v>
      </c>
      <c r="AV25" s="111">
        <v>0.34</v>
      </c>
      <c r="AW25">
        <v>0.36499999999999999</v>
      </c>
      <c r="AX25" s="111">
        <v>0.40100000000000002</v>
      </c>
      <c r="AY25" s="111">
        <v>0.51600000000000001</v>
      </c>
      <c r="AZ25" s="111">
        <v>0.42399999999999999</v>
      </c>
      <c r="BA25" s="111">
        <v>0.38200000000000001</v>
      </c>
      <c r="BB25" s="111">
        <v>0.36499999999999999</v>
      </c>
      <c r="BC25" s="111">
        <v>0.32100000000000001</v>
      </c>
      <c r="BD25" s="111">
        <v>0.29199999999999998</v>
      </c>
      <c r="BE25" s="111">
        <v>0.25800000000000001</v>
      </c>
      <c r="BF25" s="111">
        <v>0.27700000000000002</v>
      </c>
      <c r="BG25" s="111">
        <v>0.26</v>
      </c>
      <c r="BH25" s="111">
        <v>0.29674</v>
      </c>
      <c r="BI25" s="111">
        <v>0.317</v>
      </c>
      <c r="BJ25" s="111">
        <v>0.5</v>
      </c>
      <c r="BK25" s="111">
        <v>0.36699999999999999</v>
      </c>
      <c r="BL25" s="17">
        <v>0.81200000000000006</v>
      </c>
      <c r="BM25" s="17">
        <v>0.52900000000000003</v>
      </c>
      <c r="BN25" s="17">
        <v>0.42099999999999999</v>
      </c>
      <c r="BO25" s="19">
        <v>0.39700000000000002</v>
      </c>
      <c r="BP25" s="19">
        <v>0.30599999999999999</v>
      </c>
      <c r="BQ25" s="19">
        <v>0.28967999999999999</v>
      </c>
      <c r="BR25" s="19">
        <v>0.28399999999999997</v>
      </c>
      <c r="BS25" s="19">
        <v>0.30199999999999999</v>
      </c>
      <c r="BT25" s="19">
        <v>0.45500000000000002</v>
      </c>
      <c r="BU25" s="19">
        <v>0.41499999999999998</v>
      </c>
      <c r="BV25" s="19">
        <v>0.40400000000000003</v>
      </c>
      <c r="BW25" s="19">
        <v>0.35799999999999998</v>
      </c>
      <c r="BX25" s="19">
        <v>0.35199999999999998</v>
      </c>
      <c r="BY25" s="19">
        <v>0.42099999999999999</v>
      </c>
      <c r="BZ25" s="19">
        <v>0.33600000000000002</v>
      </c>
      <c r="CA25" s="23">
        <v>0.32800000000000001</v>
      </c>
      <c r="CB25" s="7">
        <v>0.28000000000000003</v>
      </c>
      <c r="CC25">
        <v>0.28199999999999997</v>
      </c>
      <c r="CD25" s="19">
        <v>0.23899999999999999</v>
      </c>
      <c r="CE25" s="19">
        <v>0.28499999999999998</v>
      </c>
      <c r="CF25" s="19">
        <v>0.316</v>
      </c>
      <c r="CG25">
        <v>0.436</v>
      </c>
      <c r="CH25">
        <v>0.64600000000000002</v>
      </c>
      <c r="CI25">
        <v>0.46800000000000003</v>
      </c>
      <c r="CJ25">
        <v>0.72099999999999997</v>
      </c>
      <c r="CK25">
        <v>0.48899999999999999</v>
      </c>
      <c r="CL25">
        <v>0.435</v>
      </c>
      <c r="CM25">
        <v>0.36399999999999999</v>
      </c>
      <c r="CN25">
        <v>0.29999940000000003</v>
      </c>
      <c r="CO25">
        <v>0.28499999999999998</v>
      </c>
      <c r="CP25">
        <v>0.27400000000000002</v>
      </c>
      <c r="CQ25">
        <v>0.27</v>
      </c>
      <c r="CR25">
        <v>0.36899999999999999</v>
      </c>
      <c r="CS25" s="7">
        <v>0.29299999999999998</v>
      </c>
      <c r="CT25" s="42">
        <v>0.38800000000000001</v>
      </c>
      <c r="CU25" s="43">
        <v>0.45900000000000002</v>
      </c>
      <c r="CV25" s="43">
        <v>0.85399999999999998</v>
      </c>
      <c r="CW25" s="43">
        <v>0.51300000000000001</v>
      </c>
      <c r="CX25" s="43">
        <v>0.41399999999999998</v>
      </c>
      <c r="CY25" s="43">
        <v>0.33800000000000002</v>
      </c>
      <c r="CZ25" s="43">
        <v>0.34699999999999998</v>
      </c>
      <c r="DA25" s="43">
        <v>0.28899999999999998</v>
      </c>
      <c r="DB25" s="43">
        <v>0.27100000000000002</v>
      </c>
      <c r="DC25" s="43">
        <v>0.28999999999999998</v>
      </c>
      <c r="DD25" s="43">
        <v>0.44800000000000001</v>
      </c>
      <c r="DE25" s="43">
        <v>0.42199999999999999</v>
      </c>
      <c r="DF25" s="47">
        <v>0.39600000000000002</v>
      </c>
      <c r="DG25" s="45">
        <v>0.49399999999999999</v>
      </c>
      <c r="DH25" s="20">
        <v>0.40100000000000002</v>
      </c>
      <c r="DI25" s="20">
        <v>0.39800000000000002</v>
      </c>
      <c r="DJ25" s="20">
        <v>0.33100000000000002</v>
      </c>
      <c r="DK25" s="20">
        <v>0.32</v>
      </c>
      <c r="DL25" s="20">
        <v>0.28299999999999997</v>
      </c>
      <c r="DM25" s="20">
        <v>0.28899999999999998</v>
      </c>
      <c r="DN25" s="20">
        <v>0.27900000000000003</v>
      </c>
      <c r="DO25" s="20">
        <v>0.26400000000000001</v>
      </c>
      <c r="DP25" s="49">
        <v>0.30199999999999999</v>
      </c>
      <c r="DQ25" s="49">
        <v>0.32400000000000001</v>
      </c>
      <c r="DR25" s="73">
        <v>0.29899999999999999</v>
      </c>
      <c r="DS25" s="73">
        <v>0.40600000000000003</v>
      </c>
      <c r="DT25" s="73">
        <v>0.39100000000000001</v>
      </c>
      <c r="DU25" s="73">
        <v>0.35299999999999998</v>
      </c>
      <c r="DV25" s="73">
        <v>0.30399999999999999</v>
      </c>
      <c r="DW25">
        <v>0.32100000000000001</v>
      </c>
      <c r="DX25">
        <v>0.28499999999999998</v>
      </c>
      <c r="DY25" s="73">
        <v>0.24299999999999999</v>
      </c>
      <c r="DZ25" s="73">
        <v>0.246</v>
      </c>
      <c r="EA25" s="73">
        <v>0.23799999999999999</v>
      </c>
      <c r="EB25" s="73">
        <v>0.309</v>
      </c>
      <c r="EC25" s="73">
        <v>0.39400000000000002</v>
      </c>
      <c r="ED25" s="73">
        <v>0.42499999999999999</v>
      </c>
      <c r="EE25" s="73">
        <v>0.36599999999999999</v>
      </c>
      <c r="EF25" s="73">
        <v>0.371</v>
      </c>
      <c r="EG25">
        <v>0.33400000000000002</v>
      </c>
      <c r="EH25" s="73">
        <v>0.29699999999999999</v>
      </c>
      <c r="EI25" s="73">
        <v>0.27800000000000002</v>
      </c>
      <c r="EJ25" s="73">
        <v>0.25900000000000001</v>
      </c>
      <c r="EK25" s="73">
        <v>0.23300000000000001</v>
      </c>
      <c r="EL25" s="73">
        <v>0.23100000000000001</v>
      </c>
      <c r="EM25" s="73">
        <v>0.25</v>
      </c>
      <c r="EN25" s="73">
        <v>0.28999999999999998</v>
      </c>
      <c r="EO25" s="73">
        <v>0.49399999999999999</v>
      </c>
      <c r="EP25" s="8">
        <v>0.51</v>
      </c>
      <c r="EQ25" s="8">
        <v>0.434</v>
      </c>
      <c r="ER25" s="8">
        <v>1.01</v>
      </c>
      <c r="ES25" s="73">
        <v>0.35799999999999998</v>
      </c>
      <c r="ET25" s="73">
        <v>0.34300000000000003</v>
      </c>
      <c r="EU25" s="8">
        <v>0.30099999999999999</v>
      </c>
      <c r="EV25" s="8">
        <v>0.26100000000000001</v>
      </c>
      <c r="EW25" s="73">
        <v>0.26500000000000001</v>
      </c>
      <c r="EX25" s="73">
        <v>0.248</v>
      </c>
      <c r="EY25" s="8">
        <v>0.35</v>
      </c>
      <c r="EZ25" s="8">
        <v>0.32100000000000001</v>
      </c>
      <c r="FA25" s="8">
        <v>0.33800000000000002</v>
      </c>
    </row>
    <row r="26" spans="1:157" x14ac:dyDescent="0.35">
      <c r="A26">
        <v>23</v>
      </c>
      <c r="B26" s="111">
        <v>0.45200000000000001</v>
      </c>
      <c r="C26" s="7">
        <v>0.40899999999999997</v>
      </c>
      <c r="E26" s="7">
        <v>0.36099999999999999</v>
      </c>
      <c r="F26" s="111"/>
      <c r="G26" s="111">
        <v>0.38400000000000001</v>
      </c>
      <c r="H26" s="7">
        <v>0.40699999999999997</v>
      </c>
      <c r="I26" s="7">
        <v>0.46600000000000003</v>
      </c>
      <c r="J26" s="7">
        <v>0.39</v>
      </c>
      <c r="K26" s="7">
        <v>0.40500000000000003</v>
      </c>
      <c r="L26" s="111">
        <v>0.40600000000000003</v>
      </c>
      <c r="M26" s="111">
        <v>0.40799999999999997</v>
      </c>
      <c r="N26" s="2">
        <v>0.45601999999999998</v>
      </c>
      <c r="O26" s="1">
        <v>0.37642000000000003</v>
      </c>
      <c r="P26" s="1">
        <v>0.34194999999999998</v>
      </c>
      <c r="Q26" s="1">
        <v>0.37080000000000002</v>
      </c>
      <c r="R26" s="1">
        <v>0.38141000000000003</v>
      </c>
      <c r="S26" s="1">
        <v>0.32443</v>
      </c>
      <c r="T26" s="1">
        <v>0.30914999999999998</v>
      </c>
      <c r="U26" s="1">
        <v>0.33642</v>
      </c>
      <c r="V26" s="1">
        <v>0.31123000000000001</v>
      </c>
      <c r="W26">
        <v>0.33600000000000002</v>
      </c>
      <c r="X26">
        <v>0.32700000000000001</v>
      </c>
      <c r="Y26">
        <v>0.42799999999999999</v>
      </c>
      <c r="Z26">
        <v>0.71</v>
      </c>
      <c r="AA26" s="111">
        <v>0.439</v>
      </c>
      <c r="AB26" s="111">
        <v>0.442</v>
      </c>
      <c r="AC26" s="111">
        <v>0.44900000000000001</v>
      </c>
      <c r="AD26" s="111">
        <v>0.39100000000000001</v>
      </c>
      <c r="AE26" s="111">
        <v>0.35899999999999999</v>
      </c>
      <c r="AF26" s="111">
        <v>0.33900000000000002</v>
      </c>
      <c r="AG26" s="111">
        <v>0.34300000000000003</v>
      </c>
      <c r="AH26" s="111">
        <v>0.35899999999999999</v>
      </c>
      <c r="AI26" s="111">
        <v>0.41199999999999998</v>
      </c>
      <c r="AJ26" s="111">
        <v>0.44600000000000001</v>
      </c>
      <c r="AK26" s="111">
        <v>0.46300000000000002</v>
      </c>
      <c r="AL26" s="111">
        <v>0.502</v>
      </c>
      <c r="AM26" s="111">
        <v>0.56899999999999995</v>
      </c>
      <c r="AN26" s="111">
        <v>0.40600000000000003</v>
      </c>
      <c r="AO26" s="111">
        <v>0.35499999999999998</v>
      </c>
      <c r="AP26" s="111">
        <v>0.33800000000000002</v>
      </c>
      <c r="AQ26" s="111">
        <v>0.32800000000000001</v>
      </c>
      <c r="AR26" s="111">
        <v>0.313</v>
      </c>
      <c r="AS26" s="111">
        <v>0.28499999999999998</v>
      </c>
      <c r="AT26" s="111">
        <v>0.26800000000000002</v>
      </c>
      <c r="AU26" s="111">
        <v>0.27900000000000003</v>
      </c>
      <c r="AV26" s="111">
        <v>0.33</v>
      </c>
      <c r="AW26">
        <v>0.45100000000000001</v>
      </c>
      <c r="AX26" s="111">
        <v>0.39800000000000002</v>
      </c>
      <c r="AY26" s="111">
        <v>0.499</v>
      </c>
      <c r="AZ26" s="111">
        <v>0.45200000000000001</v>
      </c>
      <c r="BA26" s="111">
        <v>0.39</v>
      </c>
      <c r="BB26" s="111">
        <v>0.378</v>
      </c>
      <c r="BC26" s="111">
        <v>0.32</v>
      </c>
      <c r="BD26" s="111">
        <v>0.311</v>
      </c>
      <c r="BE26" s="111">
        <v>0.27600000000000002</v>
      </c>
      <c r="BF26" s="111">
        <v>0.27</v>
      </c>
      <c r="BG26" s="111">
        <v>0.255</v>
      </c>
      <c r="BH26" s="111">
        <v>0.29374</v>
      </c>
      <c r="BI26" s="111">
        <v>0.313</v>
      </c>
      <c r="BJ26" s="111">
        <v>0.47699999999999998</v>
      </c>
      <c r="BK26" s="111">
        <v>0.36799999999999999</v>
      </c>
      <c r="BL26" s="17">
        <v>0.76</v>
      </c>
      <c r="BM26" s="17">
        <v>0.51300000000000001</v>
      </c>
      <c r="BN26" s="17">
        <v>0.39600000000000002</v>
      </c>
      <c r="BO26" s="19">
        <v>0.375</v>
      </c>
      <c r="BP26" s="19">
        <v>0.30299999999999999</v>
      </c>
      <c r="BQ26" s="19">
        <v>0.29605000000000004</v>
      </c>
      <c r="BR26" s="19">
        <v>0.28799999999999998</v>
      </c>
      <c r="BS26" s="19">
        <v>0.32800000000000001</v>
      </c>
      <c r="BT26" s="19">
        <v>0.41199999999999998</v>
      </c>
      <c r="BU26" s="19">
        <v>0.38100000000000001</v>
      </c>
      <c r="BV26" s="19">
        <v>0.40100000000000002</v>
      </c>
      <c r="BW26" s="19">
        <v>0.34799999999999998</v>
      </c>
      <c r="BX26" s="19">
        <v>0.32900000000000001</v>
      </c>
      <c r="BY26" s="19">
        <v>0.36799999999999999</v>
      </c>
      <c r="BZ26" s="19">
        <v>0.33100000000000002</v>
      </c>
      <c r="CA26" s="23">
        <v>0.33200000000000002</v>
      </c>
      <c r="CB26" s="7">
        <v>0.27500000000000002</v>
      </c>
      <c r="CC26">
        <v>0.28399999999999997</v>
      </c>
      <c r="CD26" s="19">
        <v>0.25600000000000001</v>
      </c>
      <c r="CE26" s="19">
        <v>0.28199999999999997</v>
      </c>
      <c r="CF26" s="19">
        <v>0.32100000000000001</v>
      </c>
      <c r="CG26">
        <v>0.42599999999999999</v>
      </c>
      <c r="CH26">
        <v>0.62</v>
      </c>
      <c r="CI26">
        <v>0.45900000000000002</v>
      </c>
      <c r="CJ26">
        <v>0.67800000000000005</v>
      </c>
      <c r="CK26">
        <v>0.48799999999999999</v>
      </c>
      <c r="CL26">
        <v>0.436</v>
      </c>
      <c r="CM26">
        <v>0.33900000000000002</v>
      </c>
      <c r="CN26">
        <v>0.28399999999999997</v>
      </c>
      <c r="CO26">
        <v>0.29099999999999998</v>
      </c>
      <c r="CP26">
        <v>0.27100000000000002</v>
      </c>
      <c r="CQ26">
        <v>0.28199999999999997</v>
      </c>
      <c r="CR26">
        <v>0.32400000000000001</v>
      </c>
      <c r="CS26" s="7">
        <v>0.28899999999999998</v>
      </c>
      <c r="CT26" s="42">
        <v>0.39</v>
      </c>
      <c r="CU26" s="43">
        <v>0.435</v>
      </c>
      <c r="CV26" s="43">
        <v>0.76200000000000001</v>
      </c>
      <c r="CW26" s="43">
        <v>0.52600000000000002</v>
      </c>
      <c r="CX26" s="43">
        <v>0.40500000000000003</v>
      </c>
      <c r="CY26" s="43">
        <v>0.32900000000000001</v>
      </c>
      <c r="CZ26" s="43">
        <v>0.34200000000000003</v>
      </c>
      <c r="DA26" s="43">
        <v>0.29099999999999998</v>
      </c>
      <c r="DB26" s="43">
        <v>0.26900000000000002</v>
      </c>
      <c r="DC26" s="43">
        <v>0.28399999999999997</v>
      </c>
      <c r="DD26" s="43">
        <v>0.41899999999999998</v>
      </c>
      <c r="DE26" s="43">
        <v>0.439</v>
      </c>
      <c r="DF26" s="47">
        <v>0.373</v>
      </c>
      <c r="DG26" s="45">
        <v>0.46899999999999997</v>
      </c>
      <c r="DH26" s="20">
        <v>0.39600000000000002</v>
      </c>
      <c r="DI26" s="20">
        <v>0.39200000000000002</v>
      </c>
      <c r="DJ26" s="20">
        <v>0.32300000000000001</v>
      </c>
      <c r="DK26" s="20">
        <v>0.32300000000000001</v>
      </c>
      <c r="DL26" s="20">
        <v>0.28599999999999998</v>
      </c>
      <c r="DM26" s="20">
        <v>0.28799999999999998</v>
      </c>
      <c r="DN26" s="20">
        <v>0.26900000000000002</v>
      </c>
      <c r="DO26" s="20">
        <v>0.26500000000000001</v>
      </c>
      <c r="DP26" s="49">
        <v>0.30299999999999999</v>
      </c>
      <c r="DQ26" s="49">
        <v>0.42399999999999999</v>
      </c>
      <c r="DR26" s="73">
        <v>0.29199999999999998</v>
      </c>
      <c r="DS26" s="73">
        <v>0.41599999999999998</v>
      </c>
      <c r="DT26" s="73">
        <v>0.39700000000000002</v>
      </c>
      <c r="DU26" s="73">
        <v>0.34899999999999998</v>
      </c>
      <c r="DV26" s="73">
        <v>0.29199999999999998</v>
      </c>
      <c r="DW26">
        <v>0.313</v>
      </c>
      <c r="DX26">
        <v>0.29799999999999999</v>
      </c>
      <c r="DY26" s="74">
        <v>0.24</v>
      </c>
      <c r="DZ26" s="73">
        <v>0.25700000000000001</v>
      </c>
      <c r="EA26" s="73">
        <v>0.308</v>
      </c>
      <c r="EB26" s="74">
        <v>0.27</v>
      </c>
      <c r="EC26" s="73">
        <v>0.38600000000000001</v>
      </c>
      <c r="ED26" s="73">
        <v>0.41199999999999998</v>
      </c>
      <c r="EE26" s="73">
        <v>0.36799999999999999</v>
      </c>
      <c r="EF26" s="73">
        <v>0.49199999999999999</v>
      </c>
      <c r="EG26">
        <v>0.32900000000000001</v>
      </c>
      <c r="EH26" s="74">
        <v>0.28000000000000003</v>
      </c>
      <c r="EI26" s="73">
        <v>0.27200000000000002</v>
      </c>
      <c r="EJ26" s="73">
        <v>0.25900000000000001</v>
      </c>
      <c r="EK26" s="73">
        <v>0.25</v>
      </c>
      <c r="EL26" s="73">
        <v>0.23300000000000001</v>
      </c>
      <c r="EM26" s="73">
        <v>0.24299999999999999</v>
      </c>
      <c r="EN26" s="73">
        <v>0.27300000000000002</v>
      </c>
      <c r="EO26" s="73">
        <v>0.45700000000000002</v>
      </c>
      <c r="EP26" s="8">
        <v>0.51</v>
      </c>
      <c r="EQ26" s="8">
        <v>0.41799999999999998</v>
      </c>
      <c r="ER26" s="8">
        <v>0.88700000000000001</v>
      </c>
      <c r="ES26" s="73">
        <v>0.36099999999999999</v>
      </c>
      <c r="ET26" s="73">
        <v>0.33200000000000002</v>
      </c>
      <c r="EU26" s="8">
        <v>0.29799999999999999</v>
      </c>
      <c r="EV26" s="8">
        <v>0.26900000000000002</v>
      </c>
      <c r="EW26" s="73">
        <v>0.251</v>
      </c>
      <c r="EX26" s="73">
        <v>0.23799999999999999</v>
      </c>
      <c r="EY26" s="8">
        <v>0.31900000000000001</v>
      </c>
      <c r="EZ26" s="8">
        <v>0.38700000000000001</v>
      </c>
      <c r="FA26" s="8">
        <v>0.33700000000000002</v>
      </c>
    </row>
    <row r="27" spans="1:157" x14ac:dyDescent="0.35">
      <c r="A27">
        <v>24</v>
      </c>
      <c r="B27" s="111">
        <v>0.63</v>
      </c>
      <c r="C27" s="7">
        <v>0.40200000000000002</v>
      </c>
      <c r="E27" s="7">
        <v>0.35499999999999998</v>
      </c>
      <c r="F27" s="111">
        <v>0.27200000000000002</v>
      </c>
      <c r="G27" s="111">
        <v>0.38800000000000001</v>
      </c>
      <c r="H27" s="7">
        <v>0.39700000000000002</v>
      </c>
      <c r="I27" s="7">
        <v>0.42199999999999999</v>
      </c>
      <c r="J27" s="7">
        <v>0.38</v>
      </c>
      <c r="K27" s="7">
        <v>0.41399999999999998</v>
      </c>
      <c r="L27" s="111">
        <v>0.497</v>
      </c>
      <c r="M27" s="111">
        <v>0.40699999999999997</v>
      </c>
      <c r="N27" s="2">
        <v>0.44192000000000004</v>
      </c>
      <c r="O27" s="1">
        <v>0.38827999999999996</v>
      </c>
      <c r="P27" s="1">
        <v>0.33549000000000001</v>
      </c>
      <c r="Q27" s="1">
        <v>0.38051999999999997</v>
      </c>
      <c r="R27" s="1">
        <v>0.36404000000000003</v>
      </c>
      <c r="S27" s="1">
        <v>0.33409</v>
      </c>
      <c r="T27" s="1">
        <v>0.31368000000000001</v>
      </c>
      <c r="U27" s="1">
        <v>0.35742000000000002</v>
      </c>
      <c r="V27" s="1">
        <v>0.33306000000000002</v>
      </c>
      <c r="W27">
        <v>0.32200000000000001</v>
      </c>
      <c r="X27">
        <v>0.34100000000000003</v>
      </c>
      <c r="Y27">
        <v>0.40899999999999997</v>
      </c>
      <c r="Z27">
        <v>0.67500000000000004</v>
      </c>
      <c r="AA27" s="111">
        <v>0.42799999999999999</v>
      </c>
      <c r="AB27" s="111">
        <v>0.42199999999999999</v>
      </c>
      <c r="AC27" s="111">
        <v>0.442</v>
      </c>
      <c r="AD27" s="111">
        <v>0.40100000000000002</v>
      </c>
      <c r="AE27" s="111">
        <v>0.34699999999999998</v>
      </c>
      <c r="AF27" s="111">
        <v>0.35</v>
      </c>
      <c r="AG27" s="111">
        <v>0.34599999999999997</v>
      </c>
      <c r="AH27" s="111">
        <v>0.37</v>
      </c>
      <c r="AI27" s="111">
        <v>0.41499999999999998</v>
      </c>
      <c r="AJ27" s="111">
        <v>0.51900000000000002</v>
      </c>
      <c r="AK27" s="111">
        <v>0.44800000000000001</v>
      </c>
      <c r="AL27" s="111">
        <v>0.49299999999999999</v>
      </c>
      <c r="AM27" s="111">
        <v>0.56299999999999994</v>
      </c>
      <c r="AN27" s="111">
        <v>0.40600000000000003</v>
      </c>
      <c r="AO27" s="111">
        <v>0.34</v>
      </c>
      <c r="AP27" s="111">
        <v>0.33200000000000002</v>
      </c>
      <c r="AQ27" s="111">
        <v>0.30499999999999999</v>
      </c>
      <c r="AR27" s="111">
        <v>0.31</v>
      </c>
      <c r="AS27" s="111">
        <v>0.27200000000000002</v>
      </c>
      <c r="AT27" s="111">
        <v>0.27</v>
      </c>
      <c r="AU27" s="111">
        <v>0.27400000000000002</v>
      </c>
      <c r="AV27" s="111">
        <v>0.33300000000000002</v>
      </c>
      <c r="AW27">
        <v>0.65500000000000003</v>
      </c>
      <c r="AX27" s="111">
        <v>0.39900000000000002</v>
      </c>
      <c r="AY27" s="111">
        <v>0.50700000000000001</v>
      </c>
      <c r="AZ27" s="111">
        <v>0.44600000000000001</v>
      </c>
      <c r="BA27" s="111">
        <v>0.38200000000000001</v>
      </c>
      <c r="BB27" s="111">
        <v>0.35099999999999998</v>
      </c>
      <c r="BC27" s="111">
        <v>0.315</v>
      </c>
      <c r="BD27" s="111">
        <v>0.254</v>
      </c>
      <c r="BE27" s="111">
        <v>0.27600000000000002</v>
      </c>
      <c r="BF27" s="111">
        <v>0.26400000000000001</v>
      </c>
      <c r="BG27" s="111">
        <v>0.26700000000000002</v>
      </c>
      <c r="BH27" s="111">
        <v>0.28421999999999997</v>
      </c>
      <c r="BI27" s="111">
        <v>0.30599999999999999</v>
      </c>
      <c r="BJ27" s="111">
        <v>0.46100000000000002</v>
      </c>
      <c r="BK27" s="111">
        <v>0.442</v>
      </c>
      <c r="BL27" s="17">
        <v>0.77700999999999998</v>
      </c>
      <c r="BM27" s="17">
        <v>0.49099999999999999</v>
      </c>
      <c r="BN27" s="17">
        <v>0.38</v>
      </c>
      <c r="BO27" s="19">
        <v>0.35899999999999999</v>
      </c>
      <c r="BP27" s="19">
        <v>0.29199999999999998</v>
      </c>
      <c r="BQ27" s="19">
        <v>0.30141000000000001</v>
      </c>
      <c r="BR27" s="19">
        <v>0.253</v>
      </c>
      <c r="BS27" s="19">
        <v>0.29499999999999998</v>
      </c>
      <c r="BT27" s="19">
        <v>0.37402999999999997</v>
      </c>
      <c r="BU27" s="19">
        <v>0.36499999999999999</v>
      </c>
      <c r="BV27" s="19">
        <v>0.40699999999999997</v>
      </c>
      <c r="BW27" s="19">
        <v>0.41499999999999998</v>
      </c>
      <c r="BX27" s="19">
        <v>0.32500000000000001</v>
      </c>
      <c r="BY27" s="19">
        <v>0.35099999999999998</v>
      </c>
      <c r="BZ27" s="19">
        <v>0.32900000000000001</v>
      </c>
      <c r="CA27" s="23">
        <v>0.312</v>
      </c>
      <c r="CB27" s="7">
        <v>0.22800000000000001</v>
      </c>
      <c r="CC27">
        <v>0.27700000000000002</v>
      </c>
      <c r="CD27" s="19">
        <v>0.23699999999999999</v>
      </c>
      <c r="CE27" s="19">
        <v>0.35</v>
      </c>
      <c r="CF27" s="19">
        <v>0.33100000000000002</v>
      </c>
      <c r="CG27">
        <v>0.41</v>
      </c>
      <c r="CH27">
        <v>0.59799999999999998</v>
      </c>
      <c r="CI27">
        <v>0.45900000000000002</v>
      </c>
      <c r="CJ27">
        <v>0.66200000000000003</v>
      </c>
      <c r="CK27">
        <v>0.47799999999999998</v>
      </c>
      <c r="CL27">
        <v>0.42499999999999999</v>
      </c>
      <c r="CM27">
        <v>0.33700000000000002</v>
      </c>
      <c r="CN27">
        <v>0.28699999999999998</v>
      </c>
      <c r="CO27">
        <v>0.28199999999999997</v>
      </c>
      <c r="CP27">
        <v>0.27600000000000002</v>
      </c>
      <c r="CQ27">
        <v>0.28299999999999997</v>
      </c>
      <c r="CR27">
        <v>0.33900000000000002</v>
      </c>
      <c r="CS27" s="7">
        <v>0.28000000000000003</v>
      </c>
      <c r="CT27" s="42">
        <v>0.38100000000000001</v>
      </c>
      <c r="CU27" s="43">
        <v>0.434</v>
      </c>
      <c r="CV27" s="43">
        <v>0.69399999999999995</v>
      </c>
      <c r="CW27" s="43">
        <v>0.57699999999999996</v>
      </c>
      <c r="CX27" s="43">
        <v>0.4</v>
      </c>
      <c r="CY27" s="43">
        <v>0.33100000000000002</v>
      </c>
      <c r="CZ27" s="43">
        <v>0.33600000000000002</v>
      </c>
      <c r="DA27" s="43">
        <v>0.29099999999999998</v>
      </c>
      <c r="DB27" s="43">
        <v>0.27200000000000002</v>
      </c>
      <c r="DC27" s="43">
        <v>0.28499999999999998</v>
      </c>
      <c r="DD27" s="43">
        <v>0.50800000000000001</v>
      </c>
      <c r="DE27" s="43">
        <v>0.45800000000000002</v>
      </c>
      <c r="DF27" s="47">
        <v>0.38300000000000001</v>
      </c>
      <c r="DG27" s="45">
        <v>0.45900000000000002</v>
      </c>
      <c r="DH27" s="20">
        <v>0.40500000000000003</v>
      </c>
      <c r="DI27" s="20">
        <v>0.38</v>
      </c>
      <c r="DJ27" s="20">
        <v>0.34</v>
      </c>
      <c r="DK27" s="20">
        <v>0.36699999999999999</v>
      </c>
      <c r="DL27" s="20">
        <v>0.28599999999999998</v>
      </c>
      <c r="DM27" s="20">
        <v>0.27700000000000002</v>
      </c>
      <c r="DN27" s="20">
        <v>0.315</v>
      </c>
      <c r="DO27" s="20">
        <v>0.26800000000000002</v>
      </c>
      <c r="DP27" s="49">
        <v>0.307</v>
      </c>
      <c r="DQ27" s="49">
        <v>0.34200000000000003</v>
      </c>
      <c r="DR27" s="73">
        <v>0.28499999999999998</v>
      </c>
      <c r="DS27" s="73">
        <v>0.44600000000000001</v>
      </c>
      <c r="DT27" s="73">
        <v>0.38500000000000001</v>
      </c>
      <c r="DU27" s="73">
        <v>0.44700000000000001</v>
      </c>
      <c r="DV27" s="73">
        <v>0.28199999999999997</v>
      </c>
      <c r="DW27">
        <v>0.32100000000000001</v>
      </c>
      <c r="DX27">
        <v>0.26900000000000002</v>
      </c>
      <c r="DY27" s="73">
        <v>0.24399999999999999</v>
      </c>
      <c r="DZ27" s="74">
        <v>0.24</v>
      </c>
      <c r="EA27" s="73">
        <v>0.25900000000000001</v>
      </c>
      <c r="EB27" s="73">
        <v>0.27600000000000002</v>
      </c>
      <c r="EC27" s="73">
        <v>0.52800000000000002</v>
      </c>
      <c r="ED27" s="73">
        <v>0.39500000000000002</v>
      </c>
      <c r="EE27" s="73">
        <v>0.36399999999999999</v>
      </c>
      <c r="EF27" s="73">
        <v>0.65200000000000002</v>
      </c>
      <c r="EG27">
        <v>0.32600000000000001</v>
      </c>
      <c r="EH27" s="73">
        <v>0.28100000000000003</v>
      </c>
      <c r="EI27" s="73">
        <v>0.26700000000000002</v>
      </c>
      <c r="EJ27" s="73">
        <v>0.246</v>
      </c>
      <c r="EK27" s="73">
        <v>0.25</v>
      </c>
      <c r="EL27" s="73">
        <v>0.23699999999999999</v>
      </c>
      <c r="EM27" s="73">
        <v>0.252</v>
      </c>
      <c r="EN27" s="73">
        <v>0.29399999999999998</v>
      </c>
      <c r="EO27" s="73">
        <v>0.43099999999999999</v>
      </c>
      <c r="EP27" s="8">
        <v>0.47899999999999998</v>
      </c>
      <c r="EQ27" s="8">
        <v>0.41499999999999998</v>
      </c>
      <c r="ER27" s="8">
        <v>0.79300000000000004</v>
      </c>
      <c r="ES27" s="73">
        <v>0.36299999999999999</v>
      </c>
      <c r="ET27" s="73">
        <v>0.28699999999999998</v>
      </c>
      <c r="EU27" s="8">
        <v>0.29499999999999998</v>
      </c>
      <c r="EV27" s="8">
        <v>0.27100000000000002</v>
      </c>
      <c r="EW27" s="73">
        <v>0.249</v>
      </c>
      <c r="EX27" s="73">
        <v>0.23899999999999999</v>
      </c>
      <c r="EY27" s="8">
        <v>0.30199999999999999</v>
      </c>
      <c r="EZ27" s="8">
        <v>0.34200000000000003</v>
      </c>
      <c r="FA27" s="8">
        <v>0.32700000000000001</v>
      </c>
    </row>
    <row r="28" spans="1:157" x14ac:dyDescent="0.35">
      <c r="A28">
        <v>25</v>
      </c>
      <c r="B28" s="111">
        <v>0.53300000000000003</v>
      </c>
      <c r="C28" s="7">
        <v>0.40799999999999997</v>
      </c>
      <c r="E28" s="7">
        <v>0.34300000000000003</v>
      </c>
      <c r="F28" s="111">
        <v>0.34399999999999997</v>
      </c>
      <c r="G28" s="111">
        <v>0.40100000000000002</v>
      </c>
      <c r="H28" s="7">
        <v>0.39700000000000002</v>
      </c>
      <c r="I28" s="7">
        <v>0.42599999999999999</v>
      </c>
      <c r="J28" s="7">
        <v>0.38400000000000001</v>
      </c>
      <c r="K28" s="7">
        <v>0.39600000000000002</v>
      </c>
      <c r="L28" s="111">
        <v>0.495</v>
      </c>
      <c r="M28" s="111">
        <v>0.39300000000000002</v>
      </c>
      <c r="N28" s="2">
        <v>0.43295</v>
      </c>
      <c r="O28" s="1">
        <v>0.38047000000000003</v>
      </c>
      <c r="P28" s="1">
        <v>0.32976</v>
      </c>
      <c r="Q28" s="1">
        <v>0.37692000000000003</v>
      </c>
      <c r="R28" s="1">
        <v>0.36142000000000002</v>
      </c>
      <c r="S28" s="1">
        <v>0.32</v>
      </c>
      <c r="T28" s="1">
        <v>0.31874000000000002</v>
      </c>
      <c r="U28" s="1">
        <v>0.34805000000000003</v>
      </c>
      <c r="V28" s="1">
        <v>0.33463999999999999</v>
      </c>
      <c r="W28">
        <v>0.318</v>
      </c>
      <c r="X28">
        <v>0.35899999999999999</v>
      </c>
      <c r="Y28">
        <v>0.38</v>
      </c>
      <c r="Z28">
        <v>0.63400000000000001</v>
      </c>
      <c r="AA28" s="111">
        <v>0.433</v>
      </c>
      <c r="AB28" s="111">
        <v>0.54</v>
      </c>
      <c r="AC28" s="111">
        <v>0.433</v>
      </c>
      <c r="AD28" s="111">
        <v>0.4</v>
      </c>
      <c r="AE28" s="111">
        <v>0.34899999999999998</v>
      </c>
      <c r="AF28" s="111">
        <v>0.34799999999999998</v>
      </c>
      <c r="AG28" s="111">
        <v>0.33800000000000002</v>
      </c>
      <c r="AH28" s="111">
        <v>0.36899999999999999</v>
      </c>
      <c r="AI28" s="111">
        <v>0.41199999999999998</v>
      </c>
      <c r="AJ28" s="111">
        <v>0.48499999999999999</v>
      </c>
      <c r="AK28" s="111">
        <v>0.59</v>
      </c>
      <c r="AL28" s="111">
        <v>0.48199999999999998</v>
      </c>
      <c r="AM28" s="111">
        <v>0.57799999999999996</v>
      </c>
      <c r="AN28" s="111">
        <v>0.47399999999999998</v>
      </c>
      <c r="AO28" s="111">
        <v>0.36199999999999999</v>
      </c>
      <c r="AP28" s="111">
        <v>0.32800000000000001</v>
      </c>
      <c r="AQ28" s="111">
        <v>0.34799999999999998</v>
      </c>
      <c r="AR28" s="111">
        <v>0.30599999999999999</v>
      </c>
      <c r="AS28" s="111">
        <v>0.27800000000000002</v>
      </c>
      <c r="AT28" s="111">
        <v>0.26600000000000001</v>
      </c>
      <c r="AU28" s="111">
        <v>0.26700000000000002</v>
      </c>
      <c r="AV28" s="111">
        <v>0.35</v>
      </c>
      <c r="AW28">
        <v>0.47599999999999998</v>
      </c>
      <c r="AX28" s="111">
        <v>0.372</v>
      </c>
      <c r="AY28" s="111">
        <v>0.53700000000000003</v>
      </c>
      <c r="AZ28" s="111">
        <v>0.42899999999999999</v>
      </c>
      <c r="BA28" s="111">
        <v>0.36699999999999999</v>
      </c>
      <c r="BB28" s="111">
        <v>0.35199999999999998</v>
      </c>
      <c r="BC28" s="111">
        <v>0.313</v>
      </c>
      <c r="BD28" s="111">
        <v>0.27500000000000002</v>
      </c>
      <c r="BE28" s="111">
        <v>0.3</v>
      </c>
      <c r="BF28" s="111">
        <v>0.26500000000000001</v>
      </c>
      <c r="BG28" s="111">
        <v>0.26</v>
      </c>
      <c r="BH28" s="111">
        <v>0.28515000000000001</v>
      </c>
      <c r="BI28" s="111">
        <v>0.32700000000000001</v>
      </c>
      <c r="BJ28" s="111">
        <v>0.45600000000000002</v>
      </c>
      <c r="BK28" s="111">
        <v>0.47299999999999998</v>
      </c>
      <c r="BL28" s="17">
        <v>0.76400000000000001</v>
      </c>
      <c r="BM28" s="17">
        <v>0.495</v>
      </c>
      <c r="BN28" s="17">
        <v>0.41499999999999998</v>
      </c>
      <c r="BO28" s="19">
        <v>0.35699999999999998</v>
      </c>
      <c r="BP28" s="19">
        <v>0.28100000000000003</v>
      </c>
      <c r="BQ28" s="19">
        <v>0.30375000000000002</v>
      </c>
      <c r="BR28" s="19">
        <v>0.27300000000000002</v>
      </c>
      <c r="BS28" s="19">
        <v>0.30599999999999999</v>
      </c>
      <c r="BT28" s="19">
        <v>0.34699999999999998</v>
      </c>
      <c r="BU28" s="19">
        <v>0.33700000000000002</v>
      </c>
      <c r="BV28" s="19">
        <v>0.39500000000000002</v>
      </c>
      <c r="BW28" s="19">
        <v>0.378</v>
      </c>
      <c r="BX28" s="19">
        <v>0.32500000000000001</v>
      </c>
      <c r="BY28" s="19">
        <v>0.34699999999999998</v>
      </c>
      <c r="BZ28" s="19">
        <v>0.32900000000000001</v>
      </c>
      <c r="CA28" s="23">
        <v>0.30599999999999999</v>
      </c>
      <c r="CB28" s="7"/>
      <c r="CC28">
        <v>0.28000000000000003</v>
      </c>
      <c r="CD28" s="19">
        <v>0.23300000000000001</v>
      </c>
      <c r="CE28" s="19">
        <v>0.35299999999999998</v>
      </c>
      <c r="CF28" s="19">
        <v>0.31</v>
      </c>
      <c r="CG28">
        <v>0.38700000000000001</v>
      </c>
      <c r="CH28">
        <v>0.56100000000000005</v>
      </c>
      <c r="CI28">
        <v>0.45500000000000002</v>
      </c>
      <c r="CJ28">
        <v>0.66400000000000003</v>
      </c>
      <c r="CK28">
        <v>0.53800000000000003</v>
      </c>
      <c r="CL28">
        <v>0.432</v>
      </c>
      <c r="CM28">
        <v>0.318</v>
      </c>
      <c r="CN28">
        <v>0.29399999999999998</v>
      </c>
      <c r="CO28">
        <v>0.27400000000000002</v>
      </c>
      <c r="CP28">
        <v>0.28799999999999998</v>
      </c>
      <c r="CQ28">
        <v>0.28699999999999998</v>
      </c>
      <c r="CR28">
        <v>0.30499999999999999</v>
      </c>
      <c r="CS28" s="7">
        <v>0.26</v>
      </c>
      <c r="CT28" s="42">
        <v>0.47299999999999998</v>
      </c>
      <c r="CU28" s="43">
        <v>0.45900000000000002</v>
      </c>
      <c r="CV28" s="43">
        <v>0.65700000000000003</v>
      </c>
      <c r="CW28" s="43">
        <v>0.51700000000000002</v>
      </c>
      <c r="CX28" s="43">
        <v>0.38200000000000001</v>
      </c>
      <c r="CY28" s="43">
        <v>0.34</v>
      </c>
      <c r="CZ28" s="43">
        <v>0.33</v>
      </c>
      <c r="DA28" s="43">
        <v>0.28999999999999998</v>
      </c>
      <c r="DB28" s="43">
        <v>0.26500000000000001</v>
      </c>
      <c r="DC28" s="43">
        <v>0.28399999999999997</v>
      </c>
      <c r="DD28" s="43">
        <v>0.437</v>
      </c>
      <c r="DE28" s="43">
        <v>0.436</v>
      </c>
      <c r="DF28" s="47">
        <v>0.433</v>
      </c>
      <c r="DG28" s="45">
        <v>0.46700000000000003</v>
      </c>
      <c r="DH28" s="20">
        <v>0.39100000000000001</v>
      </c>
      <c r="DI28" s="20">
        <v>0.374</v>
      </c>
      <c r="DJ28" s="20">
        <v>0.317</v>
      </c>
      <c r="DK28" s="20">
        <v>0.38500000000000001</v>
      </c>
      <c r="DL28" s="20">
        <v>0.28599999999999998</v>
      </c>
      <c r="DM28" s="20">
        <v>0.28299999999999997</v>
      </c>
      <c r="DN28" s="20">
        <v>0.25900000000000001</v>
      </c>
      <c r="DO28" s="20">
        <v>0.26100000000000001</v>
      </c>
      <c r="DP28" s="49">
        <v>0.314</v>
      </c>
      <c r="DQ28" s="49">
        <v>0.315</v>
      </c>
      <c r="DR28" s="73">
        <v>0.28499999999999998</v>
      </c>
      <c r="DS28" s="73">
        <v>0.44700000000000001</v>
      </c>
      <c r="DT28" s="73">
        <v>0.38800000000000001</v>
      </c>
      <c r="DU28" s="73">
        <v>0.38400000000000001</v>
      </c>
      <c r="DV28" s="73">
        <v>0.28399999999999997</v>
      </c>
      <c r="DW28">
        <v>0.33200000000000002</v>
      </c>
      <c r="DX28">
        <v>0.26100000000000001</v>
      </c>
      <c r="DY28" s="73">
        <v>0.246</v>
      </c>
      <c r="DZ28" s="73">
        <v>0.245</v>
      </c>
      <c r="EA28" s="73">
        <v>0.248</v>
      </c>
      <c r="EB28" s="73">
        <v>0.35299999999999998</v>
      </c>
      <c r="EC28" s="73">
        <v>0.44700000000000001</v>
      </c>
      <c r="ED28" s="73">
        <v>0.38900000000000001</v>
      </c>
      <c r="EE28" s="73">
        <v>0.35199999999999998</v>
      </c>
      <c r="EF28" s="73">
        <v>0.627</v>
      </c>
      <c r="EG28">
        <v>0.32200000000000001</v>
      </c>
      <c r="EH28" s="75">
        <v>0.3</v>
      </c>
      <c r="EI28" s="73">
        <v>0.26700000000000002</v>
      </c>
      <c r="EJ28" s="73">
        <v>0.23599999999999999</v>
      </c>
      <c r="EK28" s="73">
        <v>0.25</v>
      </c>
      <c r="EL28" s="73">
        <v>0.22800000000000001</v>
      </c>
      <c r="EM28" s="73">
        <v>0.26100000000000001</v>
      </c>
      <c r="EN28" s="73">
        <v>0.27900000000000003</v>
      </c>
      <c r="EO28" s="73">
        <v>0.39700000000000002</v>
      </c>
      <c r="EP28" s="8">
        <v>0.46600000000000003</v>
      </c>
      <c r="EQ28" s="8">
        <v>0.39900000000000002</v>
      </c>
      <c r="ER28" s="8">
        <v>0.69799999999999995</v>
      </c>
      <c r="ES28" s="73">
        <v>0.36699999999999999</v>
      </c>
      <c r="ET28" s="73">
        <v>0.29699999999999999</v>
      </c>
      <c r="EU28" s="8">
        <v>0.28100000000000003</v>
      </c>
      <c r="EV28" s="8">
        <v>0.28100000000000003</v>
      </c>
      <c r="EW28" s="73">
        <v>0.24399999999999999</v>
      </c>
      <c r="EX28" s="73">
        <v>0.248</v>
      </c>
      <c r="EY28" s="8">
        <v>0.315</v>
      </c>
      <c r="EZ28" s="8">
        <v>0.33200000000000002</v>
      </c>
      <c r="FA28" s="8">
        <v>0.32100000000000001</v>
      </c>
    </row>
    <row r="29" spans="1:157" x14ac:dyDescent="0.35">
      <c r="A29">
        <v>26</v>
      </c>
      <c r="B29" s="111">
        <v>0.498</v>
      </c>
      <c r="C29" s="7">
        <v>0.39900000000000002</v>
      </c>
      <c r="E29" s="7">
        <v>0.34100000000000003</v>
      </c>
      <c r="F29" s="111">
        <v>0.35399999999999998</v>
      </c>
      <c r="G29" s="111">
        <v>0.39100000000000001</v>
      </c>
      <c r="H29" s="7">
        <v>0.36499999999999999</v>
      </c>
      <c r="I29" s="7">
        <v>0.39200000000000002</v>
      </c>
      <c r="J29" s="7">
        <v>0.38600000000000001</v>
      </c>
      <c r="K29" s="7">
        <v>0.374</v>
      </c>
      <c r="L29" s="111">
        <v>0.42199999999999999</v>
      </c>
      <c r="M29" s="111">
        <v>0.38300000000000001</v>
      </c>
      <c r="N29" s="2">
        <v>0.44254000000000004</v>
      </c>
      <c r="O29" s="1">
        <v>0.38977999999999996</v>
      </c>
      <c r="P29" s="1">
        <v>0.40426999999999996</v>
      </c>
      <c r="Q29" s="1">
        <v>0.36879000000000001</v>
      </c>
      <c r="R29" s="1">
        <v>0.36197000000000001</v>
      </c>
      <c r="S29" s="1">
        <v>0.31789000000000001</v>
      </c>
      <c r="T29" s="1">
        <v>0.33522000000000002</v>
      </c>
      <c r="U29" s="1">
        <v>0.31912999999999997</v>
      </c>
      <c r="V29" s="1">
        <v>0.31807000000000002</v>
      </c>
      <c r="W29">
        <v>0.34599999999999997</v>
      </c>
      <c r="X29">
        <v>0.34100000000000003</v>
      </c>
      <c r="Y29">
        <v>0.40699999999999997</v>
      </c>
      <c r="Z29">
        <v>0.59499999999999997</v>
      </c>
      <c r="AA29" s="111">
        <v>0.44</v>
      </c>
      <c r="AB29" s="111">
        <v>0.51800000000000002</v>
      </c>
      <c r="AC29" s="111">
        <v>0.42599999999999999</v>
      </c>
      <c r="AD29" s="111">
        <v>0.38700000000000001</v>
      </c>
      <c r="AE29" s="111">
        <v>0.36699999999999999</v>
      </c>
      <c r="AF29" s="111">
        <v>0.36099999999999999</v>
      </c>
      <c r="AG29" s="111">
        <v>0.33900000000000002</v>
      </c>
      <c r="AH29" s="111">
        <v>0.36799999999999999</v>
      </c>
      <c r="AI29" s="111">
        <v>0.38</v>
      </c>
      <c r="AJ29" s="111">
        <v>0.51700000000000002</v>
      </c>
      <c r="AK29" s="111">
        <v>0.70599999999999996</v>
      </c>
      <c r="AL29" s="111">
        <v>0.47799999999999998</v>
      </c>
      <c r="AM29" s="111">
        <v>0.55200000000000005</v>
      </c>
      <c r="AN29" s="111">
        <v>0.437</v>
      </c>
      <c r="AO29" s="111">
        <v>0.36499999999999999</v>
      </c>
      <c r="AP29" s="111">
        <v>0.30099999999999999</v>
      </c>
      <c r="AQ29" s="111">
        <v>0.34599999999999997</v>
      </c>
      <c r="AR29" s="111">
        <v>0.39800000000000002</v>
      </c>
      <c r="AS29" s="111">
        <v>0.26800000000000002</v>
      </c>
      <c r="AT29" s="111">
        <v>0.26400000000000001</v>
      </c>
      <c r="AU29" s="111">
        <v>0.27200000000000002</v>
      </c>
      <c r="AV29" s="111">
        <v>0.33300000000000002</v>
      </c>
      <c r="AW29">
        <v>0.45400000000000001</v>
      </c>
      <c r="AX29" s="111">
        <v>0.40500000000000003</v>
      </c>
      <c r="AY29" s="111">
        <v>0.51200000000000001</v>
      </c>
      <c r="AZ29" s="111">
        <v>0.46300000000000002</v>
      </c>
      <c r="BA29" s="111">
        <v>0.36499999999999999</v>
      </c>
      <c r="BB29" s="111">
        <v>0.39700000000000002</v>
      </c>
      <c r="BC29" s="111">
        <v>0.32</v>
      </c>
      <c r="BD29" s="111">
        <v>0.26600000000000001</v>
      </c>
      <c r="BE29" s="111">
        <v>0.30599999999999999</v>
      </c>
      <c r="BF29" s="111">
        <v>0.26400000000000001</v>
      </c>
      <c r="BG29" s="111">
        <v>0.27200000000000002</v>
      </c>
      <c r="BH29" s="111">
        <v>0.29427999999999999</v>
      </c>
      <c r="BI29" s="111">
        <v>0.318</v>
      </c>
      <c r="BJ29" s="111">
        <v>0.438</v>
      </c>
      <c r="BK29" s="111">
        <v>0.60499999999999998</v>
      </c>
      <c r="BL29" s="17">
        <v>0.70399999999999996</v>
      </c>
      <c r="BM29" s="17">
        <v>0.48399999999999999</v>
      </c>
      <c r="BN29" s="17">
        <v>0.41599999999999998</v>
      </c>
      <c r="BO29" s="19">
        <v>0.34799999999999998</v>
      </c>
      <c r="BP29" s="19">
        <v>0.30099999999999999</v>
      </c>
      <c r="BQ29" s="19">
        <v>0.30081000000000002</v>
      </c>
      <c r="BR29" s="19">
        <v>0.27700000000000002</v>
      </c>
      <c r="BS29" s="19">
        <v>0.374</v>
      </c>
      <c r="BT29" s="19">
        <v>0.317</v>
      </c>
      <c r="BU29" s="19">
        <v>0.34399999999999997</v>
      </c>
      <c r="BV29" s="19">
        <v>0.40799999999999997</v>
      </c>
      <c r="BW29" s="19">
        <v>0.375</v>
      </c>
      <c r="BX29" s="19">
        <v>0.32400000000000001</v>
      </c>
      <c r="BY29" s="19">
        <v>0.34100000000000003</v>
      </c>
      <c r="BZ29" s="19">
        <v>0.315</v>
      </c>
      <c r="CA29" s="23">
        <v>0.28599999999999998</v>
      </c>
      <c r="CB29" s="7">
        <v>0.23400000000000001</v>
      </c>
      <c r="CC29">
        <v>0.27600000000000002</v>
      </c>
      <c r="CD29" s="19">
        <v>0.23699999999999999</v>
      </c>
      <c r="CE29" s="19">
        <v>0.307</v>
      </c>
      <c r="CF29" s="19">
        <v>0.29599999999999999</v>
      </c>
      <c r="CG29">
        <v>0.41099999999999998</v>
      </c>
      <c r="CH29">
        <v>0.53700000000000003</v>
      </c>
      <c r="CI29">
        <v>0.44500000000000001</v>
      </c>
      <c r="CJ29">
        <v>0.67400000000000004</v>
      </c>
      <c r="CK29">
        <v>0.51</v>
      </c>
      <c r="CL29">
        <v>0.62</v>
      </c>
      <c r="CM29">
        <v>0.31900000000000001</v>
      </c>
      <c r="CN29">
        <v>0.29899999999999999</v>
      </c>
      <c r="CO29">
        <v>0.27300000000000002</v>
      </c>
      <c r="CP29">
        <v>0.29199999999999998</v>
      </c>
      <c r="CQ29">
        <v>0.28399999999999997</v>
      </c>
      <c r="CR29">
        <v>0.30099999999999999</v>
      </c>
      <c r="CS29" s="7">
        <v>0.27900000000000003</v>
      </c>
      <c r="CT29" s="42">
        <v>0.56100000000000005</v>
      </c>
      <c r="CU29" s="43">
        <v>0.42399999999999999</v>
      </c>
      <c r="CV29" s="43">
        <v>0.86199999999999999</v>
      </c>
      <c r="CW29" s="43">
        <v>0.71299999999999997</v>
      </c>
      <c r="CX29" s="43">
        <v>0.36199999999999999</v>
      </c>
      <c r="CY29" s="43">
        <v>0.49</v>
      </c>
      <c r="CZ29" s="43">
        <v>0.34399999999999997</v>
      </c>
      <c r="DA29" s="43">
        <v>0.28100000000000003</v>
      </c>
      <c r="DB29" s="43">
        <v>0.26600000000000001</v>
      </c>
      <c r="DC29" s="43">
        <v>0.28999999999999998</v>
      </c>
      <c r="DD29" s="43">
        <v>0.41099999999999998</v>
      </c>
      <c r="DE29" s="43">
        <v>0.45900000000000002</v>
      </c>
      <c r="DF29" s="47">
        <v>0.52200000000000002</v>
      </c>
      <c r="DG29" s="45">
        <v>0.44700000000000001</v>
      </c>
      <c r="DH29" s="20">
        <v>0.38500000000000001</v>
      </c>
      <c r="DI29" s="20">
        <v>0.36799999999999999</v>
      </c>
      <c r="DJ29" s="20">
        <v>0.307</v>
      </c>
      <c r="DK29" s="20">
        <v>0.35</v>
      </c>
      <c r="DL29" s="20">
        <v>0.28100000000000003</v>
      </c>
      <c r="DM29" s="20">
        <v>0.28599999999999998</v>
      </c>
      <c r="DN29" s="20">
        <v>0.26400000000000001</v>
      </c>
      <c r="DO29" s="20">
        <v>0.25800000000000001</v>
      </c>
      <c r="DP29" s="49">
        <v>0.31900000000000001</v>
      </c>
      <c r="DQ29" s="49">
        <v>0.31</v>
      </c>
      <c r="DR29" s="73">
        <v>0.28399999999999997</v>
      </c>
      <c r="DS29" s="73">
        <v>0.44700000000000001</v>
      </c>
      <c r="DT29" s="73">
        <v>0.38300000000000001</v>
      </c>
      <c r="DU29" s="73">
        <v>0.36499999999999999</v>
      </c>
      <c r="DV29" s="73">
        <v>0.29699999999999999</v>
      </c>
      <c r="DW29">
        <v>0.33200000000000002</v>
      </c>
      <c r="DX29">
        <v>0.25800000000000001</v>
      </c>
      <c r="DY29" s="73">
        <v>0.25800000000000001</v>
      </c>
      <c r="DZ29" s="73">
        <v>0.23899999999999999</v>
      </c>
      <c r="EA29" s="73">
        <v>0.26700000000000002</v>
      </c>
      <c r="EB29" s="73">
        <v>0.35699999999999998</v>
      </c>
      <c r="EC29" s="73">
        <v>0.41099999999999998</v>
      </c>
      <c r="ED29" s="73">
        <v>0.378</v>
      </c>
      <c r="EE29" s="73">
        <v>0.38100000000000001</v>
      </c>
      <c r="EF29" s="73">
        <v>0.57599999999999996</v>
      </c>
      <c r="EG29">
        <v>0.32800000000000001</v>
      </c>
      <c r="EH29" s="73">
        <v>0.29699999999999999</v>
      </c>
      <c r="EI29" s="73">
        <v>0.26100000000000001</v>
      </c>
      <c r="EJ29" s="73">
        <v>0.248</v>
      </c>
      <c r="EK29" s="73">
        <v>0.25</v>
      </c>
      <c r="EL29" s="73">
        <v>0.22600000000000001</v>
      </c>
      <c r="EM29" s="73">
        <v>0.26</v>
      </c>
      <c r="EN29" s="73">
        <v>0.27900000000000003</v>
      </c>
      <c r="EO29" s="73">
        <v>0.376</v>
      </c>
      <c r="EP29" s="8">
        <v>0.44400000000000001</v>
      </c>
      <c r="EQ29" s="8">
        <v>0.39800000000000002</v>
      </c>
      <c r="ER29" s="8">
        <v>0.64600000000000002</v>
      </c>
      <c r="ES29" s="73">
        <v>0.35599999999999998</v>
      </c>
      <c r="ET29" s="73">
        <v>0.26900000000000002</v>
      </c>
      <c r="EU29" s="8">
        <v>0.28100000000000003</v>
      </c>
      <c r="EV29" s="8">
        <v>0.26800000000000002</v>
      </c>
      <c r="EW29" s="73">
        <v>0.246</v>
      </c>
      <c r="EX29" s="73">
        <v>0.245</v>
      </c>
      <c r="EY29" s="8">
        <v>0.313</v>
      </c>
      <c r="EZ29" s="8">
        <v>0.32700000000000001</v>
      </c>
      <c r="FA29" s="8">
        <v>0.313</v>
      </c>
    </row>
    <row r="30" spans="1:157" x14ac:dyDescent="0.35">
      <c r="A30">
        <v>27</v>
      </c>
      <c r="B30" s="111">
        <v>0.51100000000000001</v>
      </c>
      <c r="C30" s="7">
        <v>0.36199999999999999</v>
      </c>
      <c r="E30" s="7">
        <v>0.35199999999999998</v>
      </c>
      <c r="F30" s="111">
        <v>0.33800000000000002</v>
      </c>
      <c r="G30" s="111">
        <v>0.39100000000000001</v>
      </c>
      <c r="H30" s="7">
        <v>0.41299999999999998</v>
      </c>
      <c r="I30" s="7">
        <v>0.37</v>
      </c>
      <c r="J30" s="7">
        <v>0.38</v>
      </c>
      <c r="K30" s="7">
        <v>0.38300000000000001</v>
      </c>
      <c r="L30" s="111">
        <v>0.42899999999999999</v>
      </c>
      <c r="M30" s="111">
        <v>0.39600000000000002</v>
      </c>
      <c r="N30" s="2">
        <v>0.43826999999999999</v>
      </c>
      <c r="O30" s="1">
        <v>0.38856000000000002</v>
      </c>
      <c r="P30" s="1">
        <v>0.62517</v>
      </c>
      <c r="Q30" s="1">
        <v>0.36069000000000001</v>
      </c>
      <c r="R30" s="1">
        <v>0.35866999999999999</v>
      </c>
      <c r="S30" s="1">
        <v>0.37019999999999997</v>
      </c>
      <c r="T30" s="1">
        <v>0.32668999999999998</v>
      </c>
      <c r="U30" s="1">
        <v>0.31905</v>
      </c>
      <c r="V30" s="1">
        <v>0.31474999999999997</v>
      </c>
      <c r="W30">
        <v>0.33</v>
      </c>
      <c r="X30">
        <v>0.34699999999999998</v>
      </c>
      <c r="Y30">
        <v>0.498</v>
      </c>
      <c r="Z30">
        <v>0.57699999999999996</v>
      </c>
      <c r="AA30" s="111">
        <v>0.48799999999999999</v>
      </c>
      <c r="AB30" s="111">
        <v>0.495</v>
      </c>
      <c r="AC30" s="111">
        <v>0.41899999999999998</v>
      </c>
      <c r="AD30" s="111">
        <v>0.36599999999999999</v>
      </c>
      <c r="AE30" s="111">
        <v>0.36899999999999999</v>
      </c>
      <c r="AF30" s="111">
        <v>0.35299999999999998</v>
      </c>
      <c r="AG30" s="111">
        <v>0.34100000000000003</v>
      </c>
      <c r="AH30" s="111">
        <v>0.37</v>
      </c>
      <c r="AI30" s="111">
        <v>0.34200000000000003</v>
      </c>
      <c r="AJ30" s="111">
        <v>0.49299999999999999</v>
      </c>
      <c r="AK30" s="111">
        <v>0.66100000000000003</v>
      </c>
      <c r="AL30" s="111">
        <v>0.47799999999999998</v>
      </c>
      <c r="AM30" s="111">
        <v>0.55300000000000005</v>
      </c>
      <c r="AN30" s="111">
        <v>0.47799999999999998</v>
      </c>
      <c r="AO30" s="111">
        <v>0.32900000000000001</v>
      </c>
      <c r="AP30" s="111">
        <v>0.28999999999999998</v>
      </c>
      <c r="AQ30" s="111">
        <v>0.34300000000000003</v>
      </c>
      <c r="AR30" s="111">
        <v>0.38800000000000001</v>
      </c>
      <c r="AS30" s="111">
        <v>0.28100000000000003</v>
      </c>
      <c r="AT30" s="111">
        <v>0.26400000000000001</v>
      </c>
      <c r="AU30" s="111">
        <v>0.27200000000000002</v>
      </c>
      <c r="AV30" s="111">
        <v>0.33900000000000002</v>
      </c>
      <c r="AW30">
        <v>0.42799999999999999</v>
      </c>
      <c r="AX30" s="111">
        <v>0.52600000000000002</v>
      </c>
      <c r="AY30" s="111">
        <v>0.499</v>
      </c>
      <c r="AZ30" s="111">
        <v>0.48099999999999998</v>
      </c>
      <c r="BA30" s="111">
        <v>0.373</v>
      </c>
      <c r="BB30" s="111">
        <v>0.35</v>
      </c>
      <c r="BC30" s="111">
        <v>0.3</v>
      </c>
      <c r="BD30" s="111">
        <v>0.247</v>
      </c>
      <c r="BE30" s="111">
        <v>0.29199999999999998</v>
      </c>
      <c r="BF30" s="111">
        <v>0.26700000000000002</v>
      </c>
      <c r="BG30" s="111">
        <v>0.26</v>
      </c>
      <c r="BH30" s="111">
        <v>0.26317000000000002</v>
      </c>
      <c r="BI30" s="111">
        <v>0.29199999999999998</v>
      </c>
      <c r="BJ30" s="111">
        <v>0.433</v>
      </c>
      <c r="BK30" s="111">
        <v>0.56399999999999995</v>
      </c>
      <c r="BL30" s="17">
        <v>0.67200000000000004</v>
      </c>
      <c r="BM30" s="17">
        <v>0.48599999999999999</v>
      </c>
      <c r="BN30" s="17">
        <v>0.40500000000000003</v>
      </c>
      <c r="BO30" s="19">
        <v>0.32400000000000001</v>
      </c>
      <c r="BP30" s="19">
        <v>0.316</v>
      </c>
      <c r="BQ30" s="19">
        <v>0.29583999999999999</v>
      </c>
      <c r="BR30" s="19">
        <v>0.28799999999999998</v>
      </c>
      <c r="BS30" s="19">
        <v>0.32600000000000001</v>
      </c>
      <c r="BT30" s="19">
        <v>0.373</v>
      </c>
      <c r="BU30" s="19">
        <v>0.44</v>
      </c>
      <c r="BV30" s="19">
        <v>0.39800000000000002</v>
      </c>
      <c r="BW30" s="19">
        <v>0.374</v>
      </c>
      <c r="BX30" s="19">
        <v>0.32100000000000001</v>
      </c>
      <c r="BY30" s="19">
        <v>0.42599999999999999</v>
      </c>
      <c r="BZ30" s="19">
        <v>0.432</v>
      </c>
      <c r="CA30" s="23">
        <v>0.29499999999999998</v>
      </c>
      <c r="CB30" s="7">
        <v>0.29299999999999998</v>
      </c>
      <c r="CC30">
        <v>0.27300000000000002</v>
      </c>
      <c r="CD30" s="19">
        <v>0.23899999999999999</v>
      </c>
      <c r="CE30" s="19">
        <v>0.28999999999999998</v>
      </c>
      <c r="CF30" s="19">
        <v>0.312</v>
      </c>
      <c r="CG30">
        <v>0.41899999999999998</v>
      </c>
      <c r="CH30">
        <v>0.52100000000000002</v>
      </c>
      <c r="CI30">
        <v>0.438</v>
      </c>
      <c r="CJ30">
        <v>0.66800000000000004</v>
      </c>
      <c r="CK30">
        <v>0.48399999999999999</v>
      </c>
      <c r="CL30">
        <v>0.48799999999999999</v>
      </c>
      <c r="CM30">
        <v>0.33900000000000002</v>
      </c>
      <c r="CN30">
        <v>0.28599999999999998</v>
      </c>
      <c r="CO30">
        <v>0.26</v>
      </c>
      <c r="CP30">
        <v>0.29499999999999998</v>
      </c>
      <c r="CQ30">
        <v>0.28899999999999998</v>
      </c>
      <c r="CR30">
        <v>0.30299999999999999</v>
      </c>
      <c r="CS30" s="7">
        <v>0.311</v>
      </c>
      <c r="CT30" s="42">
        <v>0.48</v>
      </c>
      <c r="CU30" s="43">
        <v>0.41899999999999998</v>
      </c>
      <c r="CV30" s="43">
        <v>0.78300000000000003</v>
      </c>
      <c r="CW30" s="43">
        <v>0.65700000000000003</v>
      </c>
      <c r="CX30" s="43">
        <v>0.35499999999999998</v>
      </c>
      <c r="CY30" s="43">
        <v>0.40500000000000003</v>
      </c>
      <c r="CZ30" s="43">
        <v>0.32200000000000001</v>
      </c>
      <c r="DA30" s="43">
        <v>0.29799999999999999</v>
      </c>
      <c r="DB30" s="43">
        <v>0.26800000000000002</v>
      </c>
      <c r="DC30" s="43">
        <v>0.31</v>
      </c>
      <c r="DD30" s="43">
        <v>0.39200000000000002</v>
      </c>
      <c r="DE30" s="43">
        <v>0.46</v>
      </c>
      <c r="DF30" s="47">
        <v>0.47599999999999998</v>
      </c>
      <c r="DG30" s="45">
        <v>0.434</v>
      </c>
      <c r="DH30" s="20">
        <v>0.40200000000000002</v>
      </c>
      <c r="DI30" s="20">
        <v>0.36799999999999999</v>
      </c>
      <c r="DJ30" s="20">
        <v>0.33500000000000002</v>
      </c>
      <c r="DK30" s="20">
        <v>0.33100000000000002</v>
      </c>
      <c r="DL30" s="20">
        <v>0.27700000000000002</v>
      </c>
      <c r="DM30" s="20">
        <v>0.27800000000000002</v>
      </c>
      <c r="DN30" s="20">
        <v>0.26400000000000001</v>
      </c>
      <c r="DO30" s="20">
        <v>0.27900000000000003</v>
      </c>
      <c r="DP30" s="49">
        <v>0.30199999999999999</v>
      </c>
      <c r="DQ30" s="49">
        <v>0.30399999999999999</v>
      </c>
      <c r="DR30" s="73">
        <v>0.29699999999999999</v>
      </c>
      <c r="DS30" s="73">
        <v>0.44500000000000001</v>
      </c>
      <c r="DT30" s="73">
        <v>0.38400000000000001</v>
      </c>
      <c r="DU30" s="74">
        <v>0.37</v>
      </c>
      <c r="DV30" s="75">
        <v>0.3</v>
      </c>
      <c r="DW30">
        <v>0.33400000000000002</v>
      </c>
      <c r="DX30">
        <v>0.26400000000000001</v>
      </c>
      <c r="DY30" s="73">
        <v>0.245</v>
      </c>
      <c r="DZ30" s="73">
        <v>0.23499999999999999</v>
      </c>
      <c r="EA30" s="73">
        <v>0.24099999999999999</v>
      </c>
      <c r="EB30" s="74">
        <v>0.28999999999999998</v>
      </c>
      <c r="EC30" s="73">
        <v>0.39600000000000002</v>
      </c>
      <c r="ED30" s="73">
        <v>0.371</v>
      </c>
      <c r="EE30" s="73">
        <v>0.36599999999999999</v>
      </c>
      <c r="EF30" s="73">
        <v>0.53900000000000003</v>
      </c>
      <c r="EG30">
        <v>0.32700000000000001</v>
      </c>
      <c r="EH30" s="74">
        <v>0.26</v>
      </c>
      <c r="EI30" s="73">
        <v>0.25900000000000001</v>
      </c>
      <c r="EJ30" s="73">
        <v>0.26600000000000001</v>
      </c>
      <c r="EK30" s="73">
        <v>0.24199999999999999</v>
      </c>
      <c r="EL30" s="73">
        <v>0.245</v>
      </c>
      <c r="EM30" s="73">
        <v>0.25</v>
      </c>
      <c r="EN30" s="73">
        <v>0.26500000000000001</v>
      </c>
      <c r="EO30" s="73">
        <v>0.373</v>
      </c>
      <c r="EP30" s="8">
        <v>0.434</v>
      </c>
      <c r="EQ30" s="8">
        <v>0.38700000000000001</v>
      </c>
      <c r="ER30" s="8">
        <v>0.64300000000000002</v>
      </c>
      <c r="ES30" s="73">
        <v>0.35299999999999998</v>
      </c>
      <c r="ET30" s="73">
        <v>0.26100000000000001</v>
      </c>
      <c r="EU30" s="8">
        <v>0.28100000000000003</v>
      </c>
      <c r="EV30" s="8">
        <v>0.26400000000000001</v>
      </c>
      <c r="EW30" s="73">
        <v>0.23599999999999999</v>
      </c>
      <c r="EX30" s="73">
        <v>0.24399999999999999</v>
      </c>
      <c r="EY30" s="8">
        <v>0.32600000000000001</v>
      </c>
      <c r="EZ30" s="8">
        <v>0.32800000000000001</v>
      </c>
      <c r="FA30" s="8">
        <v>0.33300000000000002</v>
      </c>
    </row>
    <row r="31" spans="1:157" x14ac:dyDescent="0.35">
      <c r="A31">
        <v>28</v>
      </c>
      <c r="B31" s="111">
        <v>0.53600000000000003</v>
      </c>
      <c r="C31" s="7">
        <v>0.373</v>
      </c>
      <c r="E31" s="7">
        <v>0.34100000000000003</v>
      </c>
      <c r="F31" s="111">
        <v>0.33500000000000002</v>
      </c>
      <c r="G31" s="111">
        <v>0.40600000000000003</v>
      </c>
      <c r="H31" s="7">
        <v>0.39700000000000002</v>
      </c>
      <c r="I31" s="7">
        <v>0.38200000000000001</v>
      </c>
      <c r="J31" s="7">
        <v>0.378</v>
      </c>
      <c r="K31" s="7">
        <v>0.376</v>
      </c>
      <c r="L31" s="111">
        <v>0.41899999999999998</v>
      </c>
      <c r="M31" s="111">
        <v>0.40100000000000002</v>
      </c>
      <c r="N31" s="2">
        <v>0.41139999999999999</v>
      </c>
      <c r="O31" s="1">
        <v>0.39645999999999998</v>
      </c>
      <c r="P31" s="1">
        <v>0.53279999999999994</v>
      </c>
      <c r="Q31" s="1">
        <v>0.36768000000000001</v>
      </c>
      <c r="R31" s="1">
        <v>0.32608999999999999</v>
      </c>
      <c r="S31" s="1">
        <v>0.36643000000000003</v>
      </c>
      <c r="T31" s="1">
        <v>0.32719999999999999</v>
      </c>
      <c r="U31" s="1">
        <v>0.32412000000000002</v>
      </c>
      <c r="V31" s="1">
        <v>0.31289</v>
      </c>
      <c r="W31">
        <v>0.33100000000000002</v>
      </c>
      <c r="X31">
        <v>0.33200000000000002</v>
      </c>
      <c r="Y31">
        <v>0.57699999999999996</v>
      </c>
      <c r="Z31">
        <v>0.61399999999999999</v>
      </c>
      <c r="AA31" s="111">
        <v>0.57599999999999996</v>
      </c>
      <c r="AB31" s="111">
        <v>0.47699999999999998</v>
      </c>
      <c r="AC31" s="111">
        <v>0.41</v>
      </c>
      <c r="AD31" s="111">
        <v>0.39600000000000002</v>
      </c>
      <c r="AE31" s="111">
        <v>0.36799999999999999</v>
      </c>
      <c r="AF31" s="111">
        <v>0.34799999999999998</v>
      </c>
      <c r="AG31" s="111">
        <v>0.35199999999999998</v>
      </c>
      <c r="AH31" s="111">
        <v>0.32500000000000001</v>
      </c>
      <c r="AI31" s="111">
        <v>0.34300000000000003</v>
      </c>
      <c r="AJ31" s="111">
        <v>0.46</v>
      </c>
      <c r="AK31" s="111">
        <v>0.59799999999999998</v>
      </c>
      <c r="AL31" s="111">
        <v>0.47799999999999998</v>
      </c>
      <c r="AM31" s="111">
        <v>0.51400000000000001</v>
      </c>
      <c r="AN31" s="111">
        <v>0.435</v>
      </c>
      <c r="AO31" s="111">
        <v>0.32900000000000001</v>
      </c>
      <c r="AP31" s="111">
        <v>0.35599999999999998</v>
      </c>
      <c r="AQ31" s="111">
        <v>0.311</v>
      </c>
      <c r="AR31" s="111">
        <v>0.29399999999999998</v>
      </c>
      <c r="AS31" s="111">
        <v>0.28899999999999998</v>
      </c>
      <c r="AT31" s="111">
        <v>0.26700000000000002</v>
      </c>
      <c r="AU31" s="111">
        <v>0.28999999999999998</v>
      </c>
      <c r="AV31" s="111">
        <v>0.33100000000000002</v>
      </c>
      <c r="AW31">
        <v>0.39700000000000002</v>
      </c>
      <c r="AX31" s="111">
        <v>0.46500000000000002</v>
      </c>
      <c r="AY31" s="111">
        <v>0.48599999999999999</v>
      </c>
      <c r="AZ31" s="111">
        <v>0.47599999999999998</v>
      </c>
      <c r="BA31" s="111">
        <v>0.38400000000000001</v>
      </c>
      <c r="BB31" s="111">
        <v>0.32300000000000001</v>
      </c>
      <c r="BC31" s="111">
        <v>0.28999999999999998</v>
      </c>
      <c r="BD31" s="111">
        <v>0.28699999999999998</v>
      </c>
      <c r="BE31" s="111">
        <v>0.28000000000000003</v>
      </c>
      <c r="BF31" s="111">
        <v>0.27800000000000002</v>
      </c>
      <c r="BG31" s="111">
        <v>0.26200000000000001</v>
      </c>
      <c r="BH31" s="111">
        <v>0.27615000000000001</v>
      </c>
      <c r="BI31" s="111">
        <v>0.45100000000000001</v>
      </c>
      <c r="BJ31" s="111">
        <v>0.42899999999999999</v>
      </c>
      <c r="BK31" s="111">
        <v>0.54600000000000004</v>
      </c>
      <c r="BL31" s="17">
        <v>0.73899999999999999</v>
      </c>
      <c r="BM31" s="17">
        <v>0.57499999999999996</v>
      </c>
      <c r="BN31" s="17">
        <v>0.40200000000000002</v>
      </c>
      <c r="BO31" s="19">
        <v>0.33400000000000002</v>
      </c>
      <c r="BP31" s="19">
        <v>0.307</v>
      </c>
      <c r="BQ31" s="19">
        <v>0.29046</v>
      </c>
      <c r="BR31" s="19">
        <v>0.28499999999999998</v>
      </c>
      <c r="BS31" s="19">
        <v>0.315</v>
      </c>
      <c r="BT31" s="19">
        <v>0.32400000000000001</v>
      </c>
      <c r="BU31" s="19">
        <v>0.35799999999999998</v>
      </c>
      <c r="BV31" s="19">
        <v>0.38800000000000001</v>
      </c>
      <c r="BW31" s="19">
        <v>0.36499999999999999</v>
      </c>
      <c r="BX31" s="19">
        <v>0.33</v>
      </c>
      <c r="BY31" s="19">
        <v>0.67</v>
      </c>
      <c r="BZ31" s="19">
        <v>0.36399999999999999</v>
      </c>
      <c r="CA31" s="23">
        <v>0.308</v>
      </c>
      <c r="CB31" s="7">
        <v>0.28899999999999998</v>
      </c>
      <c r="CC31">
        <v>0.26900000000000002</v>
      </c>
      <c r="CD31" s="19">
        <v>0.24</v>
      </c>
      <c r="CE31" s="19">
        <v>0.30099999999999999</v>
      </c>
      <c r="CF31" s="19">
        <v>0.32500000000000001</v>
      </c>
      <c r="CG31">
        <v>0.56799999999999995</v>
      </c>
      <c r="CH31">
        <v>0.504</v>
      </c>
      <c r="CI31">
        <v>0.46500000000000002</v>
      </c>
      <c r="CJ31">
        <v>0.624</v>
      </c>
      <c r="CK31">
        <v>0.49299999999999999</v>
      </c>
      <c r="CL31">
        <v>0.443</v>
      </c>
      <c r="CM31">
        <v>0.34100000000000003</v>
      </c>
      <c r="CN31">
        <v>0.28299999999999997</v>
      </c>
      <c r="CO31">
        <v>0.27100000000000002</v>
      </c>
      <c r="CP31">
        <v>0.28000000000000003</v>
      </c>
      <c r="CQ31">
        <v>0.28599999999999998</v>
      </c>
      <c r="CR31">
        <v>0.30099999999999999</v>
      </c>
      <c r="CS31" s="7">
        <v>0.35499999999999998</v>
      </c>
      <c r="CT31" s="42">
        <v>0.44500000000000001</v>
      </c>
      <c r="CU31" s="43">
        <v>0.41499999999999998</v>
      </c>
      <c r="CV31" s="43">
        <v>0.79900000000000004</v>
      </c>
      <c r="CW31" s="43">
        <v>0.59299999999999997</v>
      </c>
      <c r="CX31" s="43">
        <v>0.36899999999999999</v>
      </c>
      <c r="CY31" s="43">
        <v>0.38400000000000001</v>
      </c>
      <c r="CZ31" s="43">
        <v>0.307</v>
      </c>
      <c r="DA31" s="43">
        <v>0.28499999999999998</v>
      </c>
      <c r="DB31" s="43">
        <v>0.27</v>
      </c>
      <c r="DC31" s="43">
        <v>0.40600000000000003</v>
      </c>
      <c r="DD31" s="43">
        <v>0.39500000000000002</v>
      </c>
      <c r="DE31" s="43">
        <v>0.46</v>
      </c>
      <c r="DF31" s="47">
        <v>0.46500000000000002</v>
      </c>
      <c r="DG31" s="45">
        <v>0.46899999999999997</v>
      </c>
      <c r="DH31" s="20">
        <v>0.39</v>
      </c>
      <c r="DI31" s="20">
        <v>0.371</v>
      </c>
      <c r="DJ31" s="20">
        <v>0.32800000000000001</v>
      </c>
      <c r="DK31" s="20">
        <v>0.32500000000000001</v>
      </c>
      <c r="DL31" s="20">
        <v>0.27</v>
      </c>
      <c r="DM31" s="20">
        <v>0.28100000000000003</v>
      </c>
      <c r="DN31" s="20">
        <v>0.32200000000000001</v>
      </c>
      <c r="DO31" s="20">
        <v>0.26600000000000001</v>
      </c>
      <c r="DP31" s="49">
        <v>0.27800000000000002</v>
      </c>
      <c r="DQ31" s="49">
        <v>0.28999999999999998</v>
      </c>
      <c r="DR31" s="73">
        <v>0.30399999999999999</v>
      </c>
      <c r="DS31" s="74">
        <v>0.46</v>
      </c>
      <c r="DT31" s="73">
        <v>0.41199999999999998</v>
      </c>
      <c r="DU31" s="73">
        <v>0.34799999999999998</v>
      </c>
      <c r="DV31" s="73">
        <v>0.30399999999999999</v>
      </c>
      <c r="DW31">
        <v>0.307</v>
      </c>
      <c r="DX31">
        <v>0.26200000000000001</v>
      </c>
      <c r="DY31" s="73">
        <v>0.245</v>
      </c>
      <c r="DZ31" s="73">
        <v>0.247</v>
      </c>
      <c r="EA31" s="73">
        <v>0.27200000000000002</v>
      </c>
      <c r="EB31" s="73">
        <v>0.29199999999999998</v>
      </c>
      <c r="EC31" s="73">
        <v>0.44600000000000001</v>
      </c>
      <c r="ED31" s="73">
        <v>0.36099999999999999</v>
      </c>
      <c r="EE31" s="73">
        <v>0.35299999999999998</v>
      </c>
      <c r="EF31" s="73">
        <v>0.53200000000000003</v>
      </c>
      <c r="EG31">
        <v>0.316</v>
      </c>
      <c r="EH31" s="74">
        <v>0.28999999999999998</v>
      </c>
      <c r="EI31" s="73">
        <v>0.26400000000000001</v>
      </c>
      <c r="EJ31" s="73">
        <v>0.25900000000000001</v>
      </c>
      <c r="EK31" s="73">
        <v>0.24</v>
      </c>
      <c r="EL31" s="73">
        <v>0.23899999999999999</v>
      </c>
      <c r="EM31" s="73">
        <v>0.25</v>
      </c>
      <c r="EN31" s="73">
        <v>0.26400000000000001</v>
      </c>
      <c r="EO31" s="73">
        <v>0.374</v>
      </c>
      <c r="EP31" s="8">
        <v>0.50700000000000001</v>
      </c>
      <c r="EQ31" s="8">
        <v>0.38700000000000001</v>
      </c>
      <c r="ER31" s="8">
        <v>0.61299999999999999</v>
      </c>
      <c r="ES31" s="73">
        <v>0.34799999999999998</v>
      </c>
      <c r="ET31" s="73">
        <v>0.253</v>
      </c>
      <c r="EU31" s="8">
        <v>0.28100000000000003</v>
      </c>
      <c r="EV31" s="8">
        <v>0.26100000000000001</v>
      </c>
      <c r="EW31" s="73">
        <v>0.24199999999999999</v>
      </c>
      <c r="EX31" s="73">
        <v>0.24299999999999999</v>
      </c>
      <c r="EY31" s="8">
        <v>0.30099999999999999</v>
      </c>
      <c r="EZ31" s="8">
        <v>0.38800000000000001</v>
      </c>
      <c r="FA31" s="8">
        <v>0.36099999999999999</v>
      </c>
    </row>
    <row r="32" spans="1:157" x14ac:dyDescent="0.35">
      <c r="A32">
        <v>29</v>
      </c>
      <c r="B32" s="111">
        <v>0.67600000000000005</v>
      </c>
      <c r="C32" s="7">
        <v>0.37</v>
      </c>
      <c r="E32" s="7">
        <v>0.34499999999999997</v>
      </c>
      <c r="F32" s="111">
        <v>0.32</v>
      </c>
      <c r="G32" s="111">
        <v>0.41899999999999998</v>
      </c>
      <c r="H32" s="7">
        <v>0.40500000000000003</v>
      </c>
      <c r="I32" s="7">
        <v>0.375</v>
      </c>
      <c r="J32" s="7">
        <v>0.376</v>
      </c>
      <c r="K32" s="7">
        <v>0.38</v>
      </c>
      <c r="L32" s="111">
        <v>0.41199999999999998</v>
      </c>
      <c r="M32" s="111">
        <v>0.39600000000000002</v>
      </c>
      <c r="N32" s="2">
        <v>0.42069000000000001</v>
      </c>
      <c r="P32" s="1">
        <v>0.56516</v>
      </c>
      <c r="Q32" s="1">
        <v>0.36131000000000002</v>
      </c>
      <c r="R32" s="1">
        <v>0.31457999999999997</v>
      </c>
      <c r="S32" s="1">
        <v>0.34460000000000002</v>
      </c>
      <c r="T32" s="1">
        <v>0.33577999999999997</v>
      </c>
      <c r="U32" s="1">
        <v>0.33312000000000003</v>
      </c>
      <c r="V32" s="12">
        <v>0.32856000000000002</v>
      </c>
      <c r="W32">
        <v>0.31900000000000001</v>
      </c>
      <c r="X32">
        <v>0.33300000000000002</v>
      </c>
      <c r="Y32">
        <v>0.51</v>
      </c>
      <c r="Z32">
        <v>0.61099999999999999</v>
      </c>
      <c r="AB32" s="111">
        <v>0.47199999999999998</v>
      </c>
      <c r="AC32" s="111">
        <v>0.41699999999999998</v>
      </c>
      <c r="AD32" s="111">
        <v>0.42099999999999999</v>
      </c>
      <c r="AE32" s="111">
        <v>0.35899999999999999</v>
      </c>
      <c r="AF32" s="111">
        <v>0.34599999999999997</v>
      </c>
      <c r="AG32" s="111">
        <v>0.35399999999999998</v>
      </c>
      <c r="AH32" s="111">
        <v>0.38</v>
      </c>
      <c r="AI32" s="111">
        <v>0.39</v>
      </c>
      <c r="AJ32" s="111">
        <v>0.45100000000000001</v>
      </c>
      <c r="AK32" s="111">
        <v>0.55800000000000005</v>
      </c>
      <c r="AL32" s="111">
        <v>0.46899999999999997</v>
      </c>
      <c r="AN32" s="111">
        <v>0.43</v>
      </c>
      <c r="AO32" s="111">
        <v>0.33300000000000002</v>
      </c>
      <c r="AP32" s="111">
        <v>0.33</v>
      </c>
      <c r="AQ32" s="111">
        <v>0.29099999999999998</v>
      </c>
      <c r="AR32" s="111">
        <v>0.3</v>
      </c>
      <c r="AS32" s="111">
        <v>0.28000000000000003</v>
      </c>
      <c r="AT32" s="111">
        <v>0.27</v>
      </c>
      <c r="AU32" s="111">
        <v>0.27800000000000002</v>
      </c>
      <c r="AV32" s="111">
        <v>0.34100000000000003</v>
      </c>
      <c r="AW32">
        <v>0.38200000000000001</v>
      </c>
      <c r="AX32" s="111">
        <v>0.44500000000000001</v>
      </c>
      <c r="AY32" s="111">
        <v>0.48799999999999999</v>
      </c>
      <c r="AZ32" s="111">
        <v>0.46100000000000002</v>
      </c>
      <c r="BA32" s="111">
        <v>0.40699999999999997</v>
      </c>
      <c r="BB32" s="111">
        <v>0.33100000000000002</v>
      </c>
      <c r="BC32" s="111">
        <v>0.28899999999999998</v>
      </c>
      <c r="BD32" s="111">
        <v>0.29499999999999998</v>
      </c>
      <c r="BE32" s="111">
        <v>0.26200000000000001</v>
      </c>
      <c r="BF32" s="111">
        <v>0.27300000000000002</v>
      </c>
      <c r="BG32" s="111">
        <v>0.26100000000000001</v>
      </c>
      <c r="BH32" s="111">
        <v>0.26732</v>
      </c>
      <c r="BI32" s="111">
        <v>0.56100000000000005</v>
      </c>
      <c r="BJ32" s="111">
        <v>0.42399999999999999</v>
      </c>
      <c r="BL32" s="17">
        <v>0.871</v>
      </c>
      <c r="BM32" s="17">
        <v>0.54</v>
      </c>
      <c r="BN32" s="17">
        <v>0.39600000000000002</v>
      </c>
      <c r="BO32" s="19">
        <v>0.33700000000000002</v>
      </c>
      <c r="BP32" s="19">
        <v>0.315</v>
      </c>
      <c r="BQ32" s="19">
        <v>0.28444999999999998</v>
      </c>
      <c r="BR32" s="19">
        <v>0.28899999999999998</v>
      </c>
      <c r="BS32" s="19">
        <v>0.311</v>
      </c>
      <c r="BT32" s="19">
        <v>0.33400000000000002</v>
      </c>
      <c r="BU32" s="19">
        <v>0.34</v>
      </c>
      <c r="BV32" s="19">
        <v>0.377</v>
      </c>
      <c r="BW32" s="7"/>
      <c r="BX32" s="19">
        <v>0.437</v>
      </c>
      <c r="BY32" s="19">
        <v>0.53200000000000003</v>
      </c>
      <c r="BZ32" s="19">
        <v>0.32400000000000001</v>
      </c>
      <c r="CA32" s="23">
        <v>0.309</v>
      </c>
      <c r="CB32" s="7">
        <v>0.28799999999999998</v>
      </c>
      <c r="CC32">
        <v>0.25800000000000001</v>
      </c>
      <c r="CD32" s="19">
        <v>0.253</v>
      </c>
      <c r="CE32" s="19">
        <v>0.29299999999999998</v>
      </c>
      <c r="CF32" s="19">
        <v>0.32</v>
      </c>
      <c r="CG32">
        <v>0.65500000000000003</v>
      </c>
      <c r="CH32">
        <v>0.51300000000000001</v>
      </c>
      <c r="CJ32">
        <v>0.65400000000000003</v>
      </c>
      <c r="CK32">
        <v>0.46300000000000002</v>
      </c>
      <c r="CL32">
        <v>0.42599999999999999</v>
      </c>
      <c r="CM32">
        <v>0.34100000000000003</v>
      </c>
      <c r="CN32">
        <v>0.28100000000000003</v>
      </c>
      <c r="CO32">
        <v>0.28899999999999998</v>
      </c>
      <c r="CP32">
        <v>0.28699999999999998</v>
      </c>
      <c r="CQ32">
        <v>0.27900000000000003</v>
      </c>
      <c r="CR32">
        <v>0.28999999999999998</v>
      </c>
      <c r="CS32" s="7">
        <v>0.34</v>
      </c>
      <c r="CT32" s="42">
        <v>0.503</v>
      </c>
      <c r="CU32" s="43">
        <v>0.42199999999999999</v>
      </c>
      <c r="CV32" s="43">
        <v>0.80200000000000005</v>
      </c>
      <c r="CW32" s="43">
        <v>0.57399999999999995</v>
      </c>
      <c r="CX32" s="43">
        <v>0.433</v>
      </c>
      <c r="CY32" s="43">
        <v>0.36699999999999999</v>
      </c>
      <c r="CZ32" s="43">
        <v>0.311</v>
      </c>
      <c r="DA32" s="43">
        <v>0.28699999999999998</v>
      </c>
      <c r="DB32" s="43">
        <v>0.309</v>
      </c>
      <c r="DC32" s="43">
        <v>0.43</v>
      </c>
      <c r="DD32" s="43">
        <v>0.36899999999999999</v>
      </c>
      <c r="DE32" s="43">
        <v>0.435</v>
      </c>
      <c r="DF32" s="47">
        <v>0.53400000000000003</v>
      </c>
      <c r="DG32" s="18"/>
      <c r="DH32" s="20">
        <v>0.375</v>
      </c>
      <c r="DI32" s="20">
        <v>0.38100000000000001</v>
      </c>
      <c r="DJ32" s="20">
        <v>0.32700000000000001</v>
      </c>
      <c r="DK32" s="20">
        <v>0.30599999999999999</v>
      </c>
      <c r="DL32" s="20">
        <v>0.28499999999999998</v>
      </c>
      <c r="DM32" s="20">
        <v>0.27400000000000002</v>
      </c>
      <c r="DN32" s="20">
        <v>0.36199999999999999</v>
      </c>
      <c r="DO32" s="20">
        <v>0.26400000000000001</v>
      </c>
      <c r="DP32" s="49">
        <v>0.26900000000000002</v>
      </c>
      <c r="DQ32" s="49">
        <v>0.29899999999999999</v>
      </c>
      <c r="DR32" s="73">
        <v>0.44600000000000001</v>
      </c>
      <c r="DT32" s="74">
        <v>0.43</v>
      </c>
      <c r="DU32" s="73">
        <v>0.33400000000000002</v>
      </c>
      <c r="DV32" s="73">
        <v>0.29399999999999998</v>
      </c>
      <c r="DW32">
        <v>0.30599999999999999</v>
      </c>
      <c r="DX32">
        <v>0.26300000000000001</v>
      </c>
      <c r="DY32" s="73">
        <v>0.24099999999999999</v>
      </c>
      <c r="DZ32" s="73">
        <v>0.251</v>
      </c>
      <c r="EA32" s="74">
        <v>0.27</v>
      </c>
      <c r="EB32" s="73">
        <v>0.29699999999999999</v>
      </c>
      <c r="EC32" s="73">
        <v>0.41499999999999998</v>
      </c>
      <c r="ED32" s="73">
        <v>0.36199999999999999</v>
      </c>
      <c r="EF32" s="73">
        <v>0.498</v>
      </c>
      <c r="EG32">
        <v>0.315</v>
      </c>
      <c r="EH32" s="73">
        <v>0.28199999999999997</v>
      </c>
      <c r="EI32" s="73">
        <v>0.28399999999999997</v>
      </c>
      <c r="EJ32" s="73">
        <v>0.25800000000000001</v>
      </c>
      <c r="EK32" s="73">
        <v>0.24299999999999999</v>
      </c>
      <c r="EL32" s="73">
        <v>0.24199999999999999</v>
      </c>
      <c r="EM32" s="73">
        <v>0.24399999999999999</v>
      </c>
      <c r="EN32" s="73">
        <v>0.27800000000000002</v>
      </c>
      <c r="EO32" s="73">
        <v>0.36199999999999999</v>
      </c>
      <c r="EP32" s="8">
        <v>0.52300000000000002</v>
      </c>
      <c r="EQ32" s="8">
        <v>0.374</v>
      </c>
      <c r="ER32" s="8">
        <v>0.57799999999999996</v>
      </c>
      <c r="ES32" s="73">
        <v>0.35699999999999998</v>
      </c>
      <c r="ET32" s="73">
        <v>0.245</v>
      </c>
      <c r="EU32" s="8">
        <v>0.28399999999999997</v>
      </c>
      <c r="EV32" s="8">
        <v>0.26</v>
      </c>
      <c r="EW32" s="73">
        <v>0.248</v>
      </c>
      <c r="EX32" s="73">
        <v>0.245</v>
      </c>
      <c r="EY32" s="8">
        <v>0.32200000000000001</v>
      </c>
      <c r="EZ32" s="8">
        <v>0.34499999999999997</v>
      </c>
      <c r="FA32" s="8">
        <v>0.31900000000000001</v>
      </c>
    </row>
    <row r="33" spans="1:157" x14ac:dyDescent="0.35">
      <c r="A33">
        <v>30</v>
      </c>
      <c r="B33" s="111">
        <v>0.63900000000000001</v>
      </c>
      <c r="E33" s="7">
        <v>0.33100000000000002</v>
      </c>
      <c r="F33" s="111">
        <v>0.28999999999999998</v>
      </c>
      <c r="G33" s="111">
        <v>0.41899999999999998</v>
      </c>
      <c r="H33" s="7">
        <v>0.42099999999999999</v>
      </c>
      <c r="I33" s="7">
        <v>0.38500000000000001</v>
      </c>
      <c r="J33" s="7">
        <v>0.38600000000000001</v>
      </c>
      <c r="K33" s="7">
        <v>0.40100000000000002</v>
      </c>
      <c r="L33" s="111">
        <v>0.40500000000000003</v>
      </c>
      <c r="M33" s="111">
        <v>0.378</v>
      </c>
      <c r="N33" s="2">
        <v>0.42305999999999999</v>
      </c>
      <c r="P33" s="1">
        <v>0.49478</v>
      </c>
      <c r="Q33" s="1">
        <v>0.35422000000000003</v>
      </c>
      <c r="R33" s="1">
        <v>0.33538000000000001</v>
      </c>
      <c r="S33" s="1">
        <v>0.33582999999999996</v>
      </c>
      <c r="T33" s="1">
        <v>0.31324000000000002</v>
      </c>
      <c r="U33" s="1">
        <v>0.32707999999999998</v>
      </c>
      <c r="V33" s="12">
        <v>0.41282000000000002</v>
      </c>
      <c r="W33">
        <v>0.34699999999999998</v>
      </c>
      <c r="X33">
        <v>0.34399999999999997</v>
      </c>
      <c r="Y33">
        <v>0.57599999999999996</v>
      </c>
      <c r="Z33">
        <v>0.60899999999999999</v>
      </c>
      <c r="AB33" s="111">
        <v>0.45300000000000001</v>
      </c>
      <c r="AC33" s="111">
        <v>0.42599999999999999</v>
      </c>
      <c r="AD33" s="111">
        <v>0.39</v>
      </c>
      <c r="AE33" s="111">
        <v>0.35399999999999998</v>
      </c>
      <c r="AF33" s="111">
        <v>0.35099999999999998</v>
      </c>
      <c r="AG33" s="111">
        <v>0.35599999999999998</v>
      </c>
      <c r="AH33" s="111">
        <v>0.39300000000000002</v>
      </c>
      <c r="AI33" s="111">
        <v>0.35299999999999998</v>
      </c>
      <c r="AJ33" s="111">
        <v>0.442</v>
      </c>
      <c r="AK33" s="111">
        <v>0.52500000000000002</v>
      </c>
      <c r="AL33" s="111">
        <v>0.45900000000000002</v>
      </c>
      <c r="AN33" s="111">
        <v>0.42199999999999999</v>
      </c>
      <c r="AO33" s="111">
        <v>0.33</v>
      </c>
      <c r="AP33" s="111">
        <v>0.33700000000000002</v>
      </c>
      <c r="AQ33" s="111">
        <v>0.28299999999999997</v>
      </c>
      <c r="AR33" s="111">
        <v>0.29499999999999998</v>
      </c>
      <c r="AS33" s="111">
        <v>0.27900000000000003</v>
      </c>
      <c r="AT33" s="111">
        <v>0.28000000000000003</v>
      </c>
      <c r="AU33" s="111">
        <v>0.27500000000000002</v>
      </c>
      <c r="AV33" s="111">
        <v>0.33200000000000002</v>
      </c>
      <c r="AW33">
        <v>0.373</v>
      </c>
      <c r="AX33" s="111">
        <v>0.42299999999999999</v>
      </c>
      <c r="AZ33" s="111">
        <v>0.44400000000000001</v>
      </c>
      <c r="BA33" s="111">
        <v>0.41299999999999998</v>
      </c>
      <c r="BB33" s="111">
        <v>0.33300000000000002</v>
      </c>
      <c r="BC33" s="111">
        <v>0.32300000000000001</v>
      </c>
      <c r="BD33" s="111">
        <v>0.26900000000000002</v>
      </c>
      <c r="BE33" s="111">
        <v>0.254</v>
      </c>
      <c r="BF33" s="111">
        <v>0.26700000000000002</v>
      </c>
      <c r="BG33" s="111">
        <v>0.26700000000000002</v>
      </c>
      <c r="BH33" s="111">
        <v>0.27487</v>
      </c>
      <c r="BI33" s="111">
        <v>0.47499999999999998</v>
      </c>
      <c r="BJ33" s="111">
        <v>0.42399999999999999</v>
      </c>
      <c r="BL33" s="17">
        <v>0.84099999999999997</v>
      </c>
      <c r="BM33" s="17">
        <v>0.499</v>
      </c>
      <c r="BN33" s="17">
        <v>0.38400000000000001</v>
      </c>
      <c r="BO33" s="19">
        <v>0.31900000000000001</v>
      </c>
      <c r="BP33" s="19">
        <v>0.307</v>
      </c>
      <c r="BQ33" s="19">
        <v>0.29772000000000004</v>
      </c>
      <c r="BR33" s="19">
        <v>0.28000000000000003</v>
      </c>
      <c r="BS33" s="19">
        <v>0.30099999999999999</v>
      </c>
      <c r="BT33" s="19">
        <v>0.33100000000000002</v>
      </c>
      <c r="BU33" s="19">
        <v>0.33300000000000002</v>
      </c>
      <c r="BV33" s="19">
        <v>0.374</v>
      </c>
      <c r="BW33" s="7"/>
      <c r="BX33" s="19">
        <v>0.36699999999999999</v>
      </c>
      <c r="BY33" s="19">
        <v>0.46400000000000002</v>
      </c>
      <c r="BZ33" s="19">
        <v>0.315</v>
      </c>
      <c r="CA33" s="23">
        <v>0.30599999999999999</v>
      </c>
      <c r="CB33" s="7">
        <v>0.27</v>
      </c>
      <c r="CC33">
        <v>0.27700000000000002</v>
      </c>
      <c r="CD33" s="19">
        <v>0.24</v>
      </c>
      <c r="CE33" s="19">
        <v>0.28999999999999998</v>
      </c>
      <c r="CF33" s="19">
        <v>0.318</v>
      </c>
      <c r="CG33">
        <v>0.56200000000000006</v>
      </c>
      <c r="CH33">
        <v>0.56599999999999995</v>
      </c>
      <c r="CJ33">
        <v>0.80400000000000005</v>
      </c>
      <c r="CK33">
        <v>0.45400000000000001</v>
      </c>
      <c r="CL33">
        <v>0.437</v>
      </c>
      <c r="CM33">
        <v>0.32600000000000001</v>
      </c>
      <c r="CN33">
        <v>0.27</v>
      </c>
      <c r="CO33">
        <v>0.28899999999999998</v>
      </c>
      <c r="CP33">
        <v>0.28299999999999997</v>
      </c>
      <c r="CQ33">
        <v>0.29199999999999998</v>
      </c>
      <c r="CR33">
        <v>0.29199999999999998</v>
      </c>
      <c r="CS33" s="7">
        <v>0.54200000000000004</v>
      </c>
      <c r="CT33" s="42">
        <v>0.86199999999999999</v>
      </c>
      <c r="CU33" s="7"/>
      <c r="CV33" s="43">
        <v>1.1890000000000001</v>
      </c>
      <c r="CW33" s="43">
        <v>0.67</v>
      </c>
      <c r="CX33" s="43">
        <v>0.379</v>
      </c>
      <c r="CY33" s="43">
        <v>0.375</v>
      </c>
      <c r="CZ33" s="43">
        <v>0.32800000000000001</v>
      </c>
      <c r="DA33" s="43">
        <v>0.30299999999999999</v>
      </c>
      <c r="DB33" s="43">
        <v>0.34399999999999997</v>
      </c>
      <c r="DC33" s="43">
        <v>0.33600000000000002</v>
      </c>
      <c r="DD33" s="43">
        <v>0.38100000000000001</v>
      </c>
      <c r="DE33" s="43">
        <v>0.42</v>
      </c>
      <c r="DF33" s="47">
        <v>0.61499999999999999</v>
      </c>
      <c r="DG33" s="18"/>
      <c r="DH33" s="20">
        <v>0.38100000000000001</v>
      </c>
      <c r="DI33" s="20">
        <v>0.376</v>
      </c>
      <c r="DJ33" s="20">
        <v>0.317</v>
      </c>
      <c r="DK33" s="20">
        <v>0.313</v>
      </c>
      <c r="DL33" s="20">
        <v>0.27700000000000002</v>
      </c>
      <c r="DM33" s="20">
        <v>0.26900000000000002</v>
      </c>
      <c r="DN33" s="20">
        <v>0.34399999999999997</v>
      </c>
      <c r="DO33" s="20">
        <v>0.27100000000000002</v>
      </c>
      <c r="DP33" s="49">
        <v>0.32600000000000001</v>
      </c>
      <c r="DQ33" s="49">
        <v>0.307</v>
      </c>
      <c r="DR33" s="73">
        <v>0.45200000000000001</v>
      </c>
      <c r="DT33" s="75">
        <v>0.4</v>
      </c>
      <c r="DU33" s="73">
        <v>0.32800000000000001</v>
      </c>
      <c r="DV33" s="73">
        <v>0.28599999999999998</v>
      </c>
      <c r="DW33">
        <v>0.30099999999999999</v>
      </c>
      <c r="DX33">
        <v>0.26</v>
      </c>
      <c r="DY33" s="73">
        <v>0.22600000000000001</v>
      </c>
      <c r="DZ33" s="74">
        <v>0.26</v>
      </c>
      <c r="EA33" s="73">
        <v>0.26100000000000001</v>
      </c>
      <c r="EB33" s="73">
        <v>0.29899999999999999</v>
      </c>
      <c r="EC33" s="74">
        <v>0.39</v>
      </c>
      <c r="ED33" s="73">
        <v>0.35599999999999998</v>
      </c>
      <c r="EF33" s="73">
        <v>0.47299999999999998</v>
      </c>
      <c r="EG33">
        <v>0.312</v>
      </c>
      <c r="EH33" s="74">
        <v>0.27</v>
      </c>
      <c r="EI33" s="73">
        <v>0.28100000000000003</v>
      </c>
      <c r="EJ33" s="73">
        <v>0.247</v>
      </c>
      <c r="EK33" s="73">
        <v>0.27</v>
      </c>
      <c r="EL33" s="73">
        <v>0.24</v>
      </c>
      <c r="EM33" s="73">
        <v>0.24199999999999999</v>
      </c>
      <c r="EN33" s="73">
        <v>0.28299999999999997</v>
      </c>
      <c r="EO33" s="73">
        <v>0.35199999999999998</v>
      </c>
      <c r="EP33" s="8">
        <v>0.48799999999999999</v>
      </c>
      <c r="EQ33" s="8"/>
      <c r="ER33" s="8">
        <v>0.55200000000000005</v>
      </c>
      <c r="ES33" s="73">
        <v>0.41799999999999998</v>
      </c>
      <c r="ET33" s="73">
        <v>0.25900000000000001</v>
      </c>
      <c r="EU33" s="8">
        <v>0.28000000000000003</v>
      </c>
      <c r="EV33" s="8">
        <v>0.28599999999999998</v>
      </c>
      <c r="EW33" s="73">
        <v>0.25700000000000001</v>
      </c>
      <c r="EX33" s="73">
        <v>0.23799999999999999</v>
      </c>
      <c r="EY33" s="8">
        <v>0.38100000000000001</v>
      </c>
      <c r="EZ33" s="8">
        <v>0.34599999999999997</v>
      </c>
      <c r="FA33" s="8">
        <v>0.36099999999999999</v>
      </c>
    </row>
    <row r="34" spans="1:157" x14ac:dyDescent="0.35">
      <c r="A34">
        <v>31</v>
      </c>
      <c r="B34" s="111">
        <v>0.56200000000000006</v>
      </c>
      <c r="F34" s="111">
        <v>0.30499999999999999</v>
      </c>
      <c r="H34" s="7">
        <v>0.42299999999999999</v>
      </c>
      <c r="I34" s="7">
        <v>0.38</v>
      </c>
      <c r="K34" s="7">
        <v>0.42799999999999999</v>
      </c>
      <c r="M34" s="111">
        <v>0.39</v>
      </c>
      <c r="N34" s="2">
        <v>0.41035000000000005</v>
      </c>
      <c r="P34" s="1">
        <v>0.45462000000000002</v>
      </c>
      <c r="R34" s="1">
        <v>0.33917000000000003</v>
      </c>
      <c r="T34" s="1">
        <v>0.32372000000000001</v>
      </c>
      <c r="U34" s="1">
        <v>0.31517000000000001</v>
      </c>
      <c r="W34">
        <v>0.42099999999999999</v>
      </c>
      <c r="Y34">
        <v>0.77</v>
      </c>
      <c r="Z34">
        <v>0.58599999999999997</v>
      </c>
      <c r="AB34" s="111">
        <v>0.48299999999999998</v>
      </c>
      <c r="AD34" s="111">
        <v>0.36699999999999999</v>
      </c>
      <c r="AF34" s="111">
        <v>0.35</v>
      </c>
      <c r="AG34" s="111">
        <v>0.36599999999999999</v>
      </c>
      <c r="AI34" s="111">
        <v>0.35499999999999998</v>
      </c>
      <c r="AK34" s="111">
        <v>0.51200000000000001</v>
      </c>
      <c r="AL34" s="111">
        <v>0.44600000000000001</v>
      </c>
      <c r="AN34" s="111">
        <v>0.41599999999999998</v>
      </c>
      <c r="AP34" s="111">
        <v>0.315</v>
      </c>
      <c r="AS34" s="111">
        <v>0.27</v>
      </c>
      <c r="AU34" s="111">
        <v>0.27900000000000003</v>
      </c>
      <c r="AW34">
        <v>0.35799999999999998</v>
      </c>
      <c r="AX34" s="111">
        <v>0.45200000000000001</v>
      </c>
      <c r="AZ34" s="111">
        <v>0.43</v>
      </c>
      <c r="BB34" s="111">
        <v>0.32700000000000001</v>
      </c>
      <c r="BD34" s="111">
        <v>0.27100000000000002</v>
      </c>
      <c r="BE34" s="111">
        <v>0.255</v>
      </c>
      <c r="BG34" s="111">
        <v>0.25600000000000001</v>
      </c>
      <c r="BI34" s="111">
        <v>0.438</v>
      </c>
      <c r="BJ34" s="111">
        <v>0.40200000000000002</v>
      </c>
      <c r="BL34" s="17">
        <v>0.93300000000000005</v>
      </c>
      <c r="BN34" s="17">
        <v>0.39300000000000002</v>
      </c>
      <c r="BP34" s="19">
        <v>0.30299999999999999</v>
      </c>
      <c r="BQ34" s="19">
        <v>0.32158999999999999</v>
      </c>
      <c r="BS34" s="111">
        <v>0.34799999999999998</v>
      </c>
      <c r="BU34" s="111">
        <v>0.34599999999999997</v>
      </c>
      <c r="BV34" s="111">
        <v>0.36899999999999999</v>
      </c>
      <c r="BW34" s="7"/>
      <c r="BX34" s="111">
        <v>0.34899999999999998</v>
      </c>
      <c r="BY34" s="7"/>
      <c r="BZ34" s="111">
        <v>0.33700000000000002</v>
      </c>
      <c r="CA34" s="7"/>
      <c r="CB34" s="7">
        <v>0.28199999999999997</v>
      </c>
      <c r="CC34">
        <v>0.28799999999999998</v>
      </c>
      <c r="CE34" s="111">
        <v>0.34499999999999997</v>
      </c>
      <c r="CG34">
        <v>0.52600000000000002</v>
      </c>
      <c r="CH34">
        <v>0.55500000000000005</v>
      </c>
      <c r="CJ34">
        <v>0.75700000000000001</v>
      </c>
      <c r="CL34">
        <v>0.42599999999999999</v>
      </c>
      <c r="CN34">
        <v>0.27500000000000002</v>
      </c>
      <c r="CO34">
        <v>0.28399999999999997</v>
      </c>
      <c r="CQ34">
        <v>0.28199999999999997</v>
      </c>
      <c r="CS34" s="7">
        <v>0.36099999999999999</v>
      </c>
      <c r="CT34" s="42">
        <v>0.68700000000000006</v>
      </c>
      <c r="CU34" s="7"/>
      <c r="CV34" s="43">
        <v>1.252</v>
      </c>
      <c r="CW34" s="7"/>
      <c r="CX34" s="43">
        <v>0.372</v>
      </c>
      <c r="CZ34" s="43">
        <v>0.32100000000000001</v>
      </c>
      <c r="DA34" s="43">
        <v>0.28699999999999998</v>
      </c>
      <c r="DC34" s="43">
        <v>0.313</v>
      </c>
      <c r="DE34" s="43">
        <v>0.42199999999999999</v>
      </c>
      <c r="DF34" s="47">
        <v>0.59499999999999997</v>
      </c>
      <c r="DG34" s="18"/>
      <c r="DH34" s="20">
        <v>0.38900000000000001</v>
      </c>
      <c r="DI34" s="18"/>
      <c r="DJ34" s="20">
        <v>0.32</v>
      </c>
      <c r="DK34" s="18"/>
      <c r="DL34" s="20">
        <v>0.27700000000000002</v>
      </c>
      <c r="DM34" s="20">
        <v>0.254</v>
      </c>
      <c r="DN34" s="18"/>
      <c r="DO34" s="20">
        <v>0.25700000000000001</v>
      </c>
      <c r="DQ34" s="49">
        <v>0.29199999999999998</v>
      </c>
      <c r="DR34" s="73">
        <v>0.41699999999999998</v>
      </c>
      <c r="DT34" s="73">
        <v>0.38600000000000001</v>
      </c>
      <c r="DV34" s="74">
        <v>0.28999999999999998</v>
      </c>
      <c r="DX34">
        <v>0.26</v>
      </c>
      <c r="DY34" s="73">
        <v>0.214</v>
      </c>
      <c r="EA34" s="73">
        <v>0.25800000000000001</v>
      </c>
      <c r="EC34" s="73">
        <v>0.40300000000000002</v>
      </c>
      <c r="ED34" s="73">
        <v>0.35499999999999998</v>
      </c>
      <c r="EF34" s="73">
        <v>0.45600000000000002</v>
      </c>
      <c r="EH34" s="73">
        <v>0.28899999999999998</v>
      </c>
      <c r="EJ34" s="73">
        <v>0.24099999999999999</v>
      </c>
      <c r="EK34" s="73">
        <v>0.26</v>
      </c>
      <c r="EM34" s="73">
        <v>0.32500000000000001</v>
      </c>
      <c r="EO34" s="73">
        <v>0.34</v>
      </c>
      <c r="EP34" s="8">
        <v>0.47599999999999998</v>
      </c>
      <c r="EQ34" s="8"/>
      <c r="ER34" s="8">
        <v>0.52700000000000002</v>
      </c>
      <c r="ES34" s="8"/>
      <c r="ET34" s="8">
        <v>0.25900000000000001</v>
      </c>
      <c r="EU34" s="8"/>
      <c r="EV34" s="8">
        <v>0.25700000000000001</v>
      </c>
      <c r="EW34" s="73">
        <v>0.246</v>
      </c>
      <c r="EX34" s="73"/>
      <c r="EY34" s="8">
        <v>0.435</v>
      </c>
      <c r="EZ34" s="8"/>
      <c r="FA34" s="8">
        <v>0.34300000000000003</v>
      </c>
    </row>
  </sheetData>
  <mergeCells count="1">
    <mergeCell ref="CQ2:CS2"/>
  </mergeCells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P4087"/>
  <sheetViews>
    <sheetView zoomScale="110" zoomScaleNormal="110" workbookViewId="0">
      <pane xSplit="1" topLeftCell="B1" activePane="topRight" state="frozen"/>
      <selection pane="topRight" activeCell="I3" sqref="I3:M12"/>
    </sheetView>
  </sheetViews>
  <sheetFormatPr defaultRowHeight="12.75" x14ac:dyDescent="0.35"/>
  <cols>
    <col min="1" max="1" width="9.1328125" style="26" customWidth="1"/>
    <col min="2" max="2" width="12.265625" style="26" bestFit="1" customWidth="1"/>
    <col min="3" max="3" width="10.73046875" style="8" bestFit="1" customWidth="1"/>
    <col min="4" max="4" width="11.73046875" style="8" bestFit="1" customWidth="1"/>
    <col min="5" max="6" width="11.73046875" style="25" customWidth="1"/>
    <col min="7" max="9" width="10.73046875" customWidth="1"/>
    <col min="10" max="10" width="11.59765625" bestFit="1" customWidth="1"/>
    <col min="11" max="11" width="10.3984375" bestFit="1" customWidth="1"/>
    <col min="12" max="12" width="12.265625" style="8" bestFit="1" customWidth="1"/>
    <col min="13" max="13" width="13.73046875" style="8" bestFit="1" customWidth="1"/>
    <col min="14" max="14" width="11.73046875" bestFit="1" customWidth="1"/>
    <col min="15" max="16" width="11.73046875" customWidth="1"/>
    <col min="17" max="17" width="10.73046875" bestFit="1" customWidth="1"/>
    <col min="18" max="20" width="10.73046875" customWidth="1"/>
    <col min="21" max="21" width="9.1328125" style="26" customWidth="1"/>
    <col min="28" max="28" width="13.1328125" customWidth="1"/>
    <col min="29" max="29" width="14.73046875" customWidth="1"/>
    <col min="30" max="30" width="13.1328125" customWidth="1"/>
    <col min="31" max="31" width="16.1328125" customWidth="1"/>
    <col min="32" max="32" width="13.86328125" customWidth="1"/>
    <col min="33" max="33" width="13.1328125" customWidth="1"/>
  </cols>
  <sheetData>
    <row r="2" spans="1:22" x14ac:dyDescent="0.35">
      <c r="I2" s="18" t="s">
        <v>41</v>
      </c>
    </row>
    <row r="3" spans="1:22" x14ac:dyDescent="0.35">
      <c r="D3" s="106" t="s">
        <v>37</v>
      </c>
      <c r="E3" s="107"/>
      <c r="F3" s="107"/>
      <c r="G3" s="107"/>
      <c r="I3" s="8"/>
      <c r="J3" s="106" t="s">
        <v>37</v>
      </c>
      <c r="K3" s="107"/>
      <c r="L3" s="107"/>
      <c r="M3" s="107"/>
    </row>
    <row r="4" spans="1:22" x14ac:dyDescent="0.35">
      <c r="E4" s="83" t="s">
        <v>36</v>
      </c>
      <c r="I4" s="102"/>
      <c r="J4" s="102"/>
      <c r="K4" s="25"/>
      <c r="L4"/>
      <c r="M4" s="16" t="s">
        <v>39</v>
      </c>
    </row>
    <row r="5" spans="1:22" x14ac:dyDescent="0.35">
      <c r="E5" s="83"/>
      <c r="I5" s="82" t="s">
        <v>38</v>
      </c>
      <c r="J5" s="82" t="s">
        <v>40</v>
      </c>
      <c r="K5" s="71">
        <f>K6*1.1</f>
        <v>2.8325000000000005</v>
      </c>
      <c r="L5" s="18" t="s">
        <v>10</v>
      </c>
      <c r="M5" s="71">
        <f t="shared" ref="M5:M12" si="0">K5/$K$12</f>
        <v>7.0812500000000007</v>
      </c>
    </row>
    <row r="6" spans="1:22" x14ac:dyDescent="0.35">
      <c r="C6" s="82" t="s">
        <v>38</v>
      </c>
      <c r="D6" s="82" t="s">
        <v>31</v>
      </c>
      <c r="E6" s="79">
        <f>365/366</f>
        <v>0.99726775956284153</v>
      </c>
      <c r="F6" s="26">
        <v>1.03</v>
      </c>
      <c r="G6" s="18" t="s">
        <v>10</v>
      </c>
      <c r="H6">
        <v>2.5</v>
      </c>
      <c r="I6" s="82" t="s">
        <v>38</v>
      </c>
      <c r="J6" s="82" t="s">
        <v>31</v>
      </c>
      <c r="K6" s="71">
        <f t="shared" ref="K6:K12" si="1">H6*F6</f>
        <v>2.5750000000000002</v>
      </c>
      <c r="L6" s="18" t="s">
        <v>10</v>
      </c>
      <c r="M6" s="71">
        <f t="shared" si="0"/>
        <v>6.4375</v>
      </c>
    </row>
    <row r="7" spans="1:22" x14ac:dyDescent="0.35">
      <c r="C7" s="82" t="s">
        <v>38</v>
      </c>
      <c r="D7" s="82" t="s">
        <v>32</v>
      </c>
      <c r="E7" s="79">
        <f>52/53</f>
        <v>0.98113207547169812</v>
      </c>
      <c r="F7" s="26">
        <v>0.59499999999999997</v>
      </c>
      <c r="G7" s="18" t="s">
        <v>10</v>
      </c>
      <c r="H7">
        <v>1.5</v>
      </c>
      <c r="I7" s="82" t="s">
        <v>38</v>
      </c>
      <c r="J7" s="82" t="s">
        <v>32</v>
      </c>
      <c r="K7" s="71">
        <f t="shared" si="1"/>
        <v>0.89249999999999996</v>
      </c>
      <c r="L7" s="18" t="s">
        <v>10</v>
      </c>
      <c r="M7" s="71">
        <f t="shared" si="0"/>
        <v>2.2312499999999997</v>
      </c>
    </row>
    <row r="8" spans="1:22" x14ac:dyDescent="0.35">
      <c r="C8" s="82" t="s">
        <v>38</v>
      </c>
      <c r="D8" s="82" t="s">
        <v>33</v>
      </c>
      <c r="E8" s="79">
        <f>52/53</f>
        <v>0.98113207547169812</v>
      </c>
      <c r="F8" s="26">
        <v>0.748</v>
      </c>
      <c r="G8" s="18" t="s">
        <v>10</v>
      </c>
      <c r="H8">
        <v>1.9</v>
      </c>
      <c r="I8" s="82" t="s">
        <v>38</v>
      </c>
      <c r="J8" s="82" t="s">
        <v>33</v>
      </c>
      <c r="K8" s="71">
        <f t="shared" si="1"/>
        <v>1.4212</v>
      </c>
      <c r="L8" s="18" t="s">
        <v>10</v>
      </c>
      <c r="M8" s="71">
        <f t="shared" si="0"/>
        <v>3.5529999999999999</v>
      </c>
    </row>
    <row r="9" spans="1:22" x14ac:dyDescent="0.35">
      <c r="C9" s="82" t="s">
        <v>38</v>
      </c>
      <c r="D9" s="82" t="s">
        <v>34</v>
      </c>
      <c r="E9" s="79">
        <f>12/13</f>
        <v>0.92307692307692313</v>
      </c>
      <c r="F9" s="26">
        <v>0.42599999999999999</v>
      </c>
      <c r="G9" s="18" t="s">
        <v>10</v>
      </c>
      <c r="H9">
        <v>1.5</v>
      </c>
      <c r="I9" s="82" t="s">
        <v>38</v>
      </c>
      <c r="J9" s="82" t="s">
        <v>34</v>
      </c>
      <c r="K9" s="71">
        <f t="shared" si="1"/>
        <v>0.63900000000000001</v>
      </c>
      <c r="L9" s="18" t="s">
        <v>10</v>
      </c>
      <c r="M9" s="71">
        <f t="shared" si="0"/>
        <v>1.5974999999999999</v>
      </c>
    </row>
    <row r="10" spans="1:22" x14ac:dyDescent="0.35">
      <c r="C10" s="82" t="s">
        <v>38</v>
      </c>
      <c r="D10" s="82" t="s">
        <v>35</v>
      </c>
      <c r="E10" s="79">
        <f>12/13</f>
        <v>0.92307692307692313</v>
      </c>
      <c r="F10" s="26">
        <v>0.56899999999999995</v>
      </c>
      <c r="G10" s="18" t="s">
        <v>10</v>
      </c>
      <c r="H10">
        <v>2</v>
      </c>
      <c r="I10" s="82" t="s">
        <v>38</v>
      </c>
      <c r="J10" s="82" t="s">
        <v>35</v>
      </c>
      <c r="K10" s="71">
        <f t="shared" si="1"/>
        <v>1.1379999999999999</v>
      </c>
      <c r="L10" s="18" t="s">
        <v>10</v>
      </c>
      <c r="M10" s="71">
        <f t="shared" si="0"/>
        <v>2.8449999999999998</v>
      </c>
    </row>
    <row r="11" spans="1:22" x14ac:dyDescent="0.35">
      <c r="C11" s="82"/>
      <c r="D11" s="82"/>
      <c r="E11" s="79"/>
      <c r="F11" s="26">
        <v>0.35099999999999998</v>
      </c>
      <c r="G11" s="18" t="s">
        <v>10</v>
      </c>
      <c r="H11">
        <v>1.5</v>
      </c>
      <c r="I11" s="82" t="s">
        <v>42</v>
      </c>
      <c r="J11" s="82" t="s">
        <v>43</v>
      </c>
      <c r="K11" s="71">
        <f t="shared" si="1"/>
        <v>0.52649999999999997</v>
      </c>
      <c r="L11" s="18" t="s">
        <v>10</v>
      </c>
      <c r="M11" s="71">
        <f t="shared" si="0"/>
        <v>1.3162499999999999</v>
      </c>
    </row>
    <row r="12" spans="1:22" x14ac:dyDescent="0.35">
      <c r="C12" s="82" t="s">
        <v>2</v>
      </c>
      <c r="D12" s="82" t="s">
        <v>31</v>
      </c>
      <c r="F12" s="26">
        <v>0.1</v>
      </c>
      <c r="G12" s="18" t="s">
        <v>10</v>
      </c>
      <c r="H12">
        <v>4</v>
      </c>
      <c r="I12" s="82" t="s">
        <v>2</v>
      </c>
      <c r="J12" s="82" t="s">
        <v>31</v>
      </c>
      <c r="K12" s="71">
        <f t="shared" si="1"/>
        <v>0.4</v>
      </c>
      <c r="L12" s="18" t="s">
        <v>10</v>
      </c>
      <c r="M12" s="71">
        <f t="shared" si="0"/>
        <v>1</v>
      </c>
    </row>
    <row r="14" spans="1:22" ht="13.15" thickBot="1" x14ac:dyDescent="0.4"/>
    <row r="15" spans="1:22" ht="12.75" customHeight="1" x14ac:dyDescent="0.35">
      <c r="A15" s="94"/>
      <c r="B15" s="21"/>
      <c r="C15" s="95"/>
      <c r="D15" s="104" t="s">
        <v>28</v>
      </c>
      <c r="E15" s="96"/>
      <c r="F15" s="96"/>
      <c r="G15" s="104" t="s">
        <v>29</v>
      </c>
      <c r="H15" s="89"/>
      <c r="I15" s="97"/>
      <c r="J15" s="77"/>
      <c r="K15" s="14"/>
      <c r="L15" s="88"/>
      <c r="M15" s="88"/>
      <c r="N15" s="104" t="s">
        <v>28</v>
      </c>
      <c r="O15" s="89"/>
      <c r="P15" s="89"/>
      <c r="Q15" s="104" t="s">
        <v>29</v>
      </c>
      <c r="R15" s="89"/>
      <c r="S15" s="15"/>
      <c r="T15" s="8"/>
    </row>
    <row r="16" spans="1:22" s="4" customFormat="1" ht="13.5" thickBot="1" x14ac:dyDescent="0.45">
      <c r="A16" s="98" t="s">
        <v>24</v>
      </c>
      <c r="B16" s="91" t="s">
        <v>26</v>
      </c>
      <c r="C16" s="91" t="s">
        <v>27</v>
      </c>
      <c r="D16" s="105"/>
      <c r="E16" s="99" t="s">
        <v>30</v>
      </c>
      <c r="F16" s="99"/>
      <c r="G16" s="105"/>
      <c r="H16" s="92" t="s">
        <v>30</v>
      </c>
      <c r="I16" s="100"/>
      <c r="J16" s="77"/>
      <c r="K16" s="90" t="s">
        <v>25</v>
      </c>
      <c r="L16" s="91" t="s">
        <v>26</v>
      </c>
      <c r="M16" s="91" t="s">
        <v>27</v>
      </c>
      <c r="N16" s="105"/>
      <c r="O16" s="92" t="s">
        <v>30</v>
      </c>
      <c r="P16" s="92"/>
      <c r="Q16" s="105"/>
      <c r="R16" s="92" t="s">
        <v>30</v>
      </c>
      <c r="S16" s="93"/>
      <c r="T16" s="26"/>
      <c r="U16" s="70" t="s">
        <v>31</v>
      </c>
      <c r="V16" s="77" t="s">
        <v>30</v>
      </c>
    </row>
    <row r="17" spans="1:30" x14ac:dyDescent="0.35">
      <c r="D17" s="8">
        <v>0.25193333333333334</v>
      </c>
      <c r="E17" s="25">
        <v>1</v>
      </c>
      <c r="F17" s="80">
        <f>E17/1756</f>
        <v>5.6947608200455578E-4</v>
      </c>
      <c r="G17" s="8">
        <v>0.2334285714285714</v>
      </c>
      <c r="H17" s="25">
        <v>1</v>
      </c>
      <c r="I17" s="80">
        <f>H17/1988</f>
        <v>5.0301810865191151E-4</v>
      </c>
      <c r="J17" s="80"/>
      <c r="N17" s="8">
        <v>0.24056666666666671</v>
      </c>
      <c r="O17" s="25">
        <v>1</v>
      </c>
      <c r="P17" s="80">
        <f>O17/1757</f>
        <v>5.6915196357427435E-4</v>
      </c>
      <c r="Q17" s="8">
        <v>0.17699999999999999</v>
      </c>
      <c r="R17" s="25">
        <v>1</v>
      </c>
      <c r="S17" s="81">
        <f>R17/1969</f>
        <v>5.0787201625190448E-4</v>
      </c>
      <c r="T17" s="81"/>
      <c r="U17" s="84">
        <v>0.1</v>
      </c>
    </row>
    <row r="18" spans="1:30" x14ac:dyDescent="0.35">
      <c r="A18" s="3">
        <v>0.30299999999999999</v>
      </c>
      <c r="B18" s="8"/>
      <c r="D18" s="8">
        <v>0.25221310344827585</v>
      </c>
      <c r="E18" s="25">
        <f>E17+1</f>
        <v>2</v>
      </c>
      <c r="F18" s="80">
        <f t="shared" ref="F18:F81" si="2">E18/1756</f>
        <v>1.1389521640091116E-3</v>
      </c>
      <c r="G18" s="8">
        <v>0.23642857142857143</v>
      </c>
      <c r="H18" s="25">
        <f>H17+1</f>
        <v>2</v>
      </c>
      <c r="I18" s="80">
        <f t="shared" ref="I18:I81" si="3">H18/1988</f>
        <v>1.006036217303823E-3</v>
      </c>
      <c r="J18" s="80"/>
      <c r="K18" s="9"/>
      <c r="N18" s="8">
        <v>0.24076666666666671</v>
      </c>
      <c r="O18" s="25">
        <f>O17+1</f>
        <v>2</v>
      </c>
      <c r="P18" s="80">
        <f t="shared" ref="P18:P81" si="4">O18/1757</f>
        <v>1.1383039271485487E-3</v>
      </c>
      <c r="Q18" s="8">
        <v>0.23142857142857146</v>
      </c>
      <c r="R18" s="25">
        <f>R17+1</f>
        <v>2</v>
      </c>
      <c r="S18" s="81">
        <f t="shared" ref="S18:S81" si="5">R18/1969</f>
        <v>1.015744032503809E-3</v>
      </c>
      <c r="T18" s="81"/>
      <c r="U18" s="64">
        <v>0.1</v>
      </c>
      <c r="V18" s="49">
        <v>1</v>
      </c>
      <c r="W18" s="101">
        <f>V18/4030*100</f>
        <v>2.4813895781637715E-2</v>
      </c>
      <c r="X18" s="3"/>
      <c r="Y18" s="7"/>
      <c r="Z18" s="7"/>
      <c r="AA18" s="7"/>
      <c r="AB18" s="7"/>
      <c r="AC18" s="3"/>
      <c r="AD18" s="3"/>
    </row>
    <row r="19" spans="1:30" x14ac:dyDescent="0.35">
      <c r="A19" s="3">
        <v>0.26900000000000002</v>
      </c>
      <c r="B19" s="8"/>
      <c r="D19" s="8">
        <v>0.25231034482758619</v>
      </c>
      <c r="E19" s="25">
        <f t="shared" ref="E19:E82" si="6">E18+1</f>
        <v>3</v>
      </c>
      <c r="F19" s="80">
        <f t="shared" si="2"/>
        <v>1.7084282460136675E-3</v>
      </c>
      <c r="G19" s="8">
        <v>0.23700000000000002</v>
      </c>
      <c r="H19" s="25">
        <f t="shared" ref="H19:H82" si="7">H18+1</f>
        <v>3</v>
      </c>
      <c r="I19" s="80">
        <f t="shared" si="3"/>
        <v>1.5090543259557343E-3</v>
      </c>
      <c r="J19" s="80"/>
      <c r="K19">
        <v>0.39900000000000002</v>
      </c>
      <c r="N19" s="8">
        <v>0.2409</v>
      </c>
      <c r="O19" s="25">
        <f t="shared" ref="O19:O82" si="8">O18+1</f>
        <v>3</v>
      </c>
      <c r="P19" s="80">
        <f t="shared" si="4"/>
        <v>1.7074558907228231E-3</v>
      </c>
      <c r="Q19" s="8">
        <v>0.23185714285714284</v>
      </c>
      <c r="R19" s="25">
        <f t="shared" ref="R19:R82" si="9">R18+1</f>
        <v>3</v>
      </c>
      <c r="S19" s="81">
        <f t="shared" si="5"/>
        <v>1.5236160487557136E-3</v>
      </c>
      <c r="T19" s="81"/>
      <c r="U19" s="53">
        <v>0.107</v>
      </c>
      <c r="V19" s="49">
        <f>V18+1</f>
        <v>2</v>
      </c>
      <c r="W19" s="101">
        <f t="shared" ref="W19:W82" si="10">V19/4030*100</f>
        <v>4.9627791563275431E-2</v>
      </c>
      <c r="X19" s="3"/>
      <c r="Y19" s="7"/>
      <c r="Z19" s="7"/>
      <c r="AA19" s="7"/>
      <c r="AB19" s="7"/>
      <c r="AC19" s="3"/>
      <c r="AD19" s="3"/>
    </row>
    <row r="20" spans="1:30" x14ac:dyDescent="0.35">
      <c r="A20" s="3">
        <v>0.27</v>
      </c>
      <c r="B20" s="8"/>
      <c r="D20" s="8">
        <v>0.25233333333333335</v>
      </c>
      <c r="E20" s="25">
        <f t="shared" si="6"/>
        <v>4</v>
      </c>
      <c r="F20" s="80">
        <f t="shared" si="2"/>
        <v>2.2779043280182231E-3</v>
      </c>
      <c r="G20" s="8">
        <v>0.23700000000000002</v>
      </c>
      <c r="H20" s="25">
        <f t="shared" si="7"/>
        <v>4</v>
      </c>
      <c r="I20" s="80">
        <f t="shared" si="3"/>
        <v>2.012072434607646E-3</v>
      </c>
      <c r="J20" s="80"/>
      <c r="K20">
        <v>0.38500000000000001</v>
      </c>
      <c r="N20" s="8">
        <v>0.24110000000000001</v>
      </c>
      <c r="O20" s="25">
        <f t="shared" si="8"/>
        <v>4</v>
      </c>
      <c r="P20" s="80">
        <f t="shared" si="4"/>
        <v>2.2766078542970974E-3</v>
      </c>
      <c r="Q20" s="8">
        <v>0.23299999999999996</v>
      </c>
      <c r="R20" s="25">
        <f t="shared" si="9"/>
        <v>4</v>
      </c>
      <c r="S20" s="81">
        <f t="shared" si="5"/>
        <v>2.0314880650076179E-3</v>
      </c>
      <c r="T20" s="81"/>
      <c r="U20" s="53">
        <v>0.13100000000000001</v>
      </c>
      <c r="V20" s="49">
        <f t="shared" ref="V20:V83" si="11">V19+1</f>
        <v>3</v>
      </c>
      <c r="W20" s="101">
        <f t="shared" si="10"/>
        <v>7.4441687344913146E-2</v>
      </c>
      <c r="X20" s="3"/>
      <c r="Y20" s="7"/>
      <c r="Z20" s="7"/>
      <c r="AA20" s="7"/>
      <c r="AB20" s="7"/>
      <c r="AC20" s="3"/>
      <c r="AD20" s="3"/>
    </row>
    <row r="21" spans="1:30" x14ac:dyDescent="0.35">
      <c r="A21" s="3">
        <v>0.308</v>
      </c>
      <c r="B21" s="8"/>
      <c r="D21" s="8">
        <v>0.25272413793103449</v>
      </c>
      <c r="E21" s="25">
        <f t="shared" si="6"/>
        <v>5</v>
      </c>
      <c r="F21" s="80">
        <f t="shared" si="2"/>
        <v>2.8473804100227792E-3</v>
      </c>
      <c r="G21" s="8">
        <v>0.23714285714285716</v>
      </c>
      <c r="H21" s="25">
        <f t="shared" si="7"/>
        <v>5</v>
      </c>
      <c r="I21" s="80">
        <f t="shared" si="3"/>
        <v>2.5150905432595573E-3</v>
      </c>
      <c r="J21" s="80"/>
      <c r="K21">
        <v>0.38300000000000001</v>
      </c>
      <c r="N21" s="8">
        <v>0.24110000000000001</v>
      </c>
      <c r="O21" s="25">
        <f t="shared" si="8"/>
        <v>5</v>
      </c>
      <c r="P21" s="80">
        <f t="shared" si="4"/>
        <v>2.8457598178713715E-3</v>
      </c>
      <c r="Q21" s="8">
        <v>0.23300000000000001</v>
      </c>
      <c r="R21" s="25">
        <f t="shared" si="9"/>
        <v>5</v>
      </c>
      <c r="S21" s="81">
        <f t="shared" si="5"/>
        <v>2.5393600812595226E-3</v>
      </c>
      <c r="T21" s="81"/>
      <c r="U21" s="53">
        <v>0.13300000000000001</v>
      </c>
      <c r="V21" s="49">
        <f t="shared" si="11"/>
        <v>4</v>
      </c>
      <c r="W21" s="101">
        <f t="shared" si="10"/>
        <v>9.9255583126550861E-2</v>
      </c>
      <c r="X21" s="3"/>
      <c r="Y21" s="7"/>
      <c r="Z21" s="7"/>
      <c r="AA21" s="7"/>
      <c r="AB21" s="7"/>
      <c r="AC21" s="3"/>
      <c r="AD21" s="3"/>
    </row>
    <row r="22" spans="1:30" x14ac:dyDescent="0.35">
      <c r="A22" s="3">
        <v>0.23499999999999999</v>
      </c>
      <c r="B22" s="8"/>
      <c r="D22" s="8">
        <v>0.25276517241379309</v>
      </c>
      <c r="E22" s="25">
        <f t="shared" si="6"/>
        <v>6</v>
      </c>
      <c r="F22" s="80">
        <f t="shared" si="2"/>
        <v>3.4168564920273349E-3</v>
      </c>
      <c r="G22" s="8">
        <v>0.2392857142857143</v>
      </c>
      <c r="H22" s="25">
        <f t="shared" si="7"/>
        <v>6</v>
      </c>
      <c r="I22" s="80">
        <f t="shared" si="3"/>
        <v>3.0181086519114686E-3</v>
      </c>
      <c r="J22" s="80"/>
      <c r="K22">
        <v>0.35</v>
      </c>
      <c r="N22" s="8">
        <v>0.24110000000000004</v>
      </c>
      <c r="O22" s="25">
        <f t="shared" si="8"/>
        <v>6</v>
      </c>
      <c r="P22" s="80">
        <f t="shared" si="4"/>
        <v>3.4149117814456461E-3</v>
      </c>
      <c r="Q22" s="8">
        <v>0.23385714285714285</v>
      </c>
      <c r="R22" s="25">
        <f t="shared" si="9"/>
        <v>6</v>
      </c>
      <c r="S22" s="81">
        <f t="shared" si="5"/>
        <v>3.0472320975114273E-3</v>
      </c>
      <c r="T22" s="81"/>
      <c r="U22" s="26">
        <v>0.17699999999999999</v>
      </c>
      <c r="V22" s="49">
        <f t="shared" si="11"/>
        <v>5</v>
      </c>
      <c r="W22" s="101">
        <f t="shared" si="10"/>
        <v>0.12406947890818859</v>
      </c>
      <c r="X22" s="3"/>
      <c r="Y22" s="7"/>
      <c r="Z22" s="7"/>
      <c r="AA22" s="7"/>
      <c r="AB22" s="7"/>
      <c r="AC22" s="3"/>
      <c r="AD22" s="3"/>
    </row>
    <row r="23" spans="1:30" x14ac:dyDescent="0.35">
      <c r="A23" s="3">
        <v>0.33400000000000002</v>
      </c>
      <c r="B23" s="8"/>
      <c r="D23" s="8">
        <v>0.25345965517241376</v>
      </c>
      <c r="E23" s="25">
        <f t="shared" si="6"/>
        <v>7</v>
      </c>
      <c r="F23" s="80">
        <f t="shared" si="2"/>
        <v>3.986332574031891E-3</v>
      </c>
      <c r="G23" s="8">
        <v>0.23999999999999996</v>
      </c>
      <c r="H23" s="25">
        <f t="shared" si="7"/>
        <v>7</v>
      </c>
      <c r="I23" s="80">
        <f t="shared" si="3"/>
        <v>3.5211267605633804E-3</v>
      </c>
      <c r="J23" s="80"/>
      <c r="K23">
        <v>0.36399999999999999</v>
      </c>
      <c r="N23" s="8">
        <v>0.24130000000000001</v>
      </c>
      <c r="O23" s="25">
        <f t="shared" si="8"/>
        <v>7</v>
      </c>
      <c r="P23" s="80">
        <f t="shared" si="4"/>
        <v>3.9840637450199202E-3</v>
      </c>
      <c r="Q23" s="8">
        <v>0.23399999999999999</v>
      </c>
      <c r="R23" s="25">
        <f t="shared" si="9"/>
        <v>7</v>
      </c>
      <c r="S23" s="81">
        <f t="shared" si="5"/>
        <v>3.5551041137633316E-3</v>
      </c>
      <c r="T23" s="81"/>
      <c r="U23" s="54">
        <v>0.185</v>
      </c>
      <c r="V23" s="49">
        <f t="shared" si="11"/>
        <v>6</v>
      </c>
      <c r="W23" s="101">
        <f t="shared" si="10"/>
        <v>0.14888337468982629</v>
      </c>
      <c r="X23" s="3"/>
      <c r="Y23" s="7"/>
      <c r="Z23" s="7"/>
      <c r="AA23" s="7"/>
      <c r="AB23" s="7"/>
      <c r="AC23" s="3"/>
      <c r="AD23" s="3"/>
    </row>
    <row r="24" spans="1:30" x14ac:dyDescent="0.35">
      <c r="A24" s="3">
        <v>0.34300000000000003</v>
      </c>
      <c r="B24" s="8"/>
      <c r="C24" s="8">
        <f>AVERAGE(A18:A24)</f>
        <v>0.2945714285714286</v>
      </c>
      <c r="D24" s="8">
        <v>0.25360000000000005</v>
      </c>
      <c r="E24" s="25">
        <f t="shared" si="6"/>
        <v>8</v>
      </c>
      <c r="F24" s="80">
        <f t="shared" si="2"/>
        <v>4.5558086560364463E-3</v>
      </c>
      <c r="G24" s="8">
        <v>0.2415714285714286</v>
      </c>
      <c r="H24" s="25">
        <f t="shared" si="7"/>
        <v>8</v>
      </c>
      <c r="I24" s="80">
        <f t="shared" si="3"/>
        <v>4.0241448692152921E-3</v>
      </c>
      <c r="J24" s="80"/>
      <c r="K24">
        <v>0.35599999999999998</v>
      </c>
      <c r="N24" s="8">
        <v>0.24146666666666669</v>
      </c>
      <c r="O24" s="25">
        <f t="shared" si="8"/>
        <v>8</v>
      </c>
      <c r="P24" s="80">
        <f t="shared" si="4"/>
        <v>4.5532157085941948E-3</v>
      </c>
      <c r="Q24" s="8">
        <v>0.23471428571428571</v>
      </c>
      <c r="R24" s="25">
        <f t="shared" si="9"/>
        <v>8</v>
      </c>
      <c r="S24" s="81">
        <f t="shared" si="5"/>
        <v>4.0629761300152358E-3</v>
      </c>
      <c r="T24" s="81"/>
      <c r="U24" s="53">
        <v>0.19600000000000001</v>
      </c>
      <c r="V24" s="49">
        <f t="shared" si="11"/>
        <v>7</v>
      </c>
      <c r="W24" s="101">
        <f t="shared" si="10"/>
        <v>0.17369727047146402</v>
      </c>
      <c r="X24" s="3"/>
      <c r="Y24" s="7"/>
      <c r="Z24" s="7"/>
      <c r="AA24" s="7"/>
      <c r="AB24" s="7"/>
      <c r="AC24" s="3"/>
      <c r="AD24" s="3"/>
    </row>
    <row r="25" spans="1:30" x14ac:dyDescent="0.35">
      <c r="A25" s="3">
        <v>0.36199999999999999</v>
      </c>
      <c r="B25" s="8"/>
      <c r="C25" s="8">
        <f t="shared" ref="C25:C88" si="12">AVERAGE(A19:A25)</f>
        <v>0.30299999999999999</v>
      </c>
      <c r="D25" s="8">
        <v>0.25456666666666666</v>
      </c>
      <c r="E25" s="25">
        <f t="shared" si="6"/>
        <v>9</v>
      </c>
      <c r="F25" s="80">
        <f t="shared" si="2"/>
        <v>5.1252847380410024E-3</v>
      </c>
      <c r="G25" s="8">
        <v>0.24171428571428574</v>
      </c>
      <c r="H25" s="25">
        <f t="shared" si="7"/>
        <v>9</v>
      </c>
      <c r="I25" s="80">
        <f t="shared" si="3"/>
        <v>4.5271629778672034E-3</v>
      </c>
      <c r="J25" s="80"/>
      <c r="K25">
        <v>0.37</v>
      </c>
      <c r="M25" s="8">
        <f>AVERAGE(K19:K25)</f>
        <v>0.37242857142857139</v>
      </c>
      <c r="N25" s="8">
        <v>0.24153333333333335</v>
      </c>
      <c r="O25" s="25">
        <f t="shared" si="8"/>
        <v>9</v>
      </c>
      <c r="P25" s="80">
        <f t="shared" si="4"/>
        <v>5.1223676721684694E-3</v>
      </c>
      <c r="Q25" s="8">
        <v>0.23500000000000001</v>
      </c>
      <c r="R25" s="25">
        <f t="shared" si="9"/>
        <v>9</v>
      </c>
      <c r="S25" s="81">
        <f t="shared" si="5"/>
        <v>4.5708481462671405E-3</v>
      </c>
      <c r="T25" s="81"/>
      <c r="U25" s="53">
        <v>0.20699999999999999</v>
      </c>
      <c r="V25" s="49">
        <f t="shared" si="11"/>
        <v>8</v>
      </c>
      <c r="W25" s="101">
        <f t="shared" si="10"/>
        <v>0.19851116625310172</v>
      </c>
      <c r="X25" s="3"/>
      <c r="Y25" s="7"/>
      <c r="Z25" s="7"/>
      <c r="AA25" s="7"/>
      <c r="AB25" s="7"/>
      <c r="AC25" s="3"/>
      <c r="AD25" s="3"/>
    </row>
    <row r="26" spans="1:30" x14ac:dyDescent="0.35">
      <c r="A26" s="3">
        <v>0.51200000000000001</v>
      </c>
      <c r="B26" s="8"/>
      <c r="C26" s="8">
        <f t="shared" si="12"/>
        <v>0.33771428571428569</v>
      </c>
      <c r="D26" s="8">
        <v>0.25513333333333332</v>
      </c>
      <c r="E26" s="25">
        <f t="shared" si="6"/>
        <v>10</v>
      </c>
      <c r="F26" s="80">
        <f t="shared" si="2"/>
        <v>5.6947608200455585E-3</v>
      </c>
      <c r="G26" s="8">
        <v>0.24185714285714285</v>
      </c>
      <c r="H26" s="25">
        <f t="shared" si="7"/>
        <v>10</v>
      </c>
      <c r="I26" s="80">
        <f t="shared" si="3"/>
        <v>5.0301810865191147E-3</v>
      </c>
      <c r="J26" s="80"/>
      <c r="K26">
        <v>0.36799999999999999</v>
      </c>
      <c r="M26" s="8">
        <f t="shared" ref="M26:M89" si="13">AVERAGE(K20:K26)</f>
        <v>0.36799999999999994</v>
      </c>
      <c r="N26" s="8">
        <v>0.24160000000000004</v>
      </c>
      <c r="O26" s="25">
        <f t="shared" si="8"/>
        <v>10</v>
      </c>
      <c r="P26" s="80">
        <f t="shared" si="4"/>
        <v>5.6915196357427431E-3</v>
      </c>
      <c r="Q26" s="8">
        <v>0.23500000000000001</v>
      </c>
      <c r="R26" s="25">
        <f t="shared" si="9"/>
        <v>10</v>
      </c>
      <c r="S26" s="81">
        <f t="shared" si="5"/>
        <v>5.0787201625190452E-3</v>
      </c>
      <c r="T26" s="81"/>
      <c r="U26" s="53">
        <v>0.20699999999999999</v>
      </c>
      <c r="V26" s="49">
        <f t="shared" si="11"/>
        <v>9</v>
      </c>
      <c r="W26" s="101">
        <f t="shared" si="10"/>
        <v>0.22332506203473945</v>
      </c>
      <c r="X26" s="3"/>
      <c r="Y26" s="7"/>
      <c r="Z26" s="7"/>
      <c r="AA26" s="7"/>
      <c r="AB26" s="7"/>
      <c r="AC26" s="3"/>
      <c r="AD26" s="3"/>
    </row>
    <row r="27" spans="1:30" x14ac:dyDescent="0.35">
      <c r="A27" s="3">
        <v>0.55000000000000004</v>
      </c>
      <c r="B27" s="8"/>
      <c r="C27" s="8">
        <f t="shared" si="12"/>
        <v>0.37771428571428572</v>
      </c>
      <c r="D27" s="8">
        <v>0.25543966666666662</v>
      </c>
      <c r="E27" s="25">
        <f t="shared" si="6"/>
        <v>11</v>
      </c>
      <c r="F27" s="80">
        <f t="shared" si="2"/>
        <v>6.2642369020501137E-3</v>
      </c>
      <c r="G27" s="8">
        <v>0.24385714285714283</v>
      </c>
      <c r="H27" s="25">
        <f t="shared" si="7"/>
        <v>11</v>
      </c>
      <c r="I27" s="80">
        <f t="shared" si="3"/>
        <v>5.533199195171026E-3</v>
      </c>
      <c r="J27" s="80"/>
      <c r="K27">
        <v>0.35899999999999999</v>
      </c>
      <c r="M27" s="8">
        <f t="shared" si="13"/>
        <v>0.36428571428571427</v>
      </c>
      <c r="N27" s="8">
        <v>0.24163333333333331</v>
      </c>
      <c r="O27" s="25">
        <f t="shared" si="8"/>
        <v>11</v>
      </c>
      <c r="P27" s="80">
        <f t="shared" si="4"/>
        <v>6.2606715993170177E-3</v>
      </c>
      <c r="Q27" s="8">
        <v>0.23600000000000002</v>
      </c>
      <c r="R27" s="25">
        <f t="shared" si="9"/>
        <v>11</v>
      </c>
      <c r="S27" s="81">
        <f t="shared" si="5"/>
        <v>5.5865921787709499E-3</v>
      </c>
      <c r="T27" s="81"/>
      <c r="U27" s="53">
        <v>0.20899999999999999</v>
      </c>
      <c r="V27" s="49">
        <f t="shared" si="11"/>
        <v>10</v>
      </c>
      <c r="W27" s="101">
        <f t="shared" si="10"/>
        <v>0.24813895781637718</v>
      </c>
      <c r="X27" s="3"/>
      <c r="Y27" s="7"/>
      <c r="Z27" s="7"/>
      <c r="AA27" s="7"/>
      <c r="AB27" s="7"/>
      <c r="AC27" s="3"/>
      <c r="AD27" s="3"/>
    </row>
    <row r="28" spans="1:30" x14ac:dyDescent="0.35">
      <c r="A28" s="3">
        <v>0.495</v>
      </c>
      <c r="B28" s="8"/>
      <c r="C28" s="8">
        <f t="shared" si="12"/>
        <v>0.40442857142857147</v>
      </c>
      <c r="D28" s="8">
        <v>0.25573333333333331</v>
      </c>
      <c r="E28" s="25">
        <f t="shared" si="6"/>
        <v>12</v>
      </c>
      <c r="F28" s="80">
        <f t="shared" si="2"/>
        <v>6.8337129840546698E-3</v>
      </c>
      <c r="G28" s="8">
        <v>0.24428571428571427</v>
      </c>
      <c r="H28" s="25">
        <f t="shared" si="7"/>
        <v>12</v>
      </c>
      <c r="I28" s="80">
        <f t="shared" si="3"/>
        <v>6.0362173038229373E-3</v>
      </c>
      <c r="J28" s="80"/>
      <c r="K28">
        <v>0.35699999999999998</v>
      </c>
      <c r="M28" s="8">
        <f t="shared" si="13"/>
        <v>0.3605714285714286</v>
      </c>
      <c r="N28" s="8">
        <v>0.24166666666666664</v>
      </c>
      <c r="O28" s="25">
        <f t="shared" si="8"/>
        <v>12</v>
      </c>
      <c r="P28" s="80">
        <f t="shared" si="4"/>
        <v>6.8298235628912922E-3</v>
      </c>
      <c r="Q28" s="8">
        <v>0.2365714285714286</v>
      </c>
      <c r="R28" s="25">
        <f t="shared" si="9"/>
        <v>12</v>
      </c>
      <c r="S28" s="81">
        <f t="shared" si="5"/>
        <v>6.0944641950228546E-3</v>
      </c>
      <c r="T28" s="81"/>
      <c r="U28" s="53">
        <v>0.21</v>
      </c>
      <c r="V28" s="49">
        <f t="shared" si="11"/>
        <v>11</v>
      </c>
      <c r="W28" s="101">
        <f t="shared" si="10"/>
        <v>0.27295285359801491</v>
      </c>
      <c r="X28" s="3"/>
      <c r="Y28" s="7"/>
      <c r="Z28" s="7"/>
      <c r="AA28" s="7"/>
      <c r="AB28" s="7"/>
      <c r="AC28" s="3"/>
      <c r="AD28" s="3"/>
    </row>
    <row r="29" spans="1:30" x14ac:dyDescent="0.35">
      <c r="A29" s="3">
        <v>0.46500000000000002</v>
      </c>
      <c r="B29" s="8"/>
      <c r="C29" s="8">
        <f t="shared" si="12"/>
        <v>0.43728571428571428</v>
      </c>
      <c r="D29" s="8">
        <v>0.25580000000000003</v>
      </c>
      <c r="E29" s="25">
        <f t="shared" si="6"/>
        <v>13</v>
      </c>
      <c r="F29" s="80">
        <f t="shared" si="2"/>
        <v>7.4031890660592259E-3</v>
      </c>
      <c r="G29" s="8">
        <v>0.24599999999999997</v>
      </c>
      <c r="H29" s="25">
        <f t="shared" si="7"/>
        <v>13</v>
      </c>
      <c r="I29" s="80">
        <f t="shared" si="3"/>
        <v>6.5392354124748494E-3</v>
      </c>
      <c r="J29" s="80"/>
      <c r="K29">
        <v>0.35799999999999998</v>
      </c>
      <c r="M29" s="8">
        <f t="shared" si="13"/>
        <v>0.36171428571428565</v>
      </c>
      <c r="N29" s="8">
        <v>0.24173333333333336</v>
      </c>
      <c r="O29" s="25">
        <f t="shared" si="8"/>
        <v>13</v>
      </c>
      <c r="P29" s="80">
        <f t="shared" si="4"/>
        <v>7.3989755264655659E-3</v>
      </c>
      <c r="Q29" s="8">
        <v>0.2371428571428571</v>
      </c>
      <c r="R29" s="25">
        <f t="shared" si="9"/>
        <v>13</v>
      </c>
      <c r="S29" s="81">
        <f t="shared" si="5"/>
        <v>6.6023362112747584E-3</v>
      </c>
      <c r="T29" s="81"/>
      <c r="U29" s="54">
        <v>0.21005000000000001</v>
      </c>
      <c r="V29" s="49">
        <f t="shared" si="11"/>
        <v>12</v>
      </c>
      <c r="W29" s="101">
        <f t="shared" si="10"/>
        <v>0.29776674937965258</v>
      </c>
      <c r="X29" s="3"/>
      <c r="Y29" s="7"/>
      <c r="Z29" s="7"/>
      <c r="AA29" s="7"/>
      <c r="AB29" s="7"/>
      <c r="AC29" s="3"/>
      <c r="AD29" s="3"/>
    </row>
    <row r="30" spans="1:30" x14ac:dyDescent="0.35">
      <c r="A30" s="3">
        <v>0.43</v>
      </c>
      <c r="B30" s="8"/>
      <c r="C30" s="8">
        <f t="shared" si="12"/>
        <v>0.45100000000000001</v>
      </c>
      <c r="D30" s="8">
        <v>0.25586666666666669</v>
      </c>
      <c r="E30" s="25">
        <f t="shared" si="6"/>
        <v>14</v>
      </c>
      <c r="F30" s="80">
        <f t="shared" si="2"/>
        <v>7.972665148063782E-3</v>
      </c>
      <c r="G30" s="8">
        <v>0.24671428571428569</v>
      </c>
      <c r="H30" s="25">
        <f t="shared" si="7"/>
        <v>14</v>
      </c>
      <c r="I30" s="80">
        <f t="shared" si="3"/>
        <v>7.0422535211267607E-3</v>
      </c>
      <c r="J30" s="80"/>
      <c r="K30">
        <v>0.372</v>
      </c>
      <c r="M30" s="8">
        <f t="shared" si="13"/>
        <v>0.36285714285714282</v>
      </c>
      <c r="N30" s="8">
        <v>0.2422</v>
      </c>
      <c r="O30" s="25">
        <f t="shared" si="8"/>
        <v>14</v>
      </c>
      <c r="P30" s="80">
        <f t="shared" si="4"/>
        <v>7.9681274900398405E-3</v>
      </c>
      <c r="Q30" s="8">
        <v>0.23714285714285716</v>
      </c>
      <c r="R30" s="25">
        <f t="shared" si="9"/>
        <v>14</v>
      </c>
      <c r="S30" s="81">
        <f t="shared" si="5"/>
        <v>7.1102082275266631E-3</v>
      </c>
      <c r="T30" s="81"/>
      <c r="U30" s="26">
        <v>0.214</v>
      </c>
      <c r="V30" s="49">
        <f t="shared" si="11"/>
        <v>13</v>
      </c>
      <c r="W30" s="101">
        <f t="shared" si="10"/>
        <v>0.32258064516129031</v>
      </c>
      <c r="X30" s="3"/>
      <c r="Y30" s="7"/>
      <c r="Z30" s="7"/>
      <c r="AA30" s="7"/>
      <c r="AB30" s="7"/>
      <c r="AC30" s="3"/>
      <c r="AD30" s="3"/>
    </row>
    <row r="31" spans="1:30" x14ac:dyDescent="0.35">
      <c r="A31" s="3">
        <v>0.433</v>
      </c>
      <c r="B31" s="8"/>
      <c r="C31" s="8">
        <f t="shared" si="12"/>
        <v>0.46385714285714286</v>
      </c>
      <c r="D31" s="8">
        <v>0.25619999999999998</v>
      </c>
      <c r="E31" s="25">
        <f t="shared" si="6"/>
        <v>15</v>
      </c>
      <c r="F31" s="80">
        <f t="shared" si="2"/>
        <v>8.5421412300683373E-3</v>
      </c>
      <c r="G31" s="8">
        <v>0.24728571428571428</v>
      </c>
      <c r="H31" s="25">
        <f t="shared" si="7"/>
        <v>15</v>
      </c>
      <c r="I31" s="80">
        <f t="shared" si="3"/>
        <v>7.545271629778672E-3</v>
      </c>
      <c r="J31" s="80"/>
      <c r="K31">
        <v>0.35299999999999998</v>
      </c>
      <c r="M31" s="8">
        <f t="shared" si="13"/>
        <v>0.36242857142857143</v>
      </c>
      <c r="N31" s="8">
        <v>0.24263333333333334</v>
      </c>
      <c r="O31" s="25">
        <f t="shared" si="8"/>
        <v>15</v>
      </c>
      <c r="P31" s="80">
        <f t="shared" si="4"/>
        <v>8.5372794536141151E-3</v>
      </c>
      <c r="Q31" s="8">
        <v>0.23742857142857141</v>
      </c>
      <c r="R31" s="25">
        <f t="shared" si="9"/>
        <v>15</v>
      </c>
      <c r="S31" s="81">
        <f t="shared" si="5"/>
        <v>7.6180802437785678E-3</v>
      </c>
      <c r="T31" s="81"/>
      <c r="U31" s="55">
        <v>0.22</v>
      </c>
      <c r="V31" s="49">
        <f t="shared" si="11"/>
        <v>14</v>
      </c>
      <c r="W31" s="101">
        <f t="shared" si="10"/>
        <v>0.34739454094292804</v>
      </c>
      <c r="X31" s="3"/>
      <c r="Y31" s="7"/>
      <c r="Z31" s="7"/>
      <c r="AA31" s="7"/>
      <c r="AB31" s="7"/>
      <c r="AC31" s="3"/>
      <c r="AD31" s="3"/>
    </row>
    <row r="32" spans="1:30" x14ac:dyDescent="0.35">
      <c r="A32" s="3">
        <v>0.42399999999999999</v>
      </c>
      <c r="B32" s="8"/>
      <c r="C32" s="8">
        <f t="shared" si="12"/>
        <v>0.4727142857142857</v>
      </c>
      <c r="D32" s="8">
        <v>0.25626666666666664</v>
      </c>
      <c r="E32" s="25">
        <f t="shared" si="6"/>
        <v>16</v>
      </c>
      <c r="F32" s="80">
        <f t="shared" si="2"/>
        <v>9.1116173120728925E-3</v>
      </c>
      <c r="G32" s="8">
        <v>0.2472857142857143</v>
      </c>
      <c r="H32" s="25">
        <f t="shared" si="7"/>
        <v>16</v>
      </c>
      <c r="I32" s="80">
        <f t="shared" si="3"/>
        <v>8.0482897384305842E-3</v>
      </c>
      <c r="J32" s="80"/>
      <c r="K32">
        <v>0.35799999999999998</v>
      </c>
      <c r="M32" s="8">
        <f t="shared" si="13"/>
        <v>0.36071428571428571</v>
      </c>
      <c r="N32" s="8">
        <v>0.24313333333333334</v>
      </c>
      <c r="O32" s="25">
        <f t="shared" si="8"/>
        <v>16</v>
      </c>
      <c r="P32" s="80">
        <f t="shared" si="4"/>
        <v>9.1064314171883896E-3</v>
      </c>
      <c r="Q32" s="8">
        <v>0.23785714285714285</v>
      </c>
      <c r="R32" s="25">
        <f t="shared" si="9"/>
        <v>16</v>
      </c>
      <c r="S32" s="81">
        <f t="shared" si="5"/>
        <v>8.1259522600304716E-3</v>
      </c>
      <c r="T32" s="81"/>
      <c r="U32" s="53">
        <v>0.222</v>
      </c>
      <c r="V32" s="49">
        <f t="shared" si="11"/>
        <v>15</v>
      </c>
      <c r="W32" s="101">
        <f t="shared" si="10"/>
        <v>0.37220843672456577</v>
      </c>
      <c r="X32" s="3"/>
      <c r="Y32" s="7"/>
      <c r="Z32" s="7"/>
      <c r="AA32" s="7"/>
      <c r="AB32" s="7"/>
      <c r="AC32" s="3"/>
      <c r="AD32" s="3"/>
    </row>
    <row r="33" spans="1:30" x14ac:dyDescent="0.35">
      <c r="A33" s="3">
        <v>0.44900000000000001</v>
      </c>
      <c r="B33" s="8"/>
      <c r="C33" s="8">
        <f t="shared" si="12"/>
        <v>0.46371428571428563</v>
      </c>
      <c r="D33" s="8">
        <v>0.25689999999999996</v>
      </c>
      <c r="E33" s="25">
        <f t="shared" si="6"/>
        <v>17</v>
      </c>
      <c r="F33" s="80">
        <f t="shared" si="2"/>
        <v>9.6810933940774495E-3</v>
      </c>
      <c r="G33" s="8">
        <v>0.24733333333333332</v>
      </c>
      <c r="H33" s="25">
        <f t="shared" si="7"/>
        <v>17</v>
      </c>
      <c r="I33" s="80">
        <f t="shared" si="3"/>
        <v>8.5513078470824955E-3</v>
      </c>
      <c r="J33" s="80"/>
      <c r="K33">
        <v>0.46600000000000003</v>
      </c>
      <c r="M33" s="8">
        <f t="shared" si="13"/>
        <v>0.37471428571428567</v>
      </c>
      <c r="N33" s="8">
        <v>0.24423333333333333</v>
      </c>
      <c r="O33" s="25">
        <f t="shared" si="8"/>
        <v>17</v>
      </c>
      <c r="P33" s="80">
        <f t="shared" si="4"/>
        <v>9.6755833807626642E-3</v>
      </c>
      <c r="Q33" s="8">
        <v>0.23866666666666667</v>
      </c>
      <c r="R33" s="25">
        <f t="shared" si="9"/>
        <v>17</v>
      </c>
      <c r="S33" s="81">
        <f t="shared" si="5"/>
        <v>8.6338242762823772E-3</v>
      </c>
      <c r="T33" s="81"/>
      <c r="U33" s="53">
        <v>0.223</v>
      </c>
      <c r="V33" s="49">
        <f t="shared" si="11"/>
        <v>16</v>
      </c>
      <c r="W33" s="101">
        <f t="shared" si="10"/>
        <v>0.39702233250620345</v>
      </c>
      <c r="X33" s="3"/>
      <c r="Y33" s="7"/>
      <c r="Z33" s="7"/>
      <c r="AA33" s="7"/>
      <c r="AB33" s="7"/>
      <c r="AC33" s="3"/>
      <c r="AD33" s="3"/>
    </row>
    <row r="34" spans="1:30" x14ac:dyDescent="0.35">
      <c r="A34" s="3">
        <v>0.44900000000000001</v>
      </c>
      <c r="B34" s="8"/>
      <c r="C34" s="8">
        <f t="shared" si="12"/>
        <v>0.44928571428571423</v>
      </c>
      <c r="D34" s="8">
        <v>0.25713333333333327</v>
      </c>
      <c r="E34" s="25">
        <f t="shared" si="6"/>
        <v>18</v>
      </c>
      <c r="F34" s="80">
        <f t="shared" si="2"/>
        <v>1.0250569476082005E-2</v>
      </c>
      <c r="G34" s="8">
        <v>0.24783333333333335</v>
      </c>
      <c r="H34" s="25">
        <f t="shared" si="7"/>
        <v>18</v>
      </c>
      <c r="I34" s="80">
        <f t="shared" si="3"/>
        <v>9.0543259557344068E-3</v>
      </c>
      <c r="J34" s="80"/>
      <c r="K34">
        <v>0.42299999999999999</v>
      </c>
      <c r="M34" s="8">
        <f t="shared" si="13"/>
        <v>0.3838571428571429</v>
      </c>
      <c r="N34" s="8">
        <v>0.2450333333333333</v>
      </c>
      <c r="O34" s="25">
        <f t="shared" si="8"/>
        <v>18</v>
      </c>
      <c r="P34" s="80">
        <f t="shared" si="4"/>
        <v>1.0244735344336939E-2</v>
      </c>
      <c r="Q34" s="8">
        <v>0.23885714285714288</v>
      </c>
      <c r="R34" s="25">
        <f t="shared" si="9"/>
        <v>18</v>
      </c>
      <c r="S34" s="81">
        <f t="shared" si="5"/>
        <v>9.141696292534281E-3</v>
      </c>
      <c r="T34" s="81"/>
      <c r="U34" s="55">
        <v>0.224</v>
      </c>
      <c r="V34" s="49">
        <f t="shared" si="11"/>
        <v>17</v>
      </c>
      <c r="W34" s="101">
        <f t="shared" si="10"/>
        <v>0.42183622828784123</v>
      </c>
      <c r="X34" s="3"/>
      <c r="Y34" s="7"/>
      <c r="Z34" s="7"/>
      <c r="AA34" s="7"/>
      <c r="AB34" s="7"/>
      <c r="AC34" s="3"/>
      <c r="AD34" s="3"/>
    </row>
    <row r="35" spans="1:30" x14ac:dyDescent="0.35">
      <c r="A35" s="3">
        <v>0.45300000000000001</v>
      </c>
      <c r="B35" s="8"/>
      <c r="C35" s="8">
        <f t="shared" si="12"/>
        <v>0.44328571428571423</v>
      </c>
      <c r="D35" s="8">
        <v>0.25759500000000002</v>
      </c>
      <c r="E35" s="25">
        <f t="shared" si="6"/>
        <v>19</v>
      </c>
      <c r="F35" s="80">
        <f t="shared" si="2"/>
        <v>1.082004555808656E-2</v>
      </c>
      <c r="G35" s="8">
        <v>0.24828571428571428</v>
      </c>
      <c r="H35" s="25">
        <f t="shared" si="7"/>
        <v>19</v>
      </c>
      <c r="I35" s="80">
        <f t="shared" si="3"/>
        <v>9.5573440643863181E-3</v>
      </c>
      <c r="J35" s="80"/>
      <c r="K35">
        <v>0.43099999999999999</v>
      </c>
      <c r="M35" s="8">
        <f t="shared" si="13"/>
        <v>0.39442857142857141</v>
      </c>
      <c r="N35" s="8">
        <v>0.24563333333333331</v>
      </c>
      <c r="O35" s="25">
        <f t="shared" si="8"/>
        <v>19</v>
      </c>
      <c r="P35" s="80">
        <f t="shared" si="4"/>
        <v>1.0813887307911212E-2</v>
      </c>
      <c r="Q35" s="8">
        <v>0.23928571428571427</v>
      </c>
      <c r="R35" s="25">
        <f t="shared" si="9"/>
        <v>19</v>
      </c>
      <c r="S35" s="81">
        <f t="shared" si="5"/>
        <v>9.6495683087861866E-3</v>
      </c>
      <c r="T35" s="81"/>
      <c r="U35" s="26">
        <v>0.22600000000000001</v>
      </c>
      <c r="V35" s="49">
        <f t="shared" si="11"/>
        <v>18</v>
      </c>
      <c r="W35" s="101">
        <f t="shared" si="10"/>
        <v>0.4466501240694789</v>
      </c>
      <c r="X35" s="3"/>
      <c r="Y35" s="7"/>
      <c r="Z35" s="7"/>
      <c r="AA35" s="7"/>
      <c r="AB35" s="7"/>
      <c r="AC35" s="3"/>
      <c r="AD35" s="3"/>
    </row>
    <row r="36" spans="1:30" x14ac:dyDescent="0.35">
      <c r="A36" s="3">
        <v>0.442</v>
      </c>
      <c r="B36" s="8"/>
      <c r="C36" s="8">
        <f t="shared" si="12"/>
        <v>0.44</v>
      </c>
      <c r="D36" s="8">
        <v>0.25793333333333329</v>
      </c>
      <c r="E36" s="25">
        <f t="shared" si="6"/>
        <v>20</v>
      </c>
      <c r="F36" s="80">
        <f t="shared" si="2"/>
        <v>1.1389521640091117E-2</v>
      </c>
      <c r="G36" s="8">
        <v>0.24842857142857142</v>
      </c>
      <c r="H36" s="25">
        <f t="shared" si="7"/>
        <v>20</v>
      </c>
      <c r="I36" s="80">
        <f t="shared" si="3"/>
        <v>1.0060362173038229E-2</v>
      </c>
      <c r="J36" s="80"/>
      <c r="K36">
        <v>0.442</v>
      </c>
      <c r="M36" s="8">
        <f t="shared" si="13"/>
        <v>0.40642857142857147</v>
      </c>
      <c r="N36" s="8">
        <v>0.24663333333333334</v>
      </c>
      <c r="O36" s="25">
        <f t="shared" si="8"/>
        <v>20</v>
      </c>
      <c r="P36" s="80">
        <f t="shared" si="4"/>
        <v>1.1383039271485486E-2</v>
      </c>
      <c r="Q36" s="8">
        <v>0.2392857142857143</v>
      </c>
      <c r="R36" s="25">
        <f t="shared" si="9"/>
        <v>20</v>
      </c>
      <c r="S36" s="81">
        <f t="shared" si="5"/>
        <v>1.015744032503809E-2</v>
      </c>
      <c r="T36" s="81"/>
      <c r="U36" s="53">
        <v>0.22700000000000001</v>
      </c>
      <c r="V36" s="49">
        <f t="shared" si="11"/>
        <v>19</v>
      </c>
      <c r="W36" s="101">
        <f t="shared" si="10"/>
        <v>0.47146401985111669</v>
      </c>
      <c r="Y36" s="7"/>
      <c r="Z36" s="7"/>
      <c r="AB36" s="7"/>
      <c r="AD36" s="3"/>
    </row>
    <row r="37" spans="1:30" x14ac:dyDescent="0.35">
      <c r="A37" s="3">
        <v>0.41799999999999998</v>
      </c>
      <c r="B37" s="8"/>
      <c r="C37" s="8">
        <f t="shared" si="12"/>
        <v>0.43828571428571433</v>
      </c>
      <c r="D37" s="8">
        <v>0.25827966666666663</v>
      </c>
      <c r="E37" s="25">
        <f t="shared" si="6"/>
        <v>21</v>
      </c>
      <c r="F37" s="80">
        <f t="shared" si="2"/>
        <v>1.1958997722095672E-2</v>
      </c>
      <c r="G37" s="8">
        <v>0.24866666666666667</v>
      </c>
      <c r="H37" s="25">
        <f t="shared" si="7"/>
        <v>21</v>
      </c>
      <c r="I37" s="80">
        <f t="shared" si="3"/>
        <v>1.0563380281690141E-2</v>
      </c>
      <c r="J37" s="80"/>
      <c r="K37">
        <v>0.41799999999999998</v>
      </c>
      <c r="M37" s="8">
        <f t="shared" si="13"/>
        <v>0.41300000000000009</v>
      </c>
      <c r="N37" s="8">
        <v>0.24783333333333332</v>
      </c>
      <c r="O37" s="25">
        <f t="shared" si="8"/>
        <v>21</v>
      </c>
      <c r="P37" s="80">
        <f t="shared" si="4"/>
        <v>1.1952191235059761E-2</v>
      </c>
      <c r="Q37" s="8">
        <v>0.23957142857142855</v>
      </c>
      <c r="R37" s="25">
        <f t="shared" si="9"/>
        <v>21</v>
      </c>
      <c r="S37" s="81">
        <f t="shared" si="5"/>
        <v>1.0665312341289994E-2</v>
      </c>
      <c r="T37" s="81"/>
      <c r="U37" s="22">
        <v>0.22800000000000001</v>
      </c>
      <c r="V37" s="49">
        <f t="shared" si="11"/>
        <v>20</v>
      </c>
      <c r="W37" s="101">
        <f t="shared" si="10"/>
        <v>0.49627791563275436</v>
      </c>
    </row>
    <row r="38" spans="1:30" x14ac:dyDescent="0.35">
      <c r="A38" s="3">
        <v>0.40799999999999997</v>
      </c>
      <c r="B38" s="8"/>
      <c r="C38" s="8">
        <f t="shared" si="12"/>
        <v>0.43471428571428572</v>
      </c>
      <c r="D38" s="8">
        <v>0.2593333333333333</v>
      </c>
      <c r="E38" s="25">
        <f t="shared" si="6"/>
        <v>22</v>
      </c>
      <c r="F38" s="80">
        <f t="shared" si="2"/>
        <v>1.2528473804100227E-2</v>
      </c>
      <c r="G38" s="8">
        <v>0.24916666666666665</v>
      </c>
      <c r="H38" s="25">
        <f t="shared" si="7"/>
        <v>22</v>
      </c>
      <c r="I38" s="80">
        <f t="shared" si="3"/>
        <v>1.1066398390342052E-2</v>
      </c>
      <c r="J38" s="80"/>
      <c r="K38">
        <v>0.44800000000000001</v>
      </c>
      <c r="M38" s="8">
        <f t="shared" si="13"/>
        <v>0.4265714285714286</v>
      </c>
      <c r="N38" s="8">
        <v>0.24926666666666666</v>
      </c>
      <c r="O38" s="25">
        <f t="shared" si="8"/>
        <v>22</v>
      </c>
      <c r="P38" s="80">
        <f t="shared" si="4"/>
        <v>1.2521343198634035E-2</v>
      </c>
      <c r="Q38" s="8">
        <v>0.23985714285714285</v>
      </c>
      <c r="R38" s="25">
        <f t="shared" si="9"/>
        <v>22</v>
      </c>
      <c r="S38" s="81">
        <f t="shared" si="5"/>
        <v>1.11731843575419E-2</v>
      </c>
      <c r="T38" s="81"/>
      <c r="U38" s="55">
        <v>0.22800000000000001</v>
      </c>
      <c r="V38" s="49">
        <f t="shared" si="11"/>
        <v>21</v>
      </c>
      <c r="W38" s="101">
        <f t="shared" si="10"/>
        <v>0.52109181141439209</v>
      </c>
    </row>
    <row r="39" spans="1:30" x14ac:dyDescent="0.35">
      <c r="A39" s="3">
        <v>0.41499999999999998</v>
      </c>
      <c r="B39" s="8"/>
      <c r="C39" s="8">
        <f t="shared" si="12"/>
        <v>0.43342857142857139</v>
      </c>
      <c r="D39" s="8">
        <v>0.26029999999999992</v>
      </c>
      <c r="E39" s="25">
        <f t="shared" si="6"/>
        <v>23</v>
      </c>
      <c r="F39" s="80">
        <f t="shared" si="2"/>
        <v>1.3097949886104784E-2</v>
      </c>
      <c r="G39" s="8">
        <v>0.2492857142857143</v>
      </c>
      <c r="H39" s="25">
        <f t="shared" si="7"/>
        <v>23</v>
      </c>
      <c r="I39" s="80">
        <f t="shared" si="3"/>
        <v>1.1569416498993963E-2</v>
      </c>
      <c r="J39" s="80"/>
      <c r="K39">
        <v>0.41699999999999998</v>
      </c>
      <c r="M39" s="8">
        <f t="shared" si="13"/>
        <v>0.435</v>
      </c>
      <c r="N39" s="8">
        <v>0.25023333333333342</v>
      </c>
      <c r="O39" s="25">
        <f t="shared" si="8"/>
        <v>23</v>
      </c>
      <c r="P39" s="80">
        <f t="shared" si="4"/>
        <v>1.309049516220831E-2</v>
      </c>
      <c r="Q39" s="8">
        <v>0.24</v>
      </c>
      <c r="R39" s="25">
        <f t="shared" si="9"/>
        <v>23</v>
      </c>
      <c r="S39" s="81">
        <f t="shared" si="5"/>
        <v>1.1681056373793804E-2</v>
      </c>
      <c r="T39" s="81"/>
      <c r="U39" s="55">
        <v>0.22900000000000001</v>
      </c>
      <c r="V39" s="49">
        <f t="shared" si="11"/>
        <v>22</v>
      </c>
      <c r="W39" s="101">
        <f t="shared" si="10"/>
        <v>0.54590570719602982</v>
      </c>
    </row>
    <row r="40" spans="1:30" x14ac:dyDescent="0.35">
      <c r="A40" s="3">
        <v>0.45200000000000001</v>
      </c>
      <c r="B40" s="8"/>
      <c r="C40" s="8">
        <f t="shared" si="12"/>
        <v>0.43385714285714283</v>
      </c>
      <c r="D40" s="8">
        <v>0.26033333333333331</v>
      </c>
      <c r="E40" s="25">
        <f t="shared" si="6"/>
        <v>24</v>
      </c>
      <c r="F40" s="80">
        <f t="shared" si="2"/>
        <v>1.366742596810934E-2</v>
      </c>
      <c r="G40" s="8">
        <v>0.24942857142857142</v>
      </c>
      <c r="H40" s="25">
        <f t="shared" si="7"/>
        <v>24</v>
      </c>
      <c r="I40" s="80">
        <f t="shared" si="3"/>
        <v>1.2072434607645875E-2</v>
      </c>
      <c r="J40" s="80"/>
      <c r="K40">
        <v>0.38900000000000001</v>
      </c>
      <c r="M40" s="8">
        <f t="shared" si="13"/>
        <v>0.42399999999999999</v>
      </c>
      <c r="N40" s="8">
        <v>0.25026666666666669</v>
      </c>
      <c r="O40" s="25">
        <f t="shared" si="8"/>
        <v>24</v>
      </c>
      <c r="P40" s="80">
        <f t="shared" si="4"/>
        <v>1.3659647125782584E-2</v>
      </c>
      <c r="Q40" s="8">
        <v>0.24014285714285707</v>
      </c>
      <c r="R40" s="25">
        <f t="shared" si="9"/>
        <v>24</v>
      </c>
      <c r="S40" s="81">
        <f t="shared" si="5"/>
        <v>1.2188928390045709E-2</v>
      </c>
      <c r="T40" s="81"/>
      <c r="U40" s="55">
        <v>0.22900000000000001</v>
      </c>
      <c r="V40" s="49">
        <f t="shared" si="11"/>
        <v>23</v>
      </c>
      <c r="W40" s="101">
        <f t="shared" si="10"/>
        <v>0.57071960297766755</v>
      </c>
    </row>
    <row r="41" spans="1:30" x14ac:dyDescent="0.35">
      <c r="A41" s="3">
        <v>0.63</v>
      </c>
      <c r="B41" s="8"/>
      <c r="C41" s="8">
        <f t="shared" si="12"/>
        <v>0.45971428571428563</v>
      </c>
      <c r="D41" s="8">
        <v>0.26083333333333331</v>
      </c>
      <c r="E41" s="25">
        <f t="shared" si="6"/>
        <v>25</v>
      </c>
      <c r="F41" s="80">
        <f t="shared" si="2"/>
        <v>1.4236902050113895E-2</v>
      </c>
      <c r="G41" s="8">
        <v>0.25014285714285711</v>
      </c>
      <c r="H41" s="25">
        <f t="shared" si="7"/>
        <v>25</v>
      </c>
      <c r="I41" s="80">
        <f t="shared" si="3"/>
        <v>1.2575452716297788E-2</v>
      </c>
      <c r="J41" s="80"/>
      <c r="K41">
        <v>0.36099999999999999</v>
      </c>
      <c r="M41" s="8">
        <f t="shared" si="13"/>
        <v>0.41514285714285709</v>
      </c>
      <c r="N41" s="8">
        <v>0.25040000000000007</v>
      </c>
      <c r="O41" s="25">
        <f t="shared" si="8"/>
        <v>25</v>
      </c>
      <c r="P41" s="80">
        <f t="shared" si="4"/>
        <v>1.4228799089356859E-2</v>
      </c>
      <c r="Q41" s="8">
        <v>0.24014285714285713</v>
      </c>
      <c r="R41" s="25">
        <f t="shared" si="9"/>
        <v>25</v>
      </c>
      <c r="S41" s="81">
        <f t="shared" si="5"/>
        <v>1.2696800406297613E-2</v>
      </c>
      <c r="T41" s="81"/>
      <c r="U41" s="26">
        <v>0.23</v>
      </c>
      <c r="V41" s="49">
        <f t="shared" si="11"/>
        <v>24</v>
      </c>
      <c r="W41" s="101">
        <f t="shared" si="10"/>
        <v>0.59553349875930517</v>
      </c>
    </row>
    <row r="42" spans="1:30" x14ac:dyDescent="0.35">
      <c r="A42" s="3">
        <v>0.53300000000000003</v>
      </c>
      <c r="B42" s="8"/>
      <c r="C42" s="8">
        <f t="shared" si="12"/>
        <v>0.47114285714285714</v>
      </c>
      <c r="D42" s="8">
        <v>0.26098899999999997</v>
      </c>
      <c r="E42" s="25">
        <f t="shared" si="6"/>
        <v>26</v>
      </c>
      <c r="F42" s="80">
        <f t="shared" si="2"/>
        <v>1.4806378132118452E-2</v>
      </c>
      <c r="G42" s="8">
        <v>0.2511666666666667</v>
      </c>
      <c r="H42" s="25">
        <f t="shared" si="7"/>
        <v>26</v>
      </c>
      <c r="I42" s="80">
        <f t="shared" si="3"/>
        <v>1.3078470824949699E-2</v>
      </c>
      <c r="J42" s="80"/>
      <c r="K42">
        <v>0.35499999999999998</v>
      </c>
      <c r="M42" s="8">
        <f t="shared" si="13"/>
        <v>0.40428571428571425</v>
      </c>
      <c r="N42" s="8">
        <v>0.25069999999999998</v>
      </c>
      <c r="O42" s="25">
        <f t="shared" si="8"/>
        <v>26</v>
      </c>
      <c r="P42" s="80">
        <f t="shared" si="4"/>
        <v>1.4797951052931132E-2</v>
      </c>
      <c r="Q42" s="8">
        <v>0.24028571428571427</v>
      </c>
      <c r="R42" s="25">
        <f t="shared" si="9"/>
        <v>26</v>
      </c>
      <c r="S42" s="81">
        <f t="shared" si="5"/>
        <v>1.3204672422549517E-2</v>
      </c>
      <c r="T42" s="81"/>
      <c r="U42" s="84">
        <v>0.23100000000000001</v>
      </c>
      <c r="V42" s="49">
        <f t="shared" si="11"/>
        <v>25</v>
      </c>
      <c r="W42" s="101">
        <f t="shared" si="10"/>
        <v>0.62034739454094301</v>
      </c>
    </row>
    <row r="43" spans="1:30" x14ac:dyDescent="0.35">
      <c r="A43" s="3">
        <v>0.498</v>
      </c>
      <c r="B43" s="8"/>
      <c r="C43" s="8">
        <f t="shared" si="12"/>
        <v>0.47914285714285715</v>
      </c>
      <c r="D43" s="8">
        <v>0.26169999999999999</v>
      </c>
      <c r="E43" s="25">
        <f t="shared" si="6"/>
        <v>27</v>
      </c>
      <c r="F43" s="80">
        <f t="shared" si="2"/>
        <v>1.5375854214123007E-2</v>
      </c>
      <c r="G43" s="8">
        <v>0.2524285714285715</v>
      </c>
      <c r="H43" s="25">
        <f t="shared" si="7"/>
        <v>27</v>
      </c>
      <c r="I43" s="80">
        <f t="shared" si="3"/>
        <v>1.358148893360161E-2</v>
      </c>
      <c r="J43" s="80"/>
      <c r="K43">
        <v>0.34300000000000003</v>
      </c>
      <c r="M43" s="8">
        <f t="shared" si="13"/>
        <v>0.39014285714285712</v>
      </c>
      <c r="N43" s="8">
        <v>0.25096666666666673</v>
      </c>
      <c r="O43" s="25">
        <f t="shared" si="8"/>
        <v>27</v>
      </c>
      <c r="P43" s="80">
        <f t="shared" si="4"/>
        <v>1.5367103016505406E-2</v>
      </c>
      <c r="Q43" s="8">
        <v>0.24071428571428571</v>
      </c>
      <c r="R43" s="25">
        <f t="shared" si="9"/>
        <v>27</v>
      </c>
      <c r="S43" s="81">
        <f t="shared" si="5"/>
        <v>1.3712544438801422E-2</v>
      </c>
      <c r="T43" s="81"/>
      <c r="U43" s="64">
        <v>0.23100000000000001</v>
      </c>
      <c r="V43" s="49">
        <f t="shared" si="11"/>
        <v>26</v>
      </c>
      <c r="W43" s="101">
        <f t="shared" si="10"/>
        <v>0.64516129032258063</v>
      </c>
    </row>
    <row r="44" spans="1:30" x14ac:dyDescent="0.35">
      <c r="A44" s="3">
        <v>0.51100000000000001</v>
      </c>
      <c r="B44" s="8"/>
      <c r="C44" s="8">
        <f t="shared" si="12"/>
        <v>0.49242857142857144</v>
      </c>
      <c r="D44" s="8">
        <v>0.26179899999999995</v>
      </c>
      <c r="E44" s="25">
        <f t="shared" si="6"/>
        <v>28</v>
      </c>
      <c r="F44" s="80">
        <f t="shared" si="2"/>
        <v>1.5945330296127564E-2</v>
      </c>
      <c r="G44" s="8">
        <v>0.25257142857142856</v>
      </c>
      <c r="H44" s="25">
        <f t="shared" si="7"/>
        <v>28</v>
      </c>
      <c r="I44" s="80">
        <f t="shared" si="3"/>
        <v>1.4084507042253521E-2</v>
      </c>
      <c r="J44" s="80"/>
      <c r="K44">
        <v>0.34100000000000003</v>
      </c>
      <c r="M44" s="8">
        <f t="shared" si="13"/>
        <v>0.37914285714285717</v>
      </c>
      <c r="N44" s="8">
        <v>0.25140000000000001</v>
      </c>
      <c r="O44" s="25">
        <f t="shared" si="8"/>
        <v>28</v>
      </c>
      <c r="P44" s="80">
        <f t="shared" si="4"/>
        <v>1.5936254980079681E-2</v>
      </c>
      <c r="Q44" s="8">
        <v>0.24085714285714285</v>
      </c>
      <c r="R44" s="25">
        <f t="shared" si="9"/>
        <v>28</v>
      </c>
      <c r="S44" s="81">
        <f t="shared" si="5"/>
        <v>1.4220416455053326E-2</v>
      </c>
      <c r="T44" s="81"/>
      <c r="U44" s="55">
        <v>0.23300000000000001</v>
      </c>
      <c r="V44" s="49">
        <f t="shared" si="11"/>
        <v>27</v>
      </c>
      <c r="W44" s="101">
        <f t="shared" si="10"/>
        <v>0.66997518610421836</v>
      </c>
    </row>
    <row r="45" spans="1:30" x14ac:dyDescent="0.35">
      <c r="A45" s="3">
        <v>0.53600000000000003</v>
      </c>
      <c r="B45" s="8"/>
      <c r="C45" s="8">
        <f t="shared" si="12"/>
        <v>0.51071428571428568</v>
      </c>
      <c r="D45" s="8">
        <v>0.26273333333333332</v>
      </c>
      <c r="E45" s="25">
        <f t="shared" si="6"/>
        <v>29</v>
      </c>
      <c r="F45" s="80">
        <f t="shared" si="2"/>
        <v>1.6514806378132119E-2</v>
      </c>
      <c r="G45" s="8">
        <v>0.25257142857142861</v>
      </c>
      <c r="H45" s="25">
        <f t="shared" si="7"/>
        <v>29</v>
      </c>
      <c r="I45" s="80">
        <f t="shared" si="3"/>
        <v>1.4587525150905433E-2</v>
      </c>
      <c r="J45" s="80"/>
      <c r="K45">
        <v>0.35199999999999998</v>
      </c>
      <c r="M45" s="8">
        <f t="shared" si="13"/>
        <v>0.36542857142857138</v>
      </c>
      <c r="N45" s="8">
        <v>0.25159999999999999</v>
      </c>
      <c r="O45" s="25">
        <f t="shared" si="8"/>
        <v>29</v>
      </c>
      <c r="P45" s="80">
        <f t="shared" si="4"/>
        <v>1.6505406943653957E-2</v>
      </c>
      <c r="Q45" s="8">
        <v>0.24099999999999996</v>
      </c>
      <c r="R45" s="25">
        <f t="shared" si="9"/>
        <v>29</v>
      </c>
      <c r="S45" s="81">
        <f t="shared" si="5"/>
        <v>1.4728288471305232E-2</v>
      </c>
      <c r="T45" s="81"/>
      <c r="U45" s="55">
        <v>0.23300000000000001</v>
      </c>
      <c r="V45" s="49">
        <f t="shared" si="11"/>
        <v>28</v>
      </c>
      <c r="W45" s="101">
        <f t="shared" si="10"/>
        <v>0.69478908188585609</v>
      </c>
    </row>
    <row r="46" spans="1:30" x14ac:dyDescent="0.35">
      <c r="A46" s="3">
        <v>0.67600000000000005</v>
      </c>
      <c r="B46" s="8"/>
      <c r="C46" s="8">
        <f t="shared" si="12"/>
        <v>0.54800000000000015</v>
      </c>
      <c r="D46" s="8">
        <v>0.26323333333333332</v>
      </c>
      <c r="E46" s="25">
        <f t="shared" si="6"/>
        <v>30</v>
      </c>
      <c r="F46" s="80">
        <f t="shared" si="2"/>
        <v>1.7084282460136675E-2</v>
      </c>
      <c r="G46" s="8">
        <v>0.25285714285714284</v>
      </c>
      <c r="H46" s="25">
        <f t="shared" si="7"/>
        <v>30</v>
      </c>
      <c r="I46" s="80">
        <f t="shared" si="3"/>
        <v>1.5090543259557344E-2</v>
      </c>
      <c r="J46" s="80"/>
      <c r="K46">
        <v>0.34100000000000003</v>
      </c>
      <c r="M46" s="8">
        <f t="shared" si="13"/>
        <v>0.35457142857142859</v>
      </c>
      <c r="N46" s="8">
        <v>0.25246666666666667</v>
      </c>
      <c r="O46" s="25">
        <f t="shared" si="8"/>
        <v>30</v>
      </c>
      <c r="P46" s="80">
        <f t="shared" si="4"/>
        <v>1.707455890722823E-2</v>
      </c>
      <c r="Q46" s="8">
        <v>0.24157142857142855</v>
      </c>
      <c r="R46" s="25">
        <f t="shared" si="9"/>
        <v>30</v>
      </c>
      <c r="S46" s="81">
        <f t="shared" si="5"/>
        <v>1.5236160487557136E-2</v>
      </c>
      <c r="T46" s="81"/>
      <c r="U46" s="26">
        <v>0.23300000000000001</v>
      </c>
      <c r="V46" s="49">
        <f t="shared" si="11"/>
        <v>29</v>
      </c>
      <c r="W46" s="101">
        <f t="shared" si="10"/>
        <v>0.71960297766749381</v>
      </c>
    </row>
    <row r="47" spans="1:30" x14ac:dyDescent="0.35">
      <c r="A47" s="3">
        <v>0.63900000000000001</v>
      </c>
      <c r="B47" s="8">
        <f>AVERAGE(A18:A47)</f>
        <v>0.4413999999999999</v>
      </c>
      <c r="C47" s="8">
        <f t="shared" si="12"/>
        <v>0.57471428571428584</v>
      </c>
      <c r="D47" s="8">
        <v>0.26351166666666664</v>
      </c>
      <c r="E47" s="25">
        <f t="shared" si="6"/>
        <v>31</v>
      </c>
      <c r="F47" s="80">
        <f t="shared" si="2"/>
        <v>1.765375854214123E-2</v>
      </c>
      <c r="G47" s="8">
        <v>0.253</v>
      </c>
      <c r="H47" s="25">
        <f t="shared" si="7"/>
        <v>31</v>
      </c>
      <c r="I47" s="80">
        <f t="shared" si="3"/>
        <v>1.5593561368209255E-2</v>
      </c>
      <c r="J47" s="80"/>
      <c r="K47">
        <v>0.34499999999999997</v>
      </c>
      <c r="M47" s="8">
        <f t="shared" si="13"/>
        <v>0.34828571428571425</v>
      </c>
      <c r="N47" s="8">
        <v>0.25270000000000004</v>
      </c>
      <c r="O47" s="25">
        <f t="shared" si="8"/>
        <v>31</v>
      </c>
      <c r="P47" s="80">
        <f t="shared" si="4"/>
        <v>1.7643710870802503E-2</v>
      </c>
      <c r="Q47" s="8">
        <v>0.24157142857142855</v>
      </c>
      <c r="R47" s="25">
        <f t="shared" si="9"/>
        <v>31</v>
      </c>
      <c r="S47" s="81">
        <f t="shared" si="5"/>
        <v>1.5744032503809041E-2</v>
      </c>
      <c r="T47" s="81"/>
      <c r="U47" s="70">
        <v>0.23400000000000001</v>
      </c>
      <c r="V47" s="49">
        <f t="shared" si="11"/>
        <v>30</v>
      </c>
      <c r="W47" s="101">
        <f t="shared" si="10"/>
        <v>0.74441687344913154</v>
      </c>
    </row>
    <row r="48" spans="1:30" ht="13.15" x14ac:dyDescent="0.4">
      <c r="A48" s="10">
        <v>0.56200000000000006</v>
      </c>
      <c r="B48" s="8">
        <f t="shared" ref="B48:B111" si="14">AVERAGE(A19:A48)</f>
        <v>0.45003333333333317</v>
      </c>
      <c r="C48" s="8">
        <f t="shared" si="12"/>
        <v>0.56500000000000017</v>
      </c>
      <c r="D48" s="8">
        <v>0.26386666666666669</v>
      </c>
      <c r="E48" s="25">
        <f t="shared" si="6"/>
        <v>32</v>
      </c>
      <c r="F48" s="80">
        <f t="shared" si="2"/>
        <v>1.8223234624145785E-2</v>
      </c>
      <c r="G48" s="8">
        <v>0.2535714285714285</v>
      </c>
      <c r="H48" s="25">
        <f t="shared" si="7"/>
        <v>32</v>
      </c>
      <c r="I48" s="80">
        <f t="shared" si="3"/>
        <v>1.6096579476861168E-2</v>
      </c>
      <c r="J48" s="80"/>
      <c r="K48">
        <v>0.33100000000000002</v>
      </c>
      <c r="L48" s="8">
        <f t="shared" ref="L48:L79" si="15">AVERAGE(K19:K48)</f>
        <v>0.3778333333333333</v>
      </c>
      <c r="M48" s="8">
        <f t="shared" si="13"/>
        <v>0.34399999999999997</v>
      </c>
      <c r="N48" s="8">
        <v>0.2527666666666667</v>
      </c>
      <c r="O48" s="25">
        <f t="shared" si="8"/>
        <v>32</v>
      </c>
      <c r="P48" s="80">
        <f t="shared" si="4"/>
        <v>1.8212862834376779E-2</v>
      </c>
      <c r="Q48" s="8">
        <v>0.24157142857142858</v>
      </c>
      <c r="R48" s="25">
        <f t="shared" si="9"/>
        <v>32</v>
      </c>
      <c r="S48" s="81">
        <f t="shared" si="5"/>
        <v>1.6251904520060943E-2</v>
      </c>
      <c r="T48" s="81"/>
      <c r="U48" s="53">
        <v>0.23400000000000001</v>
      </c>
      <c r="V48" s="49">
        <f t="shared" si="11"/>
        <v>31</v>
      </c>
      <c r="W48" s="101">
        <f t="shared" si="10"/>
        <v>0.76923076923076927</v>
      </c>
    </row>
    <row r="49" spans="1:23" x14ac:dyDescent="0.35">
      <c r="A49" s="5"/>
      <c r="B49" s="8">
        <f t="shared" si="14"/>
        <v>0.45627586206896542</v>
      </c>
      <c r="C49" s="8">
        <f t="shared" si="12"/>
        <v>0.57033333333333347</v>
      </c>
      <c r="D49" s="8">
        <v>0.26444266666666666</v>
      </c>
      <c r="E49" s="25">
        <f t="shared" si="6"/>
        <v>33</v>
      </c>
      <c r="F49" s="80">
        <f t="shared" si="2"/>
        <v>1.879271070615034E-2</v>
      </c>
      <c r="G49" s="8">
        <v>0.25414285714285717</v>
      </c>
      <c r="H49" s="25">
        <f t="shared" si="7"/>
        <v>33</v>
      </c>
      <c r="I49" s="80">
        <f t="shared" si="3"/>
        <v>1.659959758551308E-2</v>
      </c>
      <c r="J49" s="80"/>
      <c r="K49" s="9"/>
      <c r="L49" s="8">
        <f t="shared" si="15"/>
        <v>0.37710344827586206</v>
      </c>
      <c r="M49" s="8">
        <f t="shared" si="13"/>
        <v>0.34216666666666667</v>
      </c>
      <c r="N49" s="8">
        <v>0.25289999999999996</v>
      </c>
      <c r="O49" s="25">
        <f t="shared" si="8"/>
        <v>33</v>
      </c>
      <c r="P49" s="80">
        <f t="shared" si="4"/>
        <v>1.8782014797951052E-2</v>
      </c>
      <c r="Q49" s="8">
        <v>0.24157142857142858</v>
      </c>
      <c r="R49" s="25">
        <f t="shared" si="9"/>
        <v>33</v>
      </c>
      <c r="S49" s="81">
        <f t="shared" si="5"/>
        <v>1.6759776536312849E-2</v>
      </c>
      <c r="T49" s="81"/>
      <c r="U49" s="22">
        <v>0.23400000000000001</v>
      </c>
      <c r="V49" s="49">
        <f t="shared" si="11"/>
        <v>32</v>
      </c>
      <c r="W49" s="101">
        <f t="shared" si="10"/>
        <v>0.79404466501240689</v>
      </c>
    </row>
    <row r="50" spans="1:23" x14ac:dyDescent="0.35">
      <c r="A50">
        <v>0.52300000000000002</v>
      </c>
      <c r="B50" s="8">
        <f t="shared" si="14"/>
        <v>0.46499999999999991</v>
      </c>
      <c r="C50" s="8">
        <f t="shared" si="12"/>
        <v>0.57450000000000012</v>
      </c>
      <c r="D50" s="8">
        <v>0.26466666666666666</v>
      </c>
      <c r="E50" s="25">
        <f t="shared" si="6"/>
        <v>34</v>
      </c>
      <c r="F50" s="80">
        <f t="shared" si="2"/>
        <v>1.9362186788154899E-2</v>
      </c>
      <c r="G50" s="8">
        <v>0.25442857142857145</v>
      </c>
      <c r="H50" s="25">
        <f t="shared" si="7"/>
        <v>34</v>
      </c>
      <c r="I50" s="80">
        <f t="shared" si="3"/>
        <v>1.7102615694164991E-2</v>
      </c>
      <c r="J50" s="80"/>
      <c r="K50" s="11">
        <v>0.32800000000000001</v>
      </c>
      <c r="L50" s="8">
        <f t="shared" si="15"/>
        <v>0.37513793103448273</v>
      </c>
      <c r="M50" s="8">
        <f t="shared" si="13"/>
        <v>0.33966666666666662</v>
      </c>
      <c r="N50" s="8">
        <v>0.25296666666666673</v>
      </c>
      <c r="O50" s="25">
        <f t="shared" si="8"/>
        <v>34</v>
      </c>
      <c r="P50" s="80">
        <f t="shared" si="4"/>
        <v>1.9351166761525328E-2</v>
      </c>
      <c r="Q50" s="8">
        <v>0.24171428571428574</v>
      </c>
      <c r="R50" s="25">
        <f t="shared" si="9"/>
        <v>34</v>
      </c>
      <c r="S50" s="81">
        <f t="shared" si="5"/>
        <v>1.7267648552564754E-2</v>
      </c>
      <c r="T50" s="81"/>
      <c r="U50" s="53">
        <v>0.23499999999999999</v>
      </c>
      <c r="V50" s="49">
        <f t="shared" si="11"/>
        <v>33</v>
      </c>
      <c r="W50" s="101">
        <f t="shared" si="10"/>
        <v>0.81885856079404462</v>
      </c>
    </row>
    <row r="51" spans="1:23" x14ac:dyDescent="0.35">
      <c r="A51">
        <v>0.47699999999999998</v>
      </c>
      <c r="B51" s="8">
        <f t="shared" si="14"/>
        <v>0.47082758620689658</v>
      </c>
      <c r="C51" s="8">
        <f t="shared" si="12"/>
        <v>0.56883333333333341</v>
      </c>
      <c r="D51" s="8">
        <v>0.26548166666666667</v>
      </c>
      <c r="E51" s="25">
        <f t="shared" si="6"/>
        <v>35</v>
      </c>
      <c r="F51" s="80">
        <f t="shared" si="2"/>
        <v>1.9931662870159454E-2</v>
      </c>
      <c r="G51" s="8">
        <v>0.25471428571428573</v>
      </c>
      <c r="H51" s="25">
        <f t="shared" si="7"/>
        <v>35</v>
      </c>
      <c r="I51" s="80">
        <f t="shared" si="3"/>
        <v>1.7605633802816902E-2</v>
      </c>
      <c r="J51" s="80"/>
      <c r="K51" s="11">
        <v>0.32100000000000001</v>
      </c>
      <c r="L51" s="8">
        <f t="shared" si="15"/>
        <v>0.37299999999999994</v>
      </c>
      <c r="M51" s="8">
        <f t="shared" si="13"/>
        <v>0.33633333333333337</v>
      </c>
      <c r="N51" s="8">
        <v>0.253</v>
      </c>
      <c r="O51" s="25">
        <f t="shared" si="8"/>
        <v>35</v>
      </c>
      <c r="P51" s="80">
        <f t="shared" si="4"/>
        <v>1.9920318725099601E-2</v>
      </c>
      <c r="Q51" s="8">
        <v>0.24185714285714285</v>
      </c>
      <c r="R51" s="25">
        <f t="shared" si="9"/>
        <v>35</v>
      </c>
      <c r="S51" s="81">
        <f t="shared" si="5"/>
        <v>1.7775520568816656E-2</v>
      </c>
      <c r="T51" s="81"/>
      <c r="U51" s="64">
        <v>0.23499999999999999</v>
      </c>
      <c r="V51" s="49">
        <f t="shared" si="11"/>
        <v>34</v>
      </c>
      <c r="W51" s="101">
        <f t="shared" si="10"/>
        <v>0.84367245657568246</v>
      </c>
    </row>
    <row r="52" spans="1:23" x14ac:dyDescent="0.35">
      <c r="A52">
        <v>0.45400000000000001</v>
      </c>
      <c r="B52" s="8">
        <f t="shared" si="14"/>
        <v>0.4783793103448275</v>
      </c>
      <c r="C52" s="8">
        <f t="shared" si="12"/>
        <v>0.5551666666666667</v>
      </c>
      <c r="D52" s="8">
        <v>0.26616666666666666</v>
      </c>
      <c r="E52" s="25">
        <f t="shared" si="6"/>
        <v>36</v>
      </c>
      <c r="F52" s="80">
        <f t="shared" si="2"/>
        <v>2.0501138952164009E-2</v>
      </c>
      <c r="G52" s="8">
        <v>0.25514285714285717</v>
      </c>
      <c r="H52" s="25">
        <f t="shared" si="7"/>
        <v>36</v>
      </c>
      <c r="I52" s="80">
        <f t="shared" si="3"/>
        <v>1.8108651911468814E-2</v>
      </c>
      <c r="J52" s="80"/>
      <c r="K52" s="11">
        <v>0.33800000000000002</v>
      </c>
      <c r="L52" s="8">
        <f t="shared" si="15"/>
        <v>0.37258620689655164</v>
      </c>
      <c r="M52" s="8">
        <f t="shared" si="13"/>
        <v>0.33400000000000002</v>
      </c>
      <c r="N52" s="8">
        <v>0.2539333333333334</v>
      </c>
      <c r="O52" s="25">
        <f t="shared" si="8"/>
        <v>36</v>
      </c>
      <c r="P52" s="80">
        <f t="shared" si="4"/>
        <v>2.0489470688673878E-2</v>
      </c>
      <c r="Q52" s="8">
        <v>0.24185714285714285</v>
      </c>
      <c r="R52" s="25">
        <f t="shared" si="9"/>
        <v>36</v>
      </c>
      <c r="S52" s="81">
        <f t="shared" si="5"/>
        <v>1.8283392585068562E-2</v>
      </c>
      <c r="T52" s="81"/>
      <c r="U52" s="70">
        <v>0.23499999999999999</v>
      </c>
      <c r="V52" s="49">
        <f t="shared" si="11"/>
        <v>35</v>
      </c>
      <c r="W52" s="101">
        <f t="shared" si="10"/>
        <v>0.86848635235732019</v>
      </c>
    </row>
    <row r="53" spans="1:23" x14ac:dyDescent="0.35">
      <c r="A53">
        <v>0.44500000000000001</v>
      </c>
      <c r="B53" s="8">
        <f t="shared" si="14"/>
        <v>0.48220689655172405</v>
      </c>
      <c r="C53" s="8">
        <f t="shared" si="12"/>
        <v>0.51666666666666672</v>
      </c>
      <c r="D53" s="8">
        <v>0.26620000000000005</v>
      </c>
      <c r="E53" s="25">
        <f t="shared" si="6"/>
        <v>37</v>
      </c>
      <c r="F53" s="80">
        <f t="shared" si="2"/>
        <v>2.1070615034168565E-2</v>
      </c>
      <c r="G53" s="8">
        <v>0.25657142857142862</v>
      </c>
      <c r="H53" s="25">
        <f t="shared" si="7"/>
        <v>37</v>
      </c>
      <c r="I53" s="80">
        <f t="shared" si="3"/>
        <v>1.8611670020120725E-2</v>
      </c>
      <c r="J53" s="80"/>
      <c r="K53" s="11">
        <v>0.34599999999999997</v>
      </c>
      <c r="L53" s="8">
        <f t="shared" si="15"/>
        <v>0.37196551724137922</v>
      </c>
      <c r="M53" s="8">
        <f t="shared" si="13"/>
        <v>0.33483333333333332</v>
      </c>
      <c r="N53" s="8">
        <v>0.25426666666666664</v>
      </c>
      <c r="O53" s="25">
        <f t="shared" si="8"/>
        <v>37</v>
      </c>
      <c r="P53" s="80">
        <f t="shared" si="4"/>
        <v>2.105862265224815E-2</v>
      </c>
      <c r="Q53" s="8">
        <v>0.24199999999999999</v>
      </c>
      <c r="R53" s="25">
        <f t="shared" si="9"/>
        <v>37</v>
      </c>
      <c r="S53" s="81">
        <f t="shared" si="5"/>
        <v>1.8791264601320468E-2</v>
      </c>
      <c r="T53" s="81"/>
      <c r="U53" s="55">
        <v>0.23499999999999999</v>
      </c>
      <c r="V53" s="49">
        <f t="shared" si="11"/>
        <v>36</v>
      </c>
      <c r="W53" s="101">
        <f t="shared" si="10"/>
        <v>0.89330024813895781</v>
      </c>
    </row>
    <row r="54" spans="1:23" x14ac:dyDescent="0.35">
      <c r="A54">
        <v>0.41399999999999998</v>
      </c>
      <c r="B54" s="8">
        <f t="shared" si="14"/>
        <v>0.48465517241379302</v>
      </c>
      <c r="C54" s="8">
        <f t="shared" si="12"/>
        <v>0.47916666666666669</v>
      </c>
      <c r="D54" s="8">
        <v>0.26656666666666667</v>
      </c>
      <c r="E54" s="25">
        <f t="shared" si="6"/>
        <v>38</v>
      </c>
      <c r="F54" s="80">
        <f t="shared" si="2"/>
        <v>2.164009111617312E-2</v>
      </c>
      <c r="G54" s="8">
        <v>0.25671428571428573</v>
      </c>
      <c r="H54" s="25">
        <f t="shared" si="7"/>
        <v>38</v>
      </c>
      <c r="I54" s="80">
        <f t="shared" si="3"/>
        <v>1.9114688128772636E-2</v>
      </c>
      <c r="J54" s="80"/>
      <c r="K54" s="11">
        <v>0.32800000000000001</v>
      </c>
      <c r="L54" s="8">
        <f t="shared" si="15"/>
        <v>0.37099999999999989</v>
      </c>
      <c r="M54" s="8">
        <f t="shared" si="13"/>
        <v>0.33200000000000002</v>
      </c>
      <c r="N54" s="8">
        <v>0.25520000000000009</v>
      </c>
      <c r="O54" s="25">
        <f t="shared" si="8"/>
        <v>38</v>
      </c>
      <c r="P54" s="80">
        <f t="shared" si="4"/>
        <v>2.1627774615822423E-2</v>
      </c>
      <c r="Q54" s="8">
        <v>0.24214285714285713</v>
      </c>
      <c r="R54" s="25">
        <f t="shared" si="9"/>
        <v>38</v>
      </c>
      <c r="S54" s="81">
        <f t="shared" si="5"/>
        <v>1.9299136617572373E-2</v>
      </c>
      <c r="T54" s="81"/>
      <c r="U54" s="55">
        <v>0.23499999999999999</v>
      </c>
      <c r="V54" s="49">
        <f t="shared" si="11"/>
        <v>37</v>
      </c>
      <c r="W54" s="101">
        <f t="shared" si="10"/>
        <v>0.91811414392059554</v>
      </c>
    </row>
    <row r="55" spans="1:23" x14ac:dyDescent="0.35">
      <c r="A55">
        <v>0.40699999999999997</v>
      </c>
      <c r="B55" s="8">
        <f t="shared" si="14"/>
        <v>0.48620689655172411</v>
      </c>
      <c r="C55" s="8">
        <f t="shared" si="12"/>
        <v>0.45333333333333337</v>
      </c>
      <c r="D55" s="8">
        <v>0.26750000000000002</v>
      </c>
      <c r="E55" s="25">
        <f t="shared" si="6"/>
        <v>39</v>
      </c>
      <c r="F55" s="80">
        <f t="shared" si="2"/>
        <v>2.2209567198177675E-2</v>
      </c>
      <c r="G55" s="8">
        <v>0.25714285714285712</v>
      </c>
      <c r="H55" s="25">
        <f t="shared" si="7"/>
        <v>39</v>
      </c>
      <c r="I55" s="80">
        <f t="shared" si="3"/>
        <v>1.9617706237424547E-2</v>
      </c>
      <c r="J55" s="80"/>
      <c r="K55" s="11">
        <v>0.318</v>
      </c>
      <c r="L55" s="8">
        <f t="shared" si="15"/>
        <v>0.36920689655172412</v>
      </c>
      <c r="M55" s="8">
        <f t="shared" si="13"/>
        <v>0.32983333333333337</v>
      </c>
      <c r="N55" s="8">
        <v>0.25526666666666664</v>
      </c>
      <c r="O55" s="25">
        <f t="shared" si="8"/>
        <v>39</v>
      </c>
      <c r="P55" s="80">
        <f t="shared" si="4"/>
        <v>2.21969265793967E-2</v>
      </c>
      <c r="Q55" s="8">
        <v>0.24228571428571427</v>
      </c>
      <c r="R55" s="25">
        <f t="shared" si="9"/>
        <v>39</v>
      </c>
      <c r="S55" s="81">
        <f t="shared" si="5"/>
        <v>1.9807008633824275E-2</v>
      </c>
      <c r="T55" s="81"/>
      <c r="U55" s="55">
        <v>0.23499999999999999</v>
      </c>
      <c r="V55" s="49">
        <f t="shared" si="11"/>
        <v>38</v>
      </c>
      <c r="W55" s="101">
        <f t="shared" si="10"/>
        <v>0.94292803970223338</v>
      </c>
    </row>
    <row r="56" spans="1:23" x14ac:dyDescent="0.35">
      <c r="A56">
        <v>0.41899999999999998</v>
      </c>
      <c r="B56" s="8">
        <f t="shared" si="14"/>
        <v>0.48299999999999998</v>
      </c>
      <c r="C56" s="8">
        <f t="shared" si="12"/>
        <v>0.44842857142857145</v>
      </c>
      <c r="D56" s="8">
        <v>0.2703666666666667</v>
      </c>
      <c r="E56" s="25">
        <f t="shared" si="6"/>
        <v>40</v>
      </c>
      <c r="F56" s="80">
        <f t="shared" si="2"/>
        <v>2.2779043280182234E-2</v>
      </c>
      <c r="G56" s="8">
        <v>0.25742857142857145</v>
      </c>
      <c r="H56" s="25">
        <f t="shared" si="7"/>
        <v>40</v>
      </c>
      <c r="I56" s="80">
        <f t="shared" si="3"/>
        <v>2.0120724346076459E-2</v>
      </c>
      <c r="J56" s="80"/>
      <c r="K56" s="11">
        <v>0.33200000000000002</v>
      </c>
      <c r="L56" s="8">
        <f t="shared" si="15"/>
        <v>0.36796551724137927</v>
      </c>
      <c r="M56" s="8">
        <f t="shared" si="13"/>
        <v>0.33014285714285718</v>
      </c>
      <c r="N56" s="8">
        <v>0.25543333333333335</v>
      </c>
      <c r="O56" s="25">
        <f t="shared" si="8"/>
        <v>40</v>
      </c>
      <c r="P56" s="80">
        <f t="shared" si="4"/>
        <v>2.2766078542970972E-2</v>
      </c>
      <c r="Q56" s="8">
        <v>0.24257142857142858</v>
      </c>
      <c r="R56" s="25">
        <f t="shared" si="9"/>
        <v>40</v>
      </c>
      <c r="S56" s="81">
        <f t="shared" si="5"/>
        <v>2.0314880650076181E-2</v>
      </c>
      <c r="T56" s="81"/>
      <c r="U56" s="26">
        <v>0.23499999999999999</v>
      </c>
      <c r="V56" s="49">
        <f t="shared" si="11"/>
        <v>39</v>
      </c>
      <c r="W56" s="101">
        <f t="shared" si="10"/>
        <v>0.967741935483871</v>
      </c>
    </row>
    <row r="57" spans="1:23" x14ac:dyDescent="0.35">
      <c r="A57">
        <v>0.40500000000000003</v>
      </c>
      <c r="B57" s="8">
        <f t="shared" si="14"/>
        <v>0.47799999999999998</v>
      </c>
      <c r="C57" s="8">
        <f t="shared" si="12"/>
        <v>0.43157142857142855</v>
      </c>
      <c r="D57" s="8">
        <v>0.27107900000000001</v>
      </c>
      <c r="E57" s="25">
        <f t="shared" si="6"/>
        <v>41</v>
      </c>
      <c r="F57" s="80">
        <f t="shared" si="2"/>
        <v>2.3348519362186789E-2</v>
      </c>
      <c r="G57" s="8">
        <v>0.25757142857142856</v>
      </c>
      <c r="H57" s="25">
        <f t="shared" si="7"/>
        <v>41</v>
      </c>
      <c r="I57" s="80">
        <f t="shared" si="3"/>
        <v>2.062374245472837E-2</v>
      </c>
      <c r="J57" s="80"/>
      <c r="K57" s="11">
        <v>0.34899999999999998</v>
      </c>
      <c r="L57" s="8">
        <f t="shared" si="15"/>
        <v>0.36762068965517242</v>
      </c>
      <c r="M57" s="8">
        <f t="shared" si="13"/>
        <v>0.33314285714285713</v>
      </c>
      <c r="N57" s="8">
        <v>0.25600000000000006</v>
      </c>
      <c r="O57" s="25">
        <f t="shared" si="8"/>
        <v>41</v>
      </c>
      <c r="P57" s="80">
        <f t="shared" si="4"/>
        <v>2.3335230506545249E-2</v>
      </c>
      <c r="Q57" s="8">
        <v>0.24271428571428569</v>
      </c>
      <c r="R57" s="25">
        <f t="shared" si="9"/>
        <v>41</v>
      </c>
      <c r="S57" s="81">
        <f t="shared" si="5"/>
        <v>2.0822752666328086E-2</v>
      </c>
      <c r="T57" s="81"/>
      <c r="U57" s="26">
        <v>0.23499999999999999</v>
      </c>
      <c r="V57" s="49">
        <f t="shared" si="11"/>
        <v>40</v>
      </c>
      <c r="W57" s="101">
        <f t="shared" si="10"/>
        <v>0.99255583126550873</v>
      </c>
    </row>
    <row r="58" spans="1:23" x14ac:dyDescent="0.35">
      <c r="A58">
        <v>0.39800000000000002</v>
      </c>
      <c r="B58" s="8">
        <f t="shared" si="14"/>
        <v>0.47465517241379312</v>
      </c>
      <c r="C58" s="8">
        <f t="shared" si="12"/>
        <v>0.42028571428571426</v>
      </c>
      <c r="D58" s="54">
        <v>0.27260000000000001</v>
      </c>
      <c r="E58" s="25">
        <f t="shared" si="6"/>
        <v>42</v>
      </c>
      <c r="F58" s="80">
        <f t="shared" si="2"/>
        <v>2.3917995444191344E-2</v>
      </c>
      <c r="G58" s="8">
        <v>0.25785714285714284</v>
      </c>
      <c r="H58" s="25">
        <f t="shared" si="7"/>
        <v>42</v>
      </c>
      <c r="I58" s="80">
        <f t="shared" si="3"/>
        <v>2.1126760563380281E-2</v>
      </c>
      <c r="J58" s="80"/>
      <c r="K58" s="11">
        <v>0.34499999999999997</v>
      </c>
      <c r="L58" s="8">
        <f t="shared" si="15"/>
        <v>0.36720689655172417</v>
      </c>
      <c r="M58" s="8">
        <f t="shared" si="13"/>
        <v>0.33657142857142858</v>
      </c>
      <c r="N58" s="8">
        <v>0.25659999999999999</v>
      </c>
      <c r="O58" s="25">
        <f t="shared" si="8"/>
        <v>42</v>
      </c>
      <c r="P58" s="80">
        <f t="shared" si="4"/>
        <v>2.3904382470119521E-2</v>
      </c>
      <c r="Q58" s="8">
        <v>0.24300000000000002</v>
      </c>
      <c r="R58" s="25">
        <f t="shared" si="9"/>
        <v>42</v>
      </c>
      <c r="S58" s="81">
        <f t="shared" si="5"/>
        <v>2.1330624682579988E-2</v>
      </c>
      <c r="T58" s="81"/>
      <c r="U58" s="26">
        <v>0.23499999999999999</v>
      </c>
      <c r="V58" s="49">
        <f t="shared" si="11"/>
        <v>41</v>
      </c>
      <c r="W58" s="101">
        <f t="shared" si="10"/>
        <v>1.0173697270471465</v>
      </c>
    </row>
    <row r="59" spans="1:23" x14ac:dyDescent="0.35">
      <c r="A59">
        <v>0.378</v>
      </c>
      <c r="B59" s="8">
        <f t="shared" si="14"/>
        <v>0.47165517241379307</v>
      </c>
      <c r="C59" s="8">
        <f t="shared" si="12"/>
        <v>0.40942857142857142</v>
      </c>
      <c r="D59" s="54">
        <v>0.27303333333333335</v>
      </c>
      <c r="E59" s="25">
        <f t="shared" si="6"/>
        <v>43</v>
      </c>
      <c r="F59" s="80">
        <f t="shared" si="2"/>
        <v>2.44874715261959E-2</v>
      </c>
      <c r="G59" s="8">
        <v>0.25885714285714279</v>
      </c>
      <c r="H59" s="25">
        <f t="shared" si="7"/>
        <v>43</v>
      </c>
      <c r="I59" s="80">
        <f t="shared" si="3"/>
        <v>2.1629778672032193E-2</v>
      </c>
      <c r="J59" s="80"/>
      <c r="K59" s="11">
        <v>0.35899999999999999</v>
      </c>
      <c r="L59" s="8">
        <f t="shared" si="15"/>
        <v>0.3672413793103449</v>
      </c>
      <c r="M59" s="8">
        <f t="shared" si="13"/>
        <v>0.33957142857142852</v>
      </c>
      <c r="N59" s="8">
        <v>0.25686666666666674</v>
      </c>
      <c r="O59" s="25">
        <f t="shared" si="8"/>
        <v>43</v>
      </c>
      <c r="P59" s="80">
        <f t="shared" si="4"/>
        <v>2.4473534433693798E-2</v>
      </c>
      <c r="Q59" s="8">
        <v>0.24314285714285713</v>
      </c>
      <c r="R59" s="25">
        <f t="shared" si="9"/>
        <v>43</v>
      </c>
      <c r="S59" s="81">
        <f t="shared" si="5"/>
        <v>2.1838496698831894E-2</v>
      </c>
      <c r="T59" s="81"/>
      <c r="U59" s="70">
        <v>0.23599999999999999</v>
      </c>
      <c r="V59" s="49">
        <f t="shared" si="11"/>
        <v>42</v>
      </c>
      <c r="W59" s="101">
        <f t="shared" si="10"/>
        <v>1.0421836228287842</v>
      </c>
    </row>
    <row r="60" spans="1:23" x14ac:dyDescent="0.35">
      <c r="A60">
        <v>0.376</v>
      </c>
      <c r="B60" s="8">
        <f t="shared" si="14"/>
        <v>0.46979310344827591</v>
      </c>
      <c r="C60" s="8">
        <f t="shared" si="12"/>
        <v>0.39957142857142858</v>
      </c>
      <c r="D60" s="8">
        <v>0.27306666666666674</v>
      </c>
      <c r="E60" s="25">
        <f t="shared" si="6"/>
        <v>44</v>
      </c>
      <c r="F60" s="80">
        <f t="shared" si="2"/>
        <v>2.5056947608200455E-2</v>
      </c>
      <c r="G60" s="8">
        <v>0.25914285714285712</v>
      </c>
      <c r="H60" s="25">
        <f t="shared" si="7"/>
        <v>44</v>
      </c>
      <c r="I60" s="80">
        <f t="shared" si="3"/>
        <v>2.2132796780684104E-2</v>
      </c>
      <c r="J60" s="80"/>
      <c r="K60" s="11">
        <v>0.38600000000000001</v>
      </c>
      <c r="L60" s="8">
        <f t="shared" si="15"/>
        <v>0.36772413793103453</v>
      </c>
      <c r="M60" s="8">
        <f t="shared" si="13"/>
        <v>0.34528571428571425</v>
      </c>
      <c r="N60" s="8">
        <v>0.25750000000000012</v>
      </c>
      <c r="O60" s="25">
        <f t="shared" si="8"/>
        <v>44</v>
      </c>
      <c r="P60" s="80">
        <f t="shared" si="4"/>
        <v>2.5042686397268071E-2</v>
      </c>
      <c r="Q60" s="8">
        <v>0.24314285714285716</v>
      </c>
      <c r="R60" s="25">
        <f t="shared" si="9"/>
        <v>44</v>
      </c>
      <c r="S60" s="81">
        <f t="shared" si="5"/>
        <v>2.23463687150838E-2</v>
      </c>
      <c r="T60" s="81"/>
      <c r="U60" s="53">
        <v>0.23599999999999999</v>
      </c>
      <c r="V60" s="49">
        <f t="shared" si="11"/>
        <v>43</v>
      </c>
      <c r="W60" s="101">
        <f t="shared" si="10"/>
        <v>1.0669975186104219</v>
      </c>
    </row>
    <row r="61" spans="1:23" x14ac:dyDescent="0.35">
      <c r="A61">
        <v>0.36899999999999999</v>
      </c>
      <c r="B61" s="8">
        <f t="shared" si="14"/>
        <v>0.46758620689655173</v>
      </c>
      <c r="C61" s="8">
        <f t="shared" si="12"/>
        <v>0.39314285714285713</v>
      </c>
      <c r="D61" s="54">
        <v>0.27310000000000006</v>
      </c>
      <c r="E61" s="25">
        <f t="shared" si="6"/>
        <v>45</v>
      </c>
      <c r="F61" s="80">
        <f t="shared" si="2"/>
        <v>2.562642369020501E-2</v>
      </c>
      <c r="G61" s="8">
        <v>0.25914285714285717</v>
      </c>
      <c r="H61" s="25">
        <f t="shared" si="7"/>
        <v>45</v>
      </c>
      <c r="I61" s="80">
        <f t="shared" si="3"/>
        <v>2.2635814889336015E-2</v>
      </c>
      <c r="J61" s="80"/>
      <c r="K61" s="11">
        <v>0.36899999999999999</v>
      </c>
      <c r="L61" s="8">
        <f t="shared" si="15"/>
        <v>0.36827586206896551</v>
      </c>
      <c r="M61" s="8">
        <f t="shared" si="13"/>
        <v>0.35114285714285715</v>
      </c>
      <c r="N61" s="8">
        <v>0.25803333333333345</v>
      </c>
      <c r="O61" s="25">
        <f t="shared" si="8"/>
        <v>45</v>
      </c>
      <c r="P61" s="80">
        <f t="shared" si="4"/>
        <v>2.5611838360842343E-2</v>
      </c>
      <c r="Q61" s="8">
        <v>0.24342857142857147</v>
      </c>
      <c r="R61" s="25">
        <f t="shared" si="9"/>
        <v>45</v>
      </c>
      <c r="S61" s="81">
        <f t="shared" si="5"/>
        <v>2.2854240731335702E-2</v>
      </c>
      <c r="T61" s="81"/>
      <c r="U61" s="55">
        <v>0.23599999999999999</v>
      </c>
      <c r="V61" s="49">
        <f t="shared" si="11"/>
        <v>44</v>
      </c>
      <c r="W61" s="101">
        <f t="shared" si="10"/>
        <v>1.0918114143920596</v>
      </c>
    </row>
    <row r="62" spans="1:23" x14ac:dyDescent="0.35">
      <c r="A62">
        <v>0.35699999999999998</v>
      </c>
      <c r="B62" s="8">
        <f t="shared" si="14"/>
        <v>0.46527586206896554</v>
      </c>
      <c r="C62" s="8">
        <f t="shared" si="12"/>
        <v>0.38600000000000001</v>
      </c>
      <c r="D62" s="54">
        <v>0.27333333333333337</v>
      </c>
      <c r="E62" s="25">
        <f t="shared" si="6"/>
        <v>46</v>
      </c>
      <c r="F62" s="80">
        <f t="shared" si="2"/>
        <v>2.6195899772209569E-2</v>
      </c>
      <c r="G62" s="8">
        <v>0.25957142857142862</v>
      </c>
      <c r="H62" s="25">
        <f t="shared" si="7"/>
        <v>46</v>
      </c>
      <c r="I62" s="80">
        <f t="shared" si="3"/>
        <v>2.3138832997987926E-2</v>
      </c>
      <c r="J62" s="80"/>
      <c r="K62" s="11">
        <v>0.371</v>
      </c>
      <c r="L62" s="8">
        <f t="shared" si="15"/>
        <v>0.36872413793103459</v>
      </c>
      <c r="M62" s="8">
        <f t="shared" si="13"/>
        <v>0.35871428571428565</v>
      </c>
      <c r="N62" s="8">
        <v>0.25816666666666666</v>
      </c>
      <c r="O62" s="25">
        <f t="shared" si="8"/>
        <v>46</v>
      </c>
      <c r="P62" s="80">
        <f t="shared" si="4"/>
        <v>2.618099032441662E-2</v>
      </c>
      <c r="Q62" s="8">
        <v>0.24342857142857147</v>
      </c>
      <c r="R62" s="25">
        <f t="shared" si="9"/>
        <v>46</v>
      </c>
      <c r="S62" s="81">
        <f t="shared" si="5"/>
        <v>2.3362112747587607E-2</v>
      </c>
      <c r="T62" s="81"/>
      <c r="U62" s="55">
        <v>0.23599999999999999</v>
      </c>
      <c r="V62" s="49">
        <f t="shared" si="11"/>
        <v>45</v>
      </c>
      <c r="W62" s="101">
        <f t="shared" si="10"/>
        <v>1.1166253101736971</v>
      </c>
    </row>
    <row r="63" spans="1:23" x14ac:dyDescent="0.35">
      <c r="A63">
        <v>0.375</v>
      </c>
      <c r="B63" s="8">
        <f t="shared" si="14"/>
        <v>0.46272413793103451</v>
      </c>
      <c r="C63" s="8">
        <f t="shared" si="12"/>
        <v>0.37971428571428573</v>
      </c>
      <c r="D63" s="54">
        <v>0.27339999999999998</v>
      </c>
      <c r="E63" s="25">
        <f t="shared" si="6"/>
        <v>47</v>
      </c>
      <c r="F63" s="80">
        <f t="shared" si="2"/>
        <v>2.6765375854214124E-2</v>
      </c>
      <c r="G63" s="8">
        <v>0.25971428571428573</v>
      </c>
      <c r="H63" s="25">
        <f t="shared" si="7"/>
        <v>47</v>
      </c>
      <c r="I63" s="80">
        <f t="shared" si="3"/>
        <v>2.3641851106639838E-2</v>
      </c>
      <c r="J63" s="80"/>
      <c r="K63" s="11">
        <v>0.35899999999999999</v>
      </c>
      <c r="L63" s="8">
        <f t="shared" si="15"/>
        <v>0.36503448275862077</v>
      </c>
      <c r="M63" s="8">
        <f t="shared" si="13"/>
        <v>0.3625714285714286</v>
      </c>
      <c r="N63" s="8">
        <v>0.25940000000000007</v>
      </c>
      <c r="O63" s="25">
        <f t="shared" si="8"/>
        <v>47</v>
      </c>
      <c r="P63" s="80">
        <f t="shared" si="4"/>
        <v>2.6750142287990893E-2</v>
      </c>
      <c r="Q63" s="8">
        <v>0.24357142857142852</v>
      </c>
      <c r="R63" s="25">
        <f t="shared" si="9"/>
        <v>47</v>
      </c>
      <c r="S63" s="81">
        <f t="shared" si="5"/>
        <v>2.3869984763839513E-2</v>
      </c>
      <c r="T63" s="81"/>
      <c r="U63" s="26">
        <v>0.23599999999999999</v>
      </c>
      <c r="V63" s="49">
        <f t="shared" si="11"/>
        <v>46</v>
      </c>
      <c r="W63" s="101">
        <f t="shared" si="10"/>
        <v>1.1414392059553351</v>
      </c>
    </row>
    <row r="64" spans="1:23" x14ac:dyDescent="0.35">
      <c r="A64">
        <v>0.39400000000000002</v>
      </c>
      <c r="B64" s="8">
        <f t="shared" si="14"/>
        <v>0.46082758620689651</v>
      </c>
      <c r="C64" s="8">
        <f t="shared" si="12"/>
        <v>0.37814285714285717</v>
      </c>
      <c r="D64" s="54">
        <v>0.27350000000000002</v>
      </c>
      <c r="E64" s="25">
        <f t="shared" si="6"/>
        <v>48</v>
      </c>
      <c r="F64" s="80">
        <f t="shared" si="2"/>
        <v>2.7334851936218679E-2</v>
      </c>
      <c r="G64" s="8">
        <v>0.26057142857142856</v>
      </c>
      <c r="H64" s="25">
        <f t="shared" si="7"/>
        <v>48</v>
      </c>
      <c r="I64" s="80">
        <f t="shared" si="3"/>
        <v>2.4144869215291749E-2</v>
      </c>
      <c r="J64" s="80"/>
      <c r="K64" s="11">
        <v>0.35599999999999998</v>
      </c>
      <c r="L64" s="8">
        <f t="shared" si="15"/>
        <v>0.36272413793103447</v>
      </c>
      <c r="M64" s="8">
        <f t="shared" si="13"/>
        <v>0.36357142857142855</v>
      </c>
      <c r="N64" s="8">
        <v>0.25946666666666668</v>
      </c>
      <c r="O64" s="25">
        <f t="shared" si="8"/>
        <v>48</v>
      </c>
      <c r="P64" s="80">
        <f t="shared" si="4"/>
        <v>2.7319294251565169E-2</v>
      </c>
      <c r="Q64" s="8">
        <v>0.24357142857142858</v>
      </c>
      <c r="R64" s="25">
        <f t="shared" si="9"/>
        <v>48</v>
      </c>
      <c r="S64" s="81">
        <f t="shared" si="5"/>
        <v>2.4377856780091418E-2</v>
      </c>
      <c r="T64" s="81"/>
      <c r="U64" s="70">
        <v>0.23699999999999999</v>
      </c>
      <c r="V64" s="49">
        <f t="shared" si="11"/>
        <v>47</v>
      </c>
      <c r="W64" s="101">
        <f t="shared" si="10"/>
        <v>1.1662531017369728</v>
      </c>
    </row>
    <row r="65" spans="1:23" x14ac:dyDescent="0.35">
      <c r="A65">
        <v>0.34699999999999998</v>
      </c>
      <c r="B65" s="8">
        <f t="shared" si="14"/>
        <v>0.45717241379310342</v>
      </c>
      <c r="C65" s="8">
        <f t="shared" si="12"/>
        <v>0.37085714285714289</v>
      </c>
      <c r="D65" s="54">
        <v>0.2735333333333333</v>
      </c>
      <c r="E65" s="25">
        <f t="shared" si="6"/>
        <v>49</v>
      </c>
      <c r="F65" s="80">
        <f t="shared" si="2"/>
        <v>2.7904328018223234E-2</v>
      </c>
      <c r="G65" s="8">
        <v>0.26071428571428573</v>
      </c>
      <c r="H65" s="25">
        <f t="shared" si="7"/>
        <v>49</v>
      </c>
      <c r="I65" s="80">
        <f t="shared" si="3"/>
        <v>2.464788732394366E-2</v>
      </c>
      <c r="J65" s="80"/>
      <c r="K65" s="11">
        <v>0.41599999999999998</v>
      </c>
      <c r="L65" s="8">
        <f t="shared" si="15"/>
        <v>0.36220689655172411</v>
      </c>
      <c r="M65" s="8">
        <f t="shared" si="13"/>
        <v>0.37371428571428567</v>
      </c>
      <c r="N65" s="8">
        <v>0.25956666666666678</v>
      </c>
      <c r="O65" s="25">
        <f t="shared" si="8"/>
        <v>49</v>
      </c>
      <c r="P65" s="80">
        <f t="shared" si="4"/>
        <v>2.7888446215139442E-2</v>
      </c>
      <c r="Q65" s="8">
        <v>0.24357142857142858</v>
      </c>
      <c r="R65" s="25">
        <f t="shared" si="9"/>
        <v>49</v>
      </c>
      <c r="S65" s="81">
        <f t="shared" si="5"/>
        <v>2.488572879634332E-2</v>
      </c>
      <c r="T65" s="81"/>
      <c r="U65" s="70">
        <v>0.23699999999999999</v>
      </c>
      <c r="V65" s="49">
        <f t="shared" si="11"/>
        <v>48</v>
      </c>
      <c r="W65" s="101">
        <f t="shared" si="10"/>
        <v>1.1910669975186103</v>
      </c>
    </row>
    <row r="66" spans="1:23" x14ac:dyDescent="0.35">
      <c r="A66">
        <v>0.38500000000000001</v>
      </c>
      <c r="B66" s="8">
        <f t="shared" si="14"/>
        <v>0.45520689655172403</v>
      </c>
      <c r="C66" s="8">
        <f t="shared" si="12"/>
        <v>0.37185714285714283</v>
      </c>
      <c r="D66" s="54">
        <v>0.2736333333333334</v>
      </c>
      <c r="E66" s="25">
        <f t="shared" si="6"/>
        <v>50</v>
      </c>
      <c r="F66" s="80">
        <f t="shared" si="2"/>
        <v>2.847380410022779E-2</v>
      </c>
      <c r="G66" s="8">
        <v>0.26085714285714284</v>
      </c>
      <c r="H66" s="25">
        <f t="shared" si="7"/>
        <v>50</v>
      </c>
      <c r="I66" s="80">
        <f t="shared" si="3"/>
        <v>2.5150905432595575E-2</v>
      </c>
      <c r="J66" s="80"/>
      <c r="K66" s="11">
        <v>0.36599999999999999</v>
      </c>
      <c r="L66" s="8">
        <f t="shared" si="15"/>
        <v>0.35958620689655174</v>
      </c>
      <c r="M66" s="8">
        <f t="shared" si="13"/>
        <v>0.37471428571428567</v>
      </c>
      <c r="N66" s="8">
        <v>0.25983333333333342</v>
      </c>
      <c r="O66" s="25">
        <f t="shared" si="8"/>
        <v>50</v>
      </c>
      <c r="P66" s="80">
        <f t="shared" si="4"/>
        <v>2.8457598178713718E-2</v>
      </c>
      <c r="Q66" s="8">
        <v>0.24359999999999998</v>
      </c>
      <c r="R66" s="25">
        <f t="shared" si="9"/>
        <v>50</v>
      </c>
      <c r="S66" s="81">
        <f t="shared" si="5"/>
        <v>2.5393600812595226E-2</v>
      </c>
      <c r="T66" s="81"/>
      <c r="U66" s="70">
        <v>0.23699999999999999</v>
      </c>
      <c r="V66" s="49">
        <f t="shared" si="11"/>
        <v>49</v>
      </c>
      <c r="W66" s="101">
        <f t="shared" si="10"/>
        <v>1.2158808933002481</v>
      </c>
    </row>
    <row r="67" spans="1:23" x14ac:dyDescent="0.35">
      <c r="A67">
        <v>0.46</v>
      </c>
      <c r="B67" s="8">
        <f t="shared" si="14"/>
        <v>0.45665517241379305</v>
      </c>
      <c r="C67" s="8">
        <f t="shared" si="12"/>
        <v>0.3838571428571429</v>
      </c>
      <c r="D67" s="54">
        <v>0.27370000000000005</v>
      </c>
      <c r="E67" s="25">
        <f t="shared" si="6"/>
        <v>51</v>
      </c>
      <c r="F67" s="80">
        <f t="shared" si="2"/>
        <v>2.9043280182232345E-2</v>
      </c>
      <c r="G67" s="8">
        <v>0.26100000000000001</v>
      </c>
      <c r="H67" s="25">
        <f t="shared" si="7"/>
        <v>51</v>
      </c>
      <c r="I67" s="80">
        <f t="shared" si="3"/>
        <v>2.5653923541247486E-2</v>
      </c>
      <c r="J67" s="80"/>
      <c r="K67" s="11">
        <v>0.36399999999999999</v>
      </c>
      <c r="L67" s="8">
        <f t="shared" si="15"/>
        <v>0.35772413793103458</v>
      </c>
      <c r="M67" s="8">
        <f t="shared" si="13"/>
        <v>0.37157142857142855</v>
      </c>
      <c r="N67" s="8">
        <v>0.25993333333333341</v>
      </c>
      <c r="O67" s="25">
        <f t="shared" si="8"/>
        <v>51</v>
      </c>
      <c r="P67" s="80">
        <f t="shared" si="4"/>
        <v>2.9026750142287991E-2</v>
      </c>
      <c r="Q67" s="8">
        <v>0.24371428571428572</v>
      </c>
      <c r="R67" s="25">
        <f t="shared" si="9"/>
        <v>51</v>
      </c>
      <c r="S67" s="81">
        <f t="shared" si="5"/>
        <v>2.5901472828847132E-2</v>
      </c>
      <c r="T67" s="81"/>
      <c r="U67" s="55">
        <v>0.23699999999999999</v>
      </c>
      <c r="V67" s="49">
        <f t="shared" si="11"/>
        <v>50</v>
      </c>
      <c r="W67" s="101">
        <f t="shared" si="10"/>
        <v>1.240694789081886</v>
      </c>
    </row>
    <row r="68" spans="1:23" x14ac:dyDescent="0.35">
      <c r="A68">
        <v>0.48199999999999998</v>
      </c>
      <c r="B68" s="8">
        <f t="shared" si="14"/>
        <v>0.45920689655172403</v>
      </c>
      <c r="C68" s="8">
        <f t="shared" si="12"/>
        <v>0.39999999999999997</v>
      </c>
      <c r="D68" s="54">
        <v>0.27406666666666674</v>
      </c>
      <c r="E68" s="25">
        <f t="shared" si="6"/>
        <v>52</v>
      </c>
      <c r="F68" s="80">
        <f t="shared" si="2"/>
        <v>2.9612756264236904E-2</v>
      </c>
      <c r="G68" s="8">
        <v>0.26114285714285718</v>
      </c>
      <c r="H68" s="25">
        <f t="shared" si="7"/>
        <v>52</v>
      </c>
      <c r="I68" s="80">
        <f t="shared" si="3"/>
        <v>2.6156941649899398E-2</v>
      </c>
      <c r="J68" s="80"/>
      <c r="K68" s="11">
        <v>0.1</v>
      </c>
      <c r="L68" s="8">
        <f t="shared" si="15"/>
        <v>0.34572413793103446</v>
      </c>
      <c r="M68" s="8">
        <f t="shared" si="13"/>
        <v>0.33314285714285713</v>
      </c>
      <c r="N68" s="8">
        <v>0.26056666666666672</v>
      </c>
      <c r="O68" s="25">
        <f t="shared" si="8"/>
        <v>52</v>
      </c>
      <c r="P68" s="80">
        <f t="shared" si="4"/>
        <v>2.9595902105862264E-2</v>
      </c>
      <c r="Q68" s="8">
        <v>0.24399999999999999</v>
      </c>
      <c r="R68" s="25">
        <f t="shared" si="9"/>
        <v>52</v>
      </c>
      <c r="S68" s="81">
        <f t="shared" si="5"/>
        <v>2.6409344845099034E-2</v>
      </c>
      <c r="T68" s="81"/>
      <c r="U68" s="55">
        <v>0.23699999999999999</v>
      </c>
      <c r="V68" s="49">
        <f t="shared" si="11"/>
        <v>51</v>
      </c>
      <c r="W68" s="101">
        <f t="shared" si="10"/>
        <v>1.2655086848635235</v>
      </c>
    </row>
    <row r="69" spans="1:23" x14ac:dyDescent="0.35">
      <c r="A69">
        <v>0.44900000000000001</v>
      </c>
      <c r="B69" s="8">
        <f t="shared" si="14"/>
        <v>0.46037931034482749</v>
      </c>
      <c r="C69" s="8">
        <f t="shared" si="12"/>
        <v>0.41314285714285715</v>
      </c>
      <c r="D69" s="54">
        <v>0.27416666666666673</v>
      </c>
      <c r="E69" s="25">
        <f t="shared" si="6"/>
        <v>53</v>
      </c>
      <c r="F69" s="80">
        <f t="shared" si="2"/>
        <v>3.0182232346241459E-2</v>
      </c>
      <c r="G69" s="8">
        <v>0.26114285714285718</v>
      </c>
      <c r="H69" s="25">
        <f t="shared" si="7"/>
        <v>53</v>
      </c>
      <c r="I69" s="80">
        <f t="shared" si="3"/>
        <v>2.6659959758551309E-2</v>
      </c>
      <c r="J69" s="80"/>
      <c r="K69" s="11"/>
      <c r="L69" s="8">
        <f t="shared" si="15"/>
        <v>0.34317857142857144</v>
      </c>
      <c r="M69" s="8">
        <f t="shared" si="13"/>
        <v>0.32683333333333331</v>
      </c>
      <c r="N69" s="8">
        <v>0.2607000000000001</v>
      </c>
      <c r="O69" s="25">
        <f t="shared" si="8"/>
        <v>53</v>
      </c>
      <c r="P69" s="80">
        <f t="shared" si="4"/>
        <v>3.016505406943654E-2</v>
      </c>
      <c r="Q69" s="8">
        <v>0.24414285714285708</v>
      </c>
      <c r="R69" s="25">
        <f t="shared" si="9"/>
        <v>53</v>
      </c>
      <c r="S69" s="81">
        <f t="shared" si="5"/>
        <v>2.6917216861350939E-2</v>
      </c>
      <c r="T69" s="81"/>
      <c r="U69" s="64">
        <v>0.23799999999999999</v>
      </c>
      <c r="V69" s="49">
        <f t="shared" si="11"/>
        <v>52</v>
      </c>
      <c r="W69" s="101">
        <f t="shared" si="10"/>
        <v>1.2903225806451613</v>
      </c>
    </row>
    <row r="70" spans="1:23" x14ac:dyDescent="0.35">
      <c r="A70">
        <v>0.45200000000000001</v>
      </c>
      <c r="B70" s="8">
        <f t="shared" si="14"/>
        <v>0.46037931034482749</v>
      </c>
      <c r="C70" s="8">
        <f t="shared" si="12"/>
        <v>0.42414285714285704</v>
      </c>
      <c r="D70" s="8">
        <v>0.27423333333333333</v>
      </c>
      <c r="E70" s="25">
        <f t="shared" si="6"/>
        <v>54</v>
      </c>
      <c r="F70" s="80">
        <f t="shared" si="2"/>
        <v>3.0751708428246014E-2</v>
      </c>
      <c r="G70" s="8">
        <v>0.26142857142857145</v>
      </c>
      <c r="H70" s="25">
        <f t="shared" si="7"/>
        <v>54</v>
      </c>
      <c r="I70" s="80">
        <f t="shared" si="3"/>
        <v>2.716297786720322E-2</v>
      </c>
      <c r="J70" s="80"/>
      <c r="K70" s="11"/>
      <c r="L70" s="8">
        <f t="shared" si="15"/>
        <v>0.34148148148148144</v>
      </c>
      <c r="M70" s="8">
        <f t="shared" si="13"/>
        <v>0.32039999999999996</v>
      </c>
      <c r="N70" s="8">
        <v>0.26076666666666676</v>
      </c>
      <c r="O70" s="25">
        <f t="shared" si="8"/>
        <v>54</v>
      </c>
      <c r="P70" s="80">
        <f t="shared" si="4"/>
        <v>3.0734206033010813E-2</v>
      </c>
      <c r="Q70" s="8">
        <v>0.24414285714285719</v>
      </c>
      <c r="R70" s="25">
        <f t="shared" si="9"/>
        <v>54</v>
      </c>
      <c r="S70" s="81">
        <f t="shared" si="5"/>
        <v>2.7425088877602845E-2</v>
      </c>
      <c r="T70" s="81"/>
      <c r="U70" s="70">
        <v>0.23799999999999999</v>
      </c>
      <c r="V70" s="49">
        <f t="shared" si="11"/>
        <v>53</v>
      </c>
      <c r="W70" s="101">
        <f t="shared" si="10"/>
        <v>1.315136476426799</v>
      </c>
    </row>
    <row r="71" spans="1:23" x14ac:dyDescent="0.35">
      <c r="A71">
        <v>0.441</v>
      </c>
      <c r="B71" s="8">
        <f t="shared" si="14"/>
        <v>0.45386206896551723</v>
      </c>
      <c r="C71" s="8">
        <f t="shared" si="12"/>
        <v>0.43085714285714277</v>
      </c>
      <c r="D71" s="8">
        <v>0.27426666666666677</v>
      </c>
      <c r="E71" s="25">
        <f t="shared" si="6"/>
        <v>55</v>
      </c>
      <c r="F71" s="80">
        <f t="shared" si="2"/>
        <v>3.1321184510250573E-2</v>
      </c>
      <c r="G71" s="8">
        <v>0.26157142857142857</v>
      </c>
      <c r="H71" s="25">
        <f t="shared" si="7"/>
        <v>55</v>
      </c>
      <c r="I71" s="80">
        <f t="shared" si="3"/>
        <v>2.7665995975855132E-2</v>
      </c>
      <c r="J71" s="80"/>
      <c r="K71" s="11"/>
      <c r="L71" s="8">
        <f t="shared" si="15"/>
        <v>0.34073076923076923</v>
      </c>
      <c r="M71" s="8">
        <f t="shared" si="13"/>
        <v>0.3115</v>
      </c>
      <c r="N71" s="8">
        <v>0.26096666666666674</v>
      </c>
      <c r="O71" s="25">
        <f t="shared" si="8"/>
        <v>55</v>
      </c>
      <c r="P71" s="80">
        <f t="shared" si="4"/>
        <v>3.1303357996585089E-2</v>
      </c>
      <c r="Q71" s="8">
        <v>0.24442857142857144</v>
      </c>
      <c r="R71" s="25">
        <f t="shared" si="9"/>
        <v>55</v>
      </c>
      <c r="S71" s="81">
        <f t="shared" si="5"/>
        <v>2.7932960893854747E-2</v>
      </c>
      <c r="T71" s="81"/>
      <c r="U71" s="26">
        <v>0.23799999999999999</v>
      </c>
      <c r="V71" s="49">
        <f t="shared" si="11"/>
        <v>54</v>
      </c>
      <c r="W71" s="101">
        <f t="shared" si="10"/>
        <v>1.3399503722084367</v>
      </c>
    </row>
    <row r="72" spans="1:23" x14ac:dyDescent="0.35">
      <c r="A72">
        <v>0.40899999999999997</v>
      </c>
      <c r="B72" s="8">
        <f t="shared" si="14"/>
        <v>0.44958620689655171</v>
      </c>
      <c r="C72" s="8">
        <f t="shared" si="12"/>
        <v>0.43971428571428567</v>
      </c>
      <c r="D72" s="54">
        <v>0.27443333333333336</v>
      </c>
      <c r="E72" s="25">
        <f t="shared" si="6"/>
        <v>56</v>
      </c>
      <c r="F72" s="80">
        <f t="shared" si="2"/>
        <v>3.1890660592255128E-2</v>
      </c>
      <c r="G72" s="8">
        <v>0.26171428571428568</v>
      </c>
      <c r="H72" s="25">
        <f t="shared" si="7"/>
        <v>56</v>
      </c>
      <c r="I72" s="80">
        <f t="shared" si="3"/>
        <v>2.8169014084507043E-2</v>
      </c>
      <c r="J72" s="80"/>
      <c r="K72" s="11"/>
      <c r="L72" s="8">
        <f t="shared" si="15"/>
        <v>0.34015999999999996</v>
      </c>
      <c r="M72" s="8">
        <f t="shared" si="13"/>
        <v>0.27666666666666667</v>
      </c>
      <c r="N72" s="8">
        <v>0.26133333333333342</v>
      </c>
      <c r="O72" s="25">
        <f t="shared" si="8"/>
        <v>56</v>
      </c>
      <c r="P72" s="80">
        <f t="shared" si="4"/>
        <v>3.1872509960159362E-2</v>
      </c>
      <c r="Q72" s="8">
        <v>0.24485714285714286</v>
      </c>
      <c r="R72" s="25">
        <f t="shared" si="9"/>
        <v>56</v>
      </c>
      <c r="S72" s="81">
        <f t="shared" si="5"/>
        <v>2.8440832910106652E-2</v>
      </c>
      <c r="T72" s="81"/>
      <c r="U72" s="26">
        <v>0.23799999999999999</v>
      </c>
      <c r="V72" s="49">
        <f t="shared" si="11"/>
        <v>55</v>
      </c>
      <c r="W72" s="101">
        <f t="shared" si="10"/>
        <v>1.3647642679900744</v>
      </c>
    </row>
    <row r="73" spans="1:23" x14ac:dyDescent="0.35">
      <c r="A73">
        <v>0.40200000000000002</v>
      </c>
      <c r="B73" s="8">
        <f t="shared" si="14"/>
        <v>0.44627586206896552</v>
      </c>
      <c r="C73" s="8">
        <f t="shared" si="12"/>
        <v>0.44214285714285712</v>
      </c>
      <c r="D73" s="8">
        <v>0.27483333333333337</v>
      </c>
      <c r="E73" s="25">
        <f t="shared" si="6"/>
        <v>57</v>
      </c>
      <c r="F73" s="80">
        <f t="shared" si="2"/>
        <v>3.2460136674259683E-2</v>
      </c>
      <c r="G73" s="8">
        <v>0.26171428571428573</v>
      </c>
      <c r="H73" s="25">
        <f t="shared" si="7"/>
        <v>57</v>
      </c>
      <c r="I73" s="80">
        <f t="shared" si="3"/>
        <v>2.8672032193158954E-2</v>
      </c>
      <c r="J73" s="80"/>
      <c r="K73" s="11">
        <v>0.27200000000000002</v>
      </c>
      <c r="L73" s="8">
        <f t="shared" si="15"/>
        <v>0.33732000000000001</v>
      </c>
      <c r="M73" s="8">
        <f t="shared" si="13"/>
        <v>0.24533333333333332</v>
      </c>
      <c r="N73" s="8">
        <v>0.26153333333333328</v>
      </c>
      <c r="O73" s="25">
        <f t="shared" si="8"/>
        <v>57</v>
      </c>
      <c r="P73" s="80">
        <f t="shared" si="4"/>
        <v>3.2441661923733635E-2</v>
      </c>
      <c r="Q73" s="8">
        <v>0.24514285714285716</v>
      </c>
      <c r="R73" s="25">
        <f t="shared" si="9"/>
        <v>57</v>
      </c>
      <c r="S73" s="81">
        <f t="shared" si="5"/>
        <v>2.8948704926358558E-2</v>
      </c>
      <c r="T73" s="81"/>
      <c r="U73" s="64">
        <v>0.23899999999999999</v>
      </c>
      <c r="V73" s="49">
        <f t="shared" si="11"/>
        <v>56</v>
      </c>
      <c r="W73" s="101">
        <f t="shared" si="10"/>
        <v>1.3895781637717122</v>
      </c>
    </row>
    <row r="74" spans="1:23" x14ac:dyDescent="0.35">
      <c r="A74">
        <v>0.40799999999999997</v>
      </c>
      <c r="B74" s="8">
        <f t="shared" si="14"/>
        <v>0.44272413793103449</v>
      </c>
      <c r="C74" s="8">
        <f t="shared" si="12"/>
        <v>0.43471428571428572</v>
      </c>
      <c r="D74" s="54">
        <v>0.27489999999999998</v>
      </c>
      <c r="E74" s="25">
        <f t="shared" si="6"/>
        <v>58</v>
      </c>
      <c r="F74" s="80">
        <f t="shared" si="2"/>
        <v>3.3029612756264239E-2</v>
      </c>
      <c r="G74" s="8">
        <v>0.26185714285714284</v>
      </c>
      <c r="H74" s="25">
        <f t="shared" si="7"/>
        <v>58</v>
      </c>
      <c r="I74" s="80">
        <f t="shared" si="3"/>
        <v>2.9175050301810865E-2</v>
      </c>
      <c r="J74" s="80"/>
      <c r="K74" s="11">
        <v>0.34399999999999997</v>
      </c>
      <c r="L74" s="8">
        <f t="shared" si="15"/>
        <v>0.33743999999999991</v>
      </c>
      <c r="M74" s="8">
        <f t="shared" si="13"/>
        <v>0.23866666666666667</v>
      </c>
      <c r="N74" s="8">
        <v>0.26193333333333341</v>
      </c>
      <c r="O74" s="25">
        <f t="shared" si="8"/>
        <v>58</v>
      </c>
      <c r="P74" s="80">
        <f t="shared" si="4"/>
        <v>3.3010813887307915E-2</v>
      </c>
      <c r="Q74" s="8">
        <v>0.2452</v>
      </c>
      <c r="R74" s="25">
        <f t="shared" si="9"/>
        <v>58</v>
      </c>
      <c r="S74" s="81">
        <f t="shared" si="5"/>
        <v>2.9456576942610464E-2</v>
      </c>
      <c r="T74" s="81"/>
      <c r="U74" s="70">
        <v>0.23899999999999999</v>
      </c>
      <c r="V74" s="49">
        <f t="shared" si="11"/>
        <v>57</v>
      </c>
      <c r="W74" s="101">
        <f t="shared" si="10"/>
        <v>1.4143920595533499</v>
      </c>
    </row>
    <row r="75" spans="1:23" x14ac:dyDescent="0.35">
      <c r="A75">
        <v>0.39900000000000002</v>
      </c>
      <c r="B75" s="8">
        <f t="shared" si="14"/>
        <v>0.43799999999999994</v>
      </c>
      <c r="C75" s="8">
        <f t="shared" si="12"/>
        <v>0.42285714285714288</v>
      </c>
      <c r="D75" s="54">
        <v>0.27496666666666669</v>
      </c>
      <c r="E75" s="25">
        <f t="shared" si="6"/>
        <v>59</v>
      </c>
      <c r="F75" s="80">
        <f t="shared" si="2"/>
        <v>3.3599088838268794E-2</v>
      </c>
      <c r="G75" s="8">
        <v>0.2618571428571429</v>
      </c>
      <c r="H75" s="25">
        <f t="shared" si="7"/>
        <v>59</v>
      </c>
      <c r="I75" s="80">
        <f t="shared" si="3"/>
        <v>2.9678068410462777E-2</v>
      </c>
      <c r="J75" s="80"/>
      <c r="K75" s="11">
        <v>0.35399999999999998</v>
      </c>
      <c r="L75" s="8">
        <f t="shared" si="15"/>
        <v>0.33751999999999993</v>
      </c>
      <c r="M75" s="8">
        <f t="shared" si="13"/>
        <v>0.32333333333333331</v>
      </c>
      <c r="N75" s="8">
        <v>0.26213333333333338</v>
      </c>
      <c r="O75" s="25">
        <f t="shared" si="8"/>
        <v>59</v>
      </c>
      <c r="P75" s="80">
        <f t="shared" si="4"/>
        <v>3.3579965850882187E-2</v>
      </c>
      <c r="Q75" s="8">
        <v>0.24528571428571427</v>
      </c>
      <c r="R75" s="25">
        <f t="shared" si="9"/>
        <v>59</v>
      </c>
      <c r="S75" s="81">
        <f t="shared" si="5"/>
        <v>2.9964448958862366E-2</v>
      </c>
      <c r="T75" s="81"/>
      <c r="U75" s="55">
        <v>0.23899999999999999</v>
      </c>
      <c r="V75" s="49">
        <f t="shared" si="11"/>
        <v>58</v>
      </c>
      <c r="W75" s="101">
        <f t="shared" si="10"/>
        <v>1.4392059553349876</v>
      </c>
    </row>
    <row r="76" spans="1:23" x14ac:dyDescent="0.35">
      <c r="A76">
        <v>0.36199999999999999</v>
      </c>
      <c r="B76" s="8">
        <f t="shared" si="14"/>
        <v>0.42717241379310344</v>
      </c>
      <c r="C76" s="8">
        <f t="shared" si="12"/>
        <v>0.41042857142857148</v>
      </c>
      <c r="D76" s="8">
        <v>0.27556666666666663</v>
      </c>
      <c r="E76" s="25">
        <f t="shared" si="6"/>
        <v>60</v>
      </c>
      <c r="F76" s="80">
        <f t="shared" si="2"/>
        <v>3.4168564920273349E-2</v>
      </c>
      <c r="G76" s="8">
        <v>0.26228571428571429</v>
      </c>
      <c r="H76" s="25">
        <f t="shared" si="7"/>
        <v>60</v>
      </c>
      <c r="I76" s="80">
        <f t="shared" si="3"/>
        <v>3.0181086519114688E-2</v>
      </c>
      <c r="J76" s="80"/>
      <c r="K76" s="11">
        <v>0.33800000000000002</v>
      </c>
      <c r="L76" s="8">
        <f t="shared" si="15"/>
        <v>0.33739999999999987</v>
      </c>
      <c r="M76" s="8">
        <f t="shared" si="13"/>
        <v>0.32700000000000001</v>
      </c>
      <c r="N76" s="8">
        <v>0.26223333333333337</v>
      </c>
      <c r="O76" s="25">
        <f t="shared" si="8"/>
        <v>60</v>
      </c>
      <c r="P76" s="80">
        <f t="shared" si="4"/>
        <v>3.414911781445646E-2</v>
      </c>
      <c r="Q76" s="8">
        <v>0.2452857142857143</v>
      </c>
      <c r="R76" s="25">
        <f t="shared" si="9"/>
        <v>60</v>
      </c>
      <c r="S76" s="81">
        <f t="shared" si="5"/>
        <v>3.0472320975114271E-2</v>
      </c>
      <c r="T76" s="81"/>
      <c r="U76" s="55">
        <v>0.23899999999999999</v>
      </c>
      <c r="V76" s="49">
        <f t="shared" si="11"/>
        <v>59</v>
      </c>
      <c r="W76" s="101">
        <f t="shared" si="10"/>
        <v>1.4640198511166254</v>
      </c>
    </row>
    <row r="77" spans="1:23" x14ac:dyDescent="0.35">
      <c r="A77">
        <v>0.373</v>
      </c>
      <c r="B77" s="8">
        <f t="shared" si="14"/>
        <v>0.41799999999999998</v>
      </c>
      <c r="C77" s="8">
        <f t="shared" si="12"/>
        <v>0.39914285714285719</v>
      </c>
      <c r="D77" s="54">
        <v>0.27643333333333336</v>
      </c>
      <c r="E77" s="25">
        <f t="shared" si="6"/>
        <v>61</v>
      </c>
      <c r="F77" s="80">
        <f t="shared" si="2"/>
        <v>3.4738041002277904E-2</v>
      </c>
      <c r="G77" s="8">
        <v>0.26242857142857146</v>
      </c>
      <c r="H77" s="25">
        <f t="shared" si="7"/>
        <v>61</v>
      </c>
      <c r="I77" s="80">
        <f t="shared" si="3"/>
        <v>3.0684104627766599E-2</v>
      </c>
      <c r="J77" s="80"/>
      <c r="K77" s="11">
        <v>0.33500000000000002</v>
      </c>
      <c r="L77" s="8">
        <f t="shared" si="15"/>
        <v>0.33700000000000002</v>
      </c>
      <c r="M77" s="8">
        <f t="shared" si="13"/>
        <v>0.3286</v>
      </c>
      <c r="N77" s="8">
        <v>0.26250000000000007</v>
      </c>
      <c r="O77" s="25">
        <f t="shared" si="8"/>
        <v>61</v>
      </c>
      <c r="P77" s="80">
        <f t="shared" si="4"/>
        <v>3.4718269778030733E-2</v>
      </c>
      <c r="Q77" s="8">
        <v>0.24533333333333332</v>
      </c>
      <c r="R77" s="25">
        <f t="shared" si="9"/>
        <v>61</v>
      </c>
      <c r="S77" s="81">
        <f t="shared" si="5"/>
        <v>3.0980192991366177E-2</v>
      </c>
      <c r="T77" s="81"/>
      <c r="U77" s="55">
        <v>0.23899999999999999</v>
      </c>
      <c r="V77" s="49">
        <f t="shared" si="11"/>
        <v>60</v>
      </c>
      <c r="W77" s="101">
        <f t="shared" si="10"/>
        <v>1.4888337468982631</v>
      </c>
    </row>
    <row r="78" spans="1:23" x14ac:dyDescent="0.35">
      <c r="A78">
        <v>0.37</v>
      </c>
      <c r="B78" s="8">
        <f t="shared" si="14"/>
        <v>0.4113793103448275</v>
      </c>
      <c r="C78" s="8">
        <f t="shared" si="12"/>
        <v>0.38899999999999996</v>
      </c>
      <c r="D78" s="8">
        <v>0.27676666666666672</v>
      </c>
      <c r="E78" s="25">
        <f t="shared" si="6"/>
        <v>62</v>
      </c>
      <c r="F78" s="80">
        <f t="shared" si="2"/>
        <v>3.530751708428246E-2</v>
      </c>
      <c r="G78" s="8">
        <v>0.26257142857142857</v>
      </c>
      <c r="H78" s="25">
        <f t="shared" si="7"/>
        <v>62</v>
      </c>
      <c r="I78" s="80">
        <f t="shared" si="3"/>
        <v>3.1187122736418511E-2</v>
      </c>
      <c r="J78" s="80"/>
      <c r="K78" s="11">
        <v>0.32</v>
      </c>
      <c r="L78" s="8">
        <f t="shared" si="15"/>
        <v>0.33656000000000008</v>
      </c>
      <c r="M78" s="8">
        <f t="shared" si="13"/>
        <v>0.32716666666666666</v>
      </c>
      <c r="N78" s="8">
        <v>0.26270000000000004</v>
      </c>
      <c r="O78" s="25">
        <f t="shared" si="8"/>
        <v>62</v>
      </c>
      <c r="P78" s="80">
        <f t="shared" si="4"/>
        <v>3.5287421741605006E-2</v>
      </c>
      <c r="Q78" s="8">
        <v>0.24542857142857141</v>
      </c>
      <c r="R78" s="25">
        <f t="shared" si="9"/>
        <v>62</v>
      </c>
      <c r="S78" s="81">
        <f t="shared" si="5"/>
        <v>3.1488065007618082E-2</v>
      </c>
      <c r="T78" s="81"/>
      <c r="U78" s="26">
        <v>0.23899999999999999</v>
      </c>
      <c r="V78" s="49">
        <f t="shared" si="11"/>
        <v>61</v>
      </c>
      <c r="W78" s="101">
        <f t="shared" si="10"/>
        <v>1.5136476426799006</v>
      </c>
    </row>
    <row r="79" spans="1:23" x14ac:dyDescent="0.35">
      <c r="A79" s="9"/>
      <c r="B79" s="8">
        <f t="shared" si="14"/>
        <v>0.4113793103448275</v>
      </c>
      <c r="C79" s="8">
        <f t="shared" si="12"/>
        <v>0.38566666666666666</v>
      </c>
      <c r="D79" s="8">
        <v>0.27783333333333332</v>
      </c>
      <c r="E79" s="25">
        <f t="shared" si="6"/>
        <v>63</v>
      </c>
      <c r="F79" s="80">
        <f t="shared" si="2"/>
        <v>3.5876993166287015E-2</v>
      </c>
      <c r="G79" s="8">
        <v>0.26259714285714286</v>
      </c>
      <c r="H79" s="25">
        <f t="shared" si="7"/>
        <v>63</v>
      </c>
      <c r="I79" s="80">
        <f t="shared" si="3"/>
        <v>3.1690140845070422E-2</v>
      </c>
      <c r="J79" s="80"/>
      <c r="K79" s="11">
        <v>0.28999999999999998</v>
      </c>
      <c r="L79" s="8">
        <f t="shared" si="15"/>
        <v>0.33476923076923082</v>
      </c>
      <c r="M79" s="8">
        <f t="shared" si="13"/>
        <v>0.3218571428571429</v>
      </c>
      <c r="N79" s="8">
        <v>0.26290000000000008</v>
      </c>
      <c r="O79" s="25">
        <f t="shared" si="8"/>
        <v>63</v>
      </c>
      <c r="P79" s="80">
        <f t="shared" si="4"/>
        <v>3.5856573705179286E-2</v>
      </c>
      <c r="Q79" s="8">
        <v>0.24557142857142861</v>
      </c>
      <c r="R79" s="25">
        <f t="shared" si="9"/>
        <v>63</v>
      </c>
      <c r="S79" s="81">
        <f t="shared" si="5"/>
        <v>3.1995937023869984E-2</v>
      </c>
      <c r="T79" s="81"/>
      <c r="U79" s="26">
        <v>0.23899999999999999</v>
      </c>
      <c r="V79" s="49">
        <f t="shared" si="11"/>
        <v>62</v>
      </c>
      <c r="W79" s="101">
        <f t="shared" si="10"/>
        <v>1.5384615384615385</v>
      </c>
    </row>
    <row r="80" spans="1:23" x14ac:dyDescent="0.35">
      <c r="A80">
        <v>0.38</v>
      </c>
      <c r="B80" s="8">
        <f t="shared" si="14"/>
        <v>0.40644827586206894</v>
      </c>
      <c r="C80" s="8">
        <f t="shared" si="12"/>
        <v>0.38199999999999995</v>
      </c>
      <c r="D80" s="8">
        <v>0.27793333333333337</v>
      </c>
      <c r="E80" s="25">
        <f t="shared" si="6"/>
        <v>64</v>
      </c>
      <c r="F80" s="80">
        <f t="shared" si="2"/>
        <v>3.644646924829157E-2</v>
      </c>
      <c r="G80" s="8">
        <v>0.26328571428571429</v>
      </c>
      <c r="H80" s="25">
        <f t="shared" si="7"/>
        <v>64</v>
      </c>
      <c r="I80" s="80">
        <f t="shared" si="3"/>
        <v>3.2193158953722337E-2</v>
      </c>
      <c r="J80" s="80"/>
      <c r="K80" s="11">
        <v>0.30499999999999999</v>
      </c>
      <c r="L80" s="8">
        <f t="shared" ref="L80:L111" si="16">AVERAGE(K51:K80)</f>
        <v>0.33388461538461528</v>
      </c>
      <c r="M80" s="8">
        <f t="shared" si="13"/>
        <v>0.32657142857142857</v>
      </c>
      <c r="N80" s="8">
        <v>0.26310000000000017</v>
      </c>
      <c r="O80" s="25">
        <f t="shared" si="8"/>
        <v>64</v>
      </c>
      <c r="P80" s="80">
        <f t="shared" si="4"/>
        <v>3.6425725668753559E-2</v>
      </c>
      <c r="Q80" s="8">
        <v>0.24585714285714286</v>
      </c>
      <c r="R80" s="25">
        <f t="shared" si="9"/>
        <v>64</v>
      </c>
      <c r="S80" s="81">
        <f t="shared" si="5"/>
        <v>3.2503809040121887E-2</v>
      </c>
      <c r="T80" s="81"/>
      <c r="U80" s="26">
        <v>0.24</v>
      </c>
      <c r="V80" s="49">
        <f t="shared" si="11"/>
        <v>63</v>
      </c>
      <c r="W80" s="101">
        <f t="shared" si="10"/>
        <v>1.5632754342431763</v>
      </c>
    </row>
    <row r="81" spans="1:23" x14ac:dyDescent="0.35">
      <c r="A81">
        <v>0.38400000000000001</v>
      </c>
      <c r="B81" s="8">
        <f t="shared" si="14"/>
        <v>0.40324137931034482</v>
      </c>
      <c r="C81" s="8">
        <f t="shared" si="12"/>
        <v>0.37799999999999995</v>
      </c>
      <c r="D81" s="8">
        <v>0.27799999999999997</v>
      </c>
      <c r="E81" s="25">
        <f t="shared" si="6"/>
        <v>65</v>
      </c>
      <c r="F81" s="80">
        <f t="shared" si="2"/>
        <v>3.7015945330296125E-2</v>
      </c>
      <c r="G81" s="8">
        <v>0.26342857142857146</v>
      </c>
      <c r="H81" s="25">
        <f t="shared" si="7"/>
        <v>65</v>
      </c>
      <c r="I81" s="80">
        <f t="shared" si="3"/>
        <v>3.2696177062374245E-2</v>
      </c>
      <c r="J81" s="80"/>
      <c r="K81" s="9"/>
      <c r="L81" s="8">
        <f t="shared" si="16"/>
        <v>0.33439999999999998</v>
      </c>
      <c r="M81" s="8">
        <f t="shared" si="13"/>
        <v>0.32366666666666666</v>
      </c>
      <c r="N81" s="8">
        <v>0.26326666666666665</v>
      </c>
      <c r="O81" s="25">
        <f t="shared" si="8"/>
        <v>65</v>
      </c>
      <c r="P81" s="80">
        <f t="shared" si="4"/>
        <v>3.6994877632327831E-2</v>
      </c>
      <c r="Q81" s="8">
        <v>0.246</v>
      </c>
      <c r="R81" s="25">
        <f t="shared" si="9"/>
        <v>65</v>
      </c>
      <c r="S81" s="81">
        <f t="shared" si="5"/>
        <v>3.3011681056373796E-2</v>
      </c>
      <c r="T81" s="81"/>
      <c r="U81" s="55">
        <v>0.24</v>
      </c>
      <c r="V81" s="49">
        <f t="shared" si="11"/>
        <v>64</v>
      </c>
      <c r="W81" s="101">
        <f t="shared" si="10"/>
        <v>1.5880893300248138</v>
      </c>
    </row>
    <row r="82" spans="1:23" x14ac:dyDescent="0.35">
      <c r="A82">
        <v>0.40100000000000002</v>
      </c>
      <c r="B82" s="8">
        <f t="shared" si="14"/>
        <v>0.40141379310344821</v>
      </c>
      <c r="C82" s="8">
        <f t="shared" si="12"/>
        <v>0.37833333333333324</v>
      </c>
      <c r="D82" s="8">
        <v>0.278061</v>
      </c>
      <c r="E82" s="25">
        <f t="shared" si="6"/>
        <v>66</v>
      </c>
      <c r="F82" s="80">
        <f t="shared" ref="F82:F145" si="17">E82/1756</f>
        <v>3.7585421412300681E-2</v>
      </c>
      <c r="G82" s="8">
        <v>0.26359857142857146</v>
      </c>
      <c r="H82" s="25">
        <f t="shared" si="7"/>
        <v>66</v>
      </c>
      <c r="I82" s="80">
        <f t="shared" ref="I82:I145" si="18">H82/1988</f>
        <v>3.3199195171026159E-2</v>
      </c>
      <c r="J82" s="80"/>
      <c r="K82" s="11">
        <v>0.42099999999999999</v>
      </c>
      <c r="L82" s="8">
        <f t="shared" si="16"/>
        <v>0.33771999999999996</v>
      </c>
      <c r="M82" s="8">
        <f t="shared" si="13"/>
        <v>0.33483333333333332</v>
      </c>
      <c r="N82" s="8">
        <v>0.26333333333333342</v>
      </c>
      <c r="O82" s="25">
        <f t="shared" si="8"/>
        <v>66</v>
      </c>
      <c r="P82" s="80">
        <f t="shared" ref="P82:P145" si="19">O82/1757</f>
        <v>3.7564029595902104E-2</v>
      </c>
      <c r="Q82" s="8">
        <v>0.24614285714285714</v>
      </c>
      <c r="R82" s="25">
        <f t="shared" si="9"/>
        <v>66</v>
      </c>
      <c r="S82" s="81">
        <f t="shared" ref="S82:S145" si="20">R82/1969</f>
        <v>3.3519553072625698E-2</v>
      </c>
      <c r="T82" s="81"/>
      <c r="U82" s="55">
        <v>0.24</v>
      </c>
      <c r="V82" s="49">
        <f t="shared" si="11"/>
        <v>65</v>
      </c>
      <c r="W82" s="101">
        <f t="shared" si="10"/>
        <v>1.6129032258064515</v>
      </c>
    </row>
    <row r="83" spans="1:23" x14ac:dyDescent="0.35">
      <c r="A83">
        <v>0.39</v>
      </c>
      <c r="B83" s="8">
        <f t="shared" si="14"/>
        <v>0.39951724137931027</v>
      </c>
      <c r="C83" s="8">
        <f t="shared" si="12"/>
        <v>0.38300000000000001</v>
      </c>
      <c r="D83" s="8">
        <v>0.27813333333333329</v>
      </c>
      <c r="E83" s="25">
        <f t="shared" ref="E83:E146" si="21">E82+1</f>
        <v>67</v>
      </c>
      <c r="F83" s="80">
        <f t="shared" si="17"/>
        <v>3.8154897494305236E-2</v>
      </c>
      <c r="G83" s="8">
        <v>0.26414285714285718</v>
      </c>
      <c r="H83" s="25">
        <f t="shared" ref="H83:H146" si="22">H82+1</f>
        <v>67</v>
      </c>
      <c r="I83" s="80">
        <f t="shared" si="18"/>
        <v>3.3702213279678067E-2</v>
      </c>
      <c r="J83" s="80"/>
      <c r="K83" s="11">
        <v>0.41299999999999998</v>
      </c>
      <c r="L83" s="8">
        <f t="shared" si="16"/>
        <v>0.34039999999999998</v>
      </c>
      <c r="M83" s="8">
        <f t="shared" si="13"/>
        <v>0.34733333333333333</v>
      </c>
      <c r="N83" s="8">
        <v>0.26340000000000008</v>
      </c>
      <c r="O83" s="25">
        <f t="shared" ref="O83:O146" si="23">O82+1</f>
        <v>67</v>
      </c>
      <c r="P83" s="80">
        <f t="shared" si="19"/>
        <v>3.8133181559476377E-2</v>
      </c>
      <c r="Q83" s="8">
        <v>0.24628571428571427</v>
      </c>
      <c r="R83" s="25">
        <f t="shared" ref="R83:R146" si="24">R82+1</f>
        <v>67</v>
      </c>
      <c r="S83" s="81">
        <f t="shared" si="20"/>
        <v>3.40274250888776E-2</v>
      </c>
      <c r="T83" s="81"/>
      <c r="U83" s="26">
        <v>0.24</v>
      </c>
      <c r="V83" s="49">
        <f t="shared" si="11"/>
        <v>66</v>
      </c>
      <c r="W83" s="101">
        <f t="shared" ref="W83:W146" si="25">V83/4030*100</f>
        <v>1.6377171215880892</v>
      </c>
    </row>
    <row r="84" spans="1:23" x14ac:dyDescent="0.35">
      <c r="A84">
        <v>0.374</v>
      </c>
      <c r="B84" s="8">
        <f t="shared" si="14"/>
        <v>0.39813793103448281</v>
      </c>
      <c r="C84" s="8">
        <f t="shared" si="12"/>
        <v>0.38316666666666666</v>
      </c>
      <c r="D84" s="8">
        <v>0.27840000000000004</v>
      </c>
      <c r="E84" s="25">
        <f t="shared" si="21"/>
        <v>68</v>
      </c>
      <c r="F84" s="80">
        <f t="shared" si="17"/>
        <v>3.8724373576309798E-2</v>
      </c>
      <c r="G84" s="8">
        <v>0.26414285714285718</v>
      </c>
      <c r="H84" s="25">
        <f t="shared" si="22"/>
        <v>68</v>
      </c>
      <c r="I84" s="80">
        <f t="shared" si="18"/>
        <v>3.4205231388329982E-2</v>
      </c>
      <c r="J84" s="80"/>
      <c r="K84" s="11">
        <v>0.41199999999999998</v>
      </c>
      <c r="L84" s="8">
        <f t="shared" si="16"/>
        <v>0.34376000000000007</v>
      </c>
      <c r="M84" s="8">
        <f t="shared" si="13"/>
        <v>0.36016666666666669</v>
      </c>
      <c r="N84" s="8">
        <v>0.26346666666666674</v>
      </c>
      <c r="O84" s="25">
        <f t="shared" si="23"/>
        <v>68</v>
      </c>
      <c r="P84" s="80">
        <f t="shared" si="19"/>
        <v>3.8702333523050657E-2</v>
      </c>
      <c r="Q84" s="8">
        <v>0.24700000000000003</v>
      </c>
      <c r="R84" s="25">
        <f t="shared" si="24"/>
        <v>68</v>
      </c>
      <c r="S84" s="81">
        <f t="shared" si="20"/>
        <v>3.4535297105129509E-2</v>
      </c>
      <c r="T84" s="81"/>
      <c r="U84" s="26">
        <v>0.24</v>
      </c>
      <c r="V84" s="49">
        <f t="shared" ref="V84:V147" si="26">V83+1</f>
        <v>67</v>
      </c>
      <c r="W84" s="101">
        <f t="shared" si="25"/>
        <v>1.662531017369727</v>
      </c>
    </row>
    <row r="85" spans="1:23" x14ac:dyDescent="0.35">
      <c r="A85">
        <v>0.36199999999999999</v>
      </c>
      <c r="B85" s="8">
        <f t="shared" si="14"/>
        <v>0.39658620689655177</v>
      </c>
      <c r="C85" s="8">
        <f t="shared" si="12"/>
        <v>0.38183333333333341</v>
      </c>
      <c r="D85" s="8">
        <v>0.27840000000000009</v>
      </c>
      <c r="E85" s="25">
        <f t="shared" si="21"/>
        <v>69</v>
      </c>
      <c r="F85" s="80">
        <f t="shared" si="17"/>
        <v>3.9293849658314353E-2</v>
      </c>
      <c r="G85" s="8">
        <v>0.26428571428571429</v>
      </c>
      <c r="H85" s="25">
        <f t="shared" si="22"/>
        <v>69</v>
      </c>
      <c r="I85" s="80">
        <f t="shared" si="18"/>
        <v>3.470824949698189E-2</v>
      </c>
      <c r="J85" s="80"/>
      <c r="K85" s="11">
        <v>0.40600000000000003</v>
      </c>
      <c r="L85" s="8">
        <f t="shared" si="16"/>
        <v>0.34728000000000003</v>
      </c>
      <c r="M85" s="8">
        <f t="shared" si="13"/>
        <v>0.3745</v>
      </c>
      <c r="N85" s="8">
        <v>0.26350000000000001</v>
      </c>
      <c r="O85" s="25">
        <f t="shared" si="23"/>
        <v>69</v>
      </c>
      <c r="P85" s="80">
        <f t="shared" si="19"/>
        <v>3.927148548662493E-2</v>
      </c>
      <c r="Q85" s="8">
        <v>0.24728571428571428</v>
      </c>
      <c r="R85" s="25">
        <f t="shared" si="24"/>
        <v>69</v>
      </c>
      <c r="S85" s="81">
        <f t="shared" si="20"/>
        <v>3.5043169121381411E-2</v>
      </c>
      <c r="T85" s="81"/>
      <c r="U85" s="26">
        <v>0.24</v>
      </c>
      <c r="V85" s="49">
        <f t="shared" si="26"/>
        <v>68</v>
      </c>
      <c r="W85" s="101">
        <f t="shared" si="25"/>
        <v>1.6873449131513649</v>
      </c>
    </row>
    <row r="86" spans="1:23" x14ac:dyDescent="0.35">
      <c r="A86">
        <v>0.35</v>
      </c>
      <c r="B86" s="8">
        <f t="shared" si="14"/>
        <v>0.39420689655172414</v>
      </c>
      <c r="C86" s="8">
        <f t="shared" si="12"/>
        <v>0.37728571428571434</v>
      </c>
      <c r="D86" s="8">
        <v>0.2784666666666667</v>
      </c>
      <c r="E86" s="25">
        <f t="shared" si="21"/>
        <v>70</v>
      </c>
      <c r="F86" s="80">
        <f t="shared" si="17"/>
        <v>3.9863325740318908E-2</v>
      </c>
      <c r="G86" s="8">
        <v>0.26471428571428574</v>
      </c>
      <c r="H86" s="25">
        <f t="shared" si="22"/>
        <v>70</v>
      </c>
      <c r="I86" s="80">
        <f t="shared" si="18"/>
        <v>3.5211267605633804E-2</v>
      </c>
      <c r="J86" s="80"/>
      <c r="K86" s="11">
        <v>0.39500000000000002</v>
      </c>
      <c r="L86" s="8">
        <f t="shared" si="16"/>
        <v>0.34980000000000006</v>
      </c>
      <c r="M86" s="8">
        <f t="shared" si="13"/>
        <v>0.39199999999999996</v>
      </c>
      <c r="N86" s="8">
        <v>0.2635333333333334</v>
      </c>
      <c r="O86" s="25">
        <f t="shared" si="23"/>
        <v>70</v>
      </c>
      <c r="P86" s="80">
        <f t="shared" si="19"/>
        <v>3.9840637450199202E-2</v>
      </c>
      <c r="Q86" s="8">
        <v>0.24757142857142858</v>
      </c>
      <c r="R86" s="25">
        <f t="shared" si="24"/>
        <v>70</v>
      </c>
      <c r="S86" s="81">
        <f t="shared" si="20"/>
        <v>3.5551041137633313E-2</v>
      </c>
      <c r="T86" s="81"/>
      <c r="U86" s="26">
        <v>0.24</v>
      </c>
      <c r="V86" s="49">
        <f t="shared" si="26"/>
        <v>69</v>
      </c>
      <c r="W86" s="101">
        <f t="shared" si="25"/>
        <v>1.7121588089330027</v>
      </c>
    </row>
    <row r="87" spans="1:23" x14ac:dyDescent="0.35">
      <c r="A87">
        <v>0.35099999999999998</v>
      </c>
      <c r="B87" s="8">
        <f t="shared" si="14"/>
        <v>0.39234482758620692</v>
      </c>
      <c r="C87" s="8">
        <f t="shared" si="12"/>
        <v>0.37314285714285716</v>
      </c>
      <c r="D87" s="8">
        <v>0.27853333333333335</v>
      </c>
      <c r="E87" s="25">
        <f t="shared" si="21"/>
        <v>71</v>
      </c>
      <c r="F87" s="80">
        <f t="shared" si="17"/>
        <v>4.0432801822323464E-2</v>
      </c>
      <c r="G87" s="8">
        <v>0.26500000000000001</v>
      </c>
      <c r="H87" s="25">
        <f t="shared" si="22"/>
        <v>71</v>
      </c>
      <c r="I87" s="80">
        <f t="shared" si="18"/>
        <v>3.5714285714285712E-2</v>
      </c>
      <c r="J87" s="80"/>
      <c r="K87" s="11">
        <v>0.39800000000000002</v>
      </c>
      <c r="L87" s="8">
        <f t="shared" si="16"/>
        <v>0.35176000000000002</v>
      </c>
      <c r="M87" s="8">
        <f t="shared" si="13"/>
        <v>0.40750000000000003</v>
      </c>
      <c r="N87" s="8">
        <v>0.26366666666666677</v>
      </c>
      <c r="O87" s="25">
        <f t="shared" si="23"/>
        <v>71</v>
      </c>
      <c r="P87" s="80">
        <f t="shared" si="19"/>
        <v>4.0409789413773475E-2</v>
      </c>
      <c r="Q87" s="8">
        <v>0.24842857142857142</v>
      </c>
      <c r="R87" s="25">
        <f t="shared" si="24"/>
        <v>71</v>
      </c>
      <c r="S87" s="81">
        <f t="shared" si="20"/>
        <v>3.6058913153885222E-2</v>
      </c>
      <c r="T87" s="81"/>
      <c r="U87" s="26">
        <v>0.24</v>
      </c>
      <c r="V87" s="49">
        <f t="shared" si="26"/>
        <v>70</v>
      </c>
      <c r="W87" s="101">
        <f t="shared" si="25"/>
        <v>1.7369727047146404</v>
      </c>
    </row>
    <row r="88" spans="1:23" x14ac:dyDescent="0.35">
      <c r="A88">
        <v>0.40300000000000002</v>
      </c>
      <c r="B88" s="8">
        <f t="shared" si="14"/>
        <v>0.39251724137931038</v>
      </c>
      <c r="C88" s="8">
        <f t="shared" si="12"/>
        <v>0.37585714285714289</v>
      </c>
      <c r="D88" s="8">
        <v>0.2786333333333334</v>
      </c>
      <c r="E88" s="25">
        <f t="shared" si="21"/>
        <v>72</v>
      </c>
      <c r="F88" s="80">
        <f t="shared" si="17"/>
        <v>4.1002277904328019E-2</v>
      </c>
      <c r="G88" s="8">
        <v>0.26504714285714287</v>
      </c>
      <c r="H88" s="25">
        <f t="shared" si="22"/>
        <v>72</v>
      </c>
      <c r="I88" s="80">
        <f t="shared" si="18"/>
        <v>3.6217303822937627E-2</v>
      </c>
      <c r="J88" s="80"/>
      <c r="K88" s="11">
        <v>0.41099999999999998</v>
      </c>
      <c r="L88" s="8">
        <f t="shared" si="16"/>
        <v>0.35439999999999999</v>
      </c>
      <c r="M88" s="8">
        <f t="shared" si="13"/>
        <v>0.40800000000000003</v>
      </c>
      <c r="N88" s="8">
        <v>0.26423333333333338</v>
      </c>
      <c r="O88" s="25">
        <f t="shared" si="23"/>
        <v>72</v>
      </c>
      <c r="P88" s="80">
        <f t="shared" si="19"/>
        <v>4.0978941377347755E-2</v>
      </c>
      <c r="Q88" s="8">
        <v>0.24871428571428572</v>
      </c>
      <c r="R88" s="25">
        <f t="shared" si="24"/>
        <v>72</v>
      </c>
      <c r="S88" s="81">
        <f t="shared" si="20"/>
        <v>3.6566785170137124E-2</v>
      </c>
      <c r="T88" s="81"/>
      <c r="U88" s="70">
        <v>0.24099999999999999</v>
      </c>
      <c r="V88" s="49">
        <f t="shared" si="26"/>
        <v>71</v>
      </c>
      <c r="W88" s="101">
        <f t="shared" si="25"/>
        <v>1.7617866004962779</v>
      </c>
    </row>
    <row r="89" spans="1:23" x14ac:dyDescent="0.35">
      <c r="A89">
        <v>0.38300000000000001</v>
      </c>
      <c r="B89" s="8">
        <f t="shared" si="14"/>
        <v>0.39268965517241383</v>
      </c>
      <c r="C89" s="8">
        <f t="shared" ref="C89:C152" si="27">AVERAGE(A83:A89)</f>
        <v>0.37328571428571428</v>
      </c>
      <c r="D89" s="8">
        <v>0.27866666666666667</v>
      </c>
      <c r="E89" s="25">
        <f t="shared" si="21"/>
        <v>73</v>
      </c>
      <c r="F89" s="80">
        <f t="shared" si="17"/>
        <v>4.1571753986332574E-2</v>
      </c>
      <c r="G89" s="8">
        <v>0.26514285714285712</v>
      </c>
      <c r="H89" s="25">
        <f t="shared" si="22"/>
        <v>73</v>
      </c>
      <c r="I89" s="80">
        <f t="shared" si="18"/>
        <v>3.6720321931589535E-2</v>
      </c>
      <c r="J89" s="80"/>
      <c r="K89" s="11">
        <v>0.44400000000000001</v>
      </c>
      <c r="L89" s="8">
        <f t="shared" si="16"/>
        <v>0.35780000000000001</v>
      </c>
      <c r="M89" s="8">
        <f t="shared" si="13"/>
        <v>0.41128571428571431</v>
      </c>
      <c r="N89" s="8">
        <v>0.26439999999999997</v>
      </c>
      <c r="O89" s="25">
        <f t="shared" si="23"/>
        <v>73</v>
      </c>
      <c r="P89" s="80">
        <f t="shared" si="19"/>
        <v>4.1548093340922028E-2</v>
      </c>
      <c r="Q89" s="8">
        <v>0.24914285714285717</v>
      </c>
      <c r="R89" s="25">
        <f t="shared" si="24"/>
        <v>73</v>
      </c>
      <c r="S89" s="81">
        <f t="shared" si="20"/>
        <v>3.7074657186389033E-2</v>
      </c>
      <c r="T89" s="81"/>
      <c r="U89" s="70">
        <v>0.24099999999999999</v>
      </c>
      <c r="V89" s="49">
        <f t="shared" si="26"/>
        <v>72</v>
      </c>
      <c r="W89" s="101">
        <f t="shared" si="25"/>
        <v>1.7866004962779156</v>
      </c>
    </row>
    <row r="90" spans="1:23" x14ac:dyDescent="0.35">
      <c r="A90">
        <v>0.39100000000000001</v>
      </c>
      <c r="B90" s="8">
        <f t="shared" si="14"/>
        <v>0.39320689655172425</v>
      </c>
      <c r="C90" s="8">
        <f t="shared" si="27"/>
        <v>0.37342857142857139</v>
      </c>
      <c r="D90" s="8">
        <v>0.27880000000000005</v>
      </c>
      <c r="E90" s="25">
        <f t="shared" si="21"/>
        <v>74</v>
      </c>
      <c r="F90" s="80">
        <f t="shared" si="17"/>
        <v>4.2141230068337129E-2</v>
      </c>
      <c r="G90" s="8">
        <v>0.26514285714285718</v>
      </c>
      <c r="H90" s="25">
        <f t="shared" si="22"/>
        <v>74</v>
      </c>
      <c r="I90" s="80">
        <f t="shared" si="18"/>
        <v>3.722334004024145E-2</v>
      </c>
      <c r="J90" s="80"/>
      <c r="K90" s="11">
        <v>0.42099999999999999</v>
      </c>
      <c r="L90" s="8">
        <f t="shared" si="16"/>
        <v>0.35919999999999996</v>
      </c>
      <c r="M90" s="8">
        <f t="shared" ref="M90:M153" si="28">AVERAGE(K84:K90)</f>
        <v>0.41242857142857142</v>
      </c>
      <c r="N90" s="8">
        <v>0.26440000000000008</v>
      </c>
      <c r="O90" s="25">
        <f t="shared" si="23"/>
        <v>74</v>
      </c>
      <c r="P90" s="80">
        <f t="shared" si="19"/>
        <v>4.2117245304496301E-2</v>
      </c>
      <c r="Q90" s="8">
        <v>0.25028571428571433</v>
      </c>
      <c r="R90" s="25">
        <f t="shared" si="24"/>
        <v>74</v>
      </c>
      <c r="S90" s="81">
        <f t="shared" si="20"/>
        <v>3.7582529202640935E-2</v>
      </c>
      <c r="T90" s="81"/>
      <c r="U90" s="55">
        <v>0.24099999999999999</v>
      </c>
      <c r="V90" s="49">
        <f t="shared" si="26"/>
        <v>73</v>
      </c>
      <c r="W90" s="101">
        <f t="shared" si="25"/>
        <v>1.8114143920595533</v>
      </c>
    </row>
    <row r="91" spans="1:23" x14ac:dyDescent="0.35">
      <c r="A91">
        <v>0.372</v>
      </c>
      <c r="B91" s="8">
        <f t="shared" si="14"/>
        <v>0.39331034482758637</v>
      </c>
      <c r="C91" s="8">
        <f t="shared" si="27"/>
        <v>0.37314285714285716</v>
      </c>
      <c r="D91" s="8">
        <v>0.27883333333333332</v>
      </c>
      <c r="E91" s="25">
        <f t="shared" si="21"/>
        <v>75</v>
      </c>
      <c r="F91" s="80">
        <f t="shared" si="17"/>
        <v>4.2710706150341685E-2</v>
      </c>
      <c r="G91" s="8">
        <v>0.26528571428571429</v>
      </c>
      <c r="H91" s="25">
        <f t="shared" si="22"/>
        <v>75</v>
      </c>
      <c r="I91" s="80">
        <f t="shared" si="18"/>
        <v>3.7726358148893357E-2</v>
      </c>
      <c r="J91" s="80"/>
      <c r="K91" s="11">
        <v>0.436</v>
      </c>
      <c r="L91" s="8">
        <f t="shared" si="16"/>
        <v>0.36187999999999998</v>
      </c>
      <c r="M91" s="8">
        <f t="shared" si="28"/>
        <v>0.41585714285714287</v>
      </c>
      <c r="N91" s="8">
        <v>0.26456666666666673</v>
      </c>
      <c r="O91" s="25">
        <f t="shared" si="23"/>
        <v>75</v>
      </c>
      <c r="P91" s="80">
        <f t="shared" si="19"/>
        <v>4.2686397268070574E-2</v>
      </c>
      <c r="Q91" s="8">
        <v>0.25040000000000001</v>
      </c>
      <c r="R91" s="25">
        <f t="shared" si="24"/>
        <v>75</v>
      </c>
      <c r="S91" s="81">
        <f t="shared" si="20"/>
        <v>3.8090401218892837E-2</v>
      </c>
      <c r="T91" s="81"/>
      <c r="U91" s="55">
        <v>0.24099999999999999</v>
      </c>
      <c r="V91" s="49">
        <f t="shared" si="26"/>
        <v>74</v>
      </c>
      <c r="W91" s="101">
        <f t="shared" si="25"/>
        <v>1.8362282878411911</v>
      </c>
    </row>
    <row r="92" spans="1:23" x14ac:dyDescent="0.35">
      <c r="A92">
        <v>0.375</v>
      </c>
      <c r="B92" s="8">
        <f t="shared" si="14"/>
        <v>0.39393103448275868</v>
      </c>
      <c r="C92" s="8">
        <f t="shared" si="27"/>
        <v>0.375</v>
      </c>
      <c r="D92" s="8">
        <v>0.2790666666666668</v>
      </c>
      <c r="E92" s="25">
        <f t="shared" si="21"/>
        <v>76</v>
      </c>
      <c r="F92" s="80">
        <f t="shared" si="17"/>
        <v>4.328018223234624E-2</v>
      </c>
      <c r="G92" s="8">
        <v>0.26528571428571429</v>
      </c>
      <c r="H92" s="25">
        <f t="shared" si="22"/>
        <v>76</v>
      </c>
      <c r="I92" s="80">
        <f t="shared" si="18"/>
        <v>3.8229376257545272E-2</v>
      </c>
      <c r="J92" s="80"/>
      <c r="K92" s="11">
        <v>0.41099999999999998</v>
      </c>
      <c r="L92" s="8">
        <f t="shared" si="16"/>
        <v>0.36347999999999991</v>
      </c>
      <c r="M92" s="8">
        <f t="shared" si="28"/>
        <v>0.41657142857142854</v>
      </c>
      <c r="N92" s="8">
        <v>0.26456666666666673</v>
      </c>
      <c r="O92" s="25">
        <f t="shared" si="23"/>
        <v>76</v>
      </c>
      <c r="P92" s="80">
        <f t="shared" si="19"/>
        <v>4.3255549231644846E-2</v>
      </c>
      <c r="Q92" s="8">
        <v>0.25042857142857144</v>
      </c>
      <c r="R92" s="25">
        <f t="shared" si="24"/>
        <v>76</v>
      </c>
      <c r="S92" s="81">
        <f t="shared" si="20"/>
        <v>3.8598273235144746E-2</v>
      </c>
      <c r="T92" s="81"/>
      <c r="U92" s="54">
        <v>0.24099999999999999</v>
      </c>
      <c r="V92" s="49">
        <f t="shared" si="26"/>
        <v>75</v>
      </c>
      <c r="W92" s="101">
        <f t="shared" si="25"/>
        <v>1.8610421836228286</v>
      </c>
    </row>
    <row r="93" spans="1:23" x14ac:dyDescent="0.35">
      <c r="A93">
        <v>0.36699999999999999</v>
      </c>
      <c r="B93" s="8">
        <f t="shared" si="14"/>
        <v>0.39365517241379311</v>
      </c>
      <c r="C93" s="8">
        <f t="shared" si="27"/>
        <v>0.37742857142857139</v>
      </c>
      <c r="D93" s="8">
        <v>0.27916666666666667</v>
      </c>
      <c r="E93" s="25">
        <f t="shared" si="21"/>
        <v>77</v>
      </c>
      <c r="F93" s="80">
        <f t="shared" si="17"/>
        <v>4.3849658314350795E-2</v>
      </c>
      <c r="G93" s="8">
        <v>0.2654285714285714</v>
      </c>
      <c r="H93" s="25">
        <f t="shared" si="22"/>
        <v>77</v>
      </c>
      <c r="I93" s="80">
        <f t="shared" si="18"/>
        <v>3.873239436619718E-2</v>
      </c>
      <c r="J93" s="80"/>
      <c r="K93" s="11">
        <v>0.40699999999999997</v>
      </c>
      <c r="L93" s="8">
        <f t="shared" si="16"/>
        <v>0.3654</v>
      </c>
      <c r="M93" s="8">
        <f t="shared" si="28"/>
        <v>0.41828571428571426</v>
      </c>
      <c r="N93" s="8">
        <v>0.26463333333333344</v>
      </c>
      <c r="O93" s="25">
        <f t="shared" si="23"/>
        <v>77</v>
      </c>
      <c r="P93" s="80">
        <f t="shared" si="19"/>
        <v>4.3824701195219126E-2</v>
      </c>
      <c r="Q93" s="8">
        <v>0.25057142857142856</v>
      </c>
      <c r="R93" s="25">
        <f t="shared" si="24"/>
        <v>77</v>
      </c>
      <c r="S93" s="81">
        <f t="shared" si="20"/>
        <v>3.9106145251396648E-2</v>
      </c>
      <c r="T93" s="81"/>
      <c r="U93" s="26">
        <v>0.24099999999999999</v>
      </c>
      <c r="V93" s="49">
        <f t="shared" si="26"/>
        <v>76</v>
      </c>
      <c r="W93" s="101">
        <f t="shared" si="25"/>
        <v>1.8858560794044668</v>
      </c>
    </row>
    <row r="94" spans="1:23" x14ac:dyDescent="0.35">
      <c r="A94">
        <v>0.37</v>
      </c>
      <c r="B94" s="8">
        <f t="shared" si="14"/>
        <v>0.39282758620689645</v>
      </c>
      <c r="C94" s="8">
        <f t="shared" si="27"/>
        <v>0.38014285714285717</v>
      </c>
      <c r="D94" s="8">
        <v>0.27920000000000011</v>
      </c>
      <c r="E94" s="25">
        <f t="shared" si="21"/>
        <v>78</v>
      </c>
      <c r="F94" s="80">
        <f t="shared" si="17"/>
        <v>4.441913439635535E-2</v>
      </c>
      <c r="G94" s="8">
        <v>0.26557142857142857</v>
      </c>
      <c r="H94" s="25">
        <f t="shared" si="22"/>
        <v>78</v>
      </c>
      <c r="I94" s="80">
        <f t="shared" si="18"/>
        <v>3.9235412474849095E-2</v>
      </c>
      <c r="J94" s="80"/>
      <c r="K94" s="11">
        <v>0.40200000000000002</v>
      </c>
      <c r="L94" s="8">
        <f t="shared" si="16"/>
        <v>0.36723999999999996</v>
      </c>
      <c r="M94" s="8">
        <f t="shared" si="28"/>
        <v>0.41885714285714287</v>
      </c>
      <c r="N94" s="8">
        <v>0.26556666666666667</v>
      </c>
      <c r="O94" s="25">
        <f t="shared" si="23"/>
        <v>78</v>
      </c>
      <c r="P94" s="80">
        <f t="shared" si="19"/>
        <v>4.4393853158793399E-2</v>
      </c>
      <c r="Q94" s="8">
        <v>0.25057142857142856</v>
      </c>
      <c r="R94" s="25">
        <f t="shared" si="24"/>
        <v>78</v>
      </c>
      <c r="S94" s="81">
        <f t="shared" si="20"/>
        <v>3.9614017267648551E-2</v>
      </c>
      <c r="T94" s="81"/>
      <c r="U94" s="26">
        <v>0.24099999999999999</v>
      </c>
      <c r="V94" s="49">
        <f t="shared" si="26"/>
        <v>77</v>
      </c>
      <c r="W94" s="101">
        <f t="shared" si="25"/>
        <v>1.9106699751861043</v>
      </c>
    </row>
    <row r="95" spans="1:23" x14ac:dyDescent="0.35">
      <c r="A95">
        <v>0.439</v>
      </c>
      <c r="B95" s="8">
        <f t="shared" si="14"/>
        <v>0.39600000000000002</v>
      </c>
      <c r="C95" s="8">
        <f t="shared" si="27"/>
        <v>0.38528571428571429</v>
      </c>
      <c r="D95" s="8">
        <v>0.27976666666666666</v>
      </c>
      <c r="E95" s="25">
        <f t="shared" si="21"/>
        <v>79</v>
      </c>
      <c r="F95" s="80">
        <f t="shared" si="17"/>
        <v>4.4988610478359906E-2</v>
      </c>
      <c r="G95" s="8">
        <v>0.26571428571428574</v>
      </c>
      <c r="H95" s="25">
        <f t="shared" si="22"/>
        <v>79</v>
      </c>
      <c r="I95" s="80">
        <f t="shared" si="18"/>
        <v>3.9738430583501003E-2</v>
      </c>
      <c r="J95" s="80"/>
      <c r="K95" s="11">
        <v>0.40699999999999997</v>
      </c>
      <c r="L95" s="8">
        <f t="shared" si="16"/>
        <v>0.36687999999999987</v>
      </c>
      <c r="M95" s="8">
        <f t="shared" si="28"/>
        <v>0.41828571428571426</v>
      </c>
      <c r="N95" s="8">
        <v>0.26573333333333338</v>
      </c>
      <c r="O95" s="25">
        <f t="shared" si="23"/>
        <v>79</v>
      </c>
      <c r="P95" s="80">
        <f t="shared" si="19"/>
        <v>4.4963005122367672E-2</v>
      </c>
      <c r="Q95" s="8">
        <v>0.2505728571428571</v>
      </c>
      <c r="R95" s="25">
        <f t="shared" si="24"/>
        <v>79</v>
      </c>
      <c r="S95" s="81">
        <f t="shared" si="20"/>
        <v>4.012188928390046E-2</v>
      </c>
      <c r="T95" s="81"/>
      <c r="U95" s="70">
        <v>0.24199999999999999</v>
      </c>
      <c r="V95" s="49">
        <f t="shared" si="26"/>
        <v>78</v>
      </c>
      <c r="W95" s="101">
        <f t="shared" si="25"/>
        <v>1.935483870967742</v>
      </c>
    </row>
    <row r="96" spans="1:23" x14ac:dyDescent="0.35">
      <c r="A96">
        <v>0.47599999999999998</v>
      </c>
      <c r="B96" s="8">
        <f t="shared" si="14"/>
        <v>0.39913793103448275</v>
      </c>
      <c r="C96" s="8">
        <f t="shared" si="27"/>
        <v>0.39857142857142858</v>
      </c>
      <c r="D96" s="8">
        <v>0.27983333333333332</v>
      </c>
      <c r="E96" s="25">
        <f t="shared" si="21"/>
        <v>80</v>
      </c>
      <c r="F96" s="80">
        <f t="shared" si="17"/>
        <v>4.5558086560364468E-2</v>
      </c>
      <c r="G96" s="8">
        <v>0.26585714285714285</v>
      </c>
      <c r="H96" s="25">
        <f t="shared" si="22"/>
        <v>80</v>
      </c>
      <c r="I96" s="80">
        <f t="shared" si="18"/>
        <v>4.0241448692152917E-2</v>
      </c>
      <c r="J96" s="80"/>
      <c r="K96" s="11">
        <v>0.40500000000000003</v>
      </c>
      <c r="L96" s="8">
        <f t="shared" si="16"/>
        <v>0.36843999999999988</v>
      </c>
      <c r="M96" s="8">
        <f t="shared" si="28"/>
        <v>0.41271428571428576</v>
      </c>
      <c r="N96" s="8">
        <v>0.26646666666666674</v>
      </c>
      <c r="O96" s="25">
        <f t="shared" si="23"/>
        <v>80</v>
      </c>
      <c r="P96" s="80">
        <f t="shared" si="19"/>
        <v>4.5532157085941945E-2</v>
      </c>
      <c r="Q96" s="8">
        <v>0.25071428571428572</v>
      </c>
      <c r="R96" s="25">
        <f t="shared" si="24"/>
        <v>80</v>
      </c>
      <c r="S96" s="81">
        <f t="shared" si="20"/>
        <v>4.0629761300152362E-2</v>
      </c>
      <c r="T96" s="81"/>
      <c r="U96" s="70">
        <v>0.24199999999999999</v>
      </c>
      <c r="V96" s="49">
        <f t="shared" si="26"/>
        <v>79</v>
      </c>
      <c r="W96" s="101">
        <f t="shared" si="25"/>
        <v>1.9602977667493797</v>
      </c>
    </row>
    <row r="97" spans="1:23" x14ac:dyDescent="0.35">
      <c r="A97">
        <v>0.44700000000000001</v>
      </c>
      <c r="B97" s="8">
        <f t="shared" si="14"/>
        <v>0.39868965517241373</v>
      </c>
      <c r="C97" s="8">
        <f t="shared" si="27"/>
        <v>0.40657142857142858</v>
      </c>
      <c r="D97" s="8">
        <v>0.2800333333333333</v>
      </c>
      <c r="E97" s="25">
        <f t="shared" si="21"/>
        <v>81</v>
      </c>
      <c r="F97" s="80">
        <f t="shared" si="17"/>
        <v>4.6127562642369023E-2</v>
      </c>
      <c r="G97" s="8">
        <v>0.2658571428571429</v>
      </c>
      <c r="H97" s="25">
        <f t="shared" si="22"/>
        <v>81</v>
      </c>
      <c r="I97" s="80">
        <f t="shared" si="18"/>
        <v>4.0744466800804832E-2</v>
      </c>
      <c r="J97" s="80"/>
      <c r="K97" s="11">
        <v>0.40699999999999997</v>
      </c>
      <c r="L97" s="8">
        <f t="shared" si="16"/>
        <v>0.37015999999999993</v>
      </c>
      <c r="M97" s="8">
        <f t="shared" si="28"/>
        <v>0.4107142857142857</v>
      </c>
      <c r="N97" s="8">
        <v>0.2674333333333333</v>
      </c>
      <c r="O97" s="25">
        <f t="shared" si="23"/>
        <v>81</v>
      </c>
      <c r="P97" s="80">
        <f t="shared" si="19"/>
        <v>4.6101309049516218E-2</v>
      </c>
      <c r="Q97" s="8">
        <v>0.25086428571428571</v>
      </c>
      <c r="R97" s="25">
        <f t="shared" si="24"/>
        <v>81</v>
      </c>
      <c r="S97" s="81">
        <f t="shared" si="20"/>
        <v>4.1137633316404264E-2</v>
      </c>
      <c r="T97" s="81"/>
      <c r="U97" s="55">
        <v>0.24199999999999999</v>
      </c>
      <c r="V97" s="49">
        <f t="shared" si="26"/>
        <v>80</v>
      </c>
      <c r="W97" s="101">
        <f t="shared" si="25"/>
        <v>1.9851116625310175</v>
      </c>
    </row>
    <row r="98" spans="1:23" x14ac:dyDescent="0.35">
      <c r="A98">
        <v>0.39200000000000002</v>
      </c>
      <c r="B98" s="8">
        <f t="shared" si="14"/>
        <v>0.39558620689655166</v>
      </c>
      <c r="C98" s="8">
        <f t="shared" si="27"/>
        <v>0.40942857142857142</v>
      </c>
      <c r="D98" s="54">
        <v>0.28030000000000005</v>
      </c>
      <c r="E98" s="25">
        <f t="shared" si="21"/>
        <v>82</v>
      </c>
      <c r="F98" s="80">
        <f t="shared" si="17"/>
        <v>4.6697038724373578E-2</v>
      </c>
      <c r="G98" s="54">
        <v>0.26614285714285718</v>
      </c>
      <c r="H98" s="25">
        <f t="shared" si="22"/>
        <v>82</v>
      </c>
      <c r="I98" s="80">
        <f t="shared" si="18"/>
        <v>4.124748490945674E-2</v>
      </c>
      <c r="J98" s="80"/>
      <c r="K98" s="11">
        <v>0.40699999999999997</v>
      </c>
      <c r="L98" s="8">
        <f t="shared" si="16"/>
        <v>0.38243999999999995</v>
      </c>
      <c r="M98" s="8">
        <f t="shared" si="28"/>
        <v>0.40657142857142858</v>
      </c>
      <c r="N98" s="8">
        <v>0.26750000000000002</v>
      </c>
      <c r="O98" s="25">
        <f t="shared" si="23"/>
        <v>82</v>
      </c>
      <c r="P98" s="80">
        <f t="shared" si="19"/>
        <v>4.6670461013090497E-2</v>
      </c>
      <c r="Q98" s="8">
        <v>0.251</v>
      </c>
      <c r="R98" s="25">
        <f t="shared" si="24"/>
        <v>82</v>
      </c>
      <c r="S98" s="81">
        <f t="shared" si="20"/>
        <v>4.1645505332656173E-2</v>
      </c>
      <c r="T98" s="81"/>
      <c r="U98" s="26">
        <v>0.24199999999999999</v>
      </c>
      <c r="V98" s="49">
        <f t="shared" si="26"/>
        <v>81</v>
      </c>
      <c r="W98" s="101">
        <f t="shared" si="25"/>
        <v>2.0099255583126552</v>
      </c>
    </row>
    <row r="99" spans="1:23" x14ac:dyDescent="0.35">
      <c r="A99">
        <v>0.373</v>
      </c>
      <c r="B99" s="8">
        <f t="shared" si="14"/>
        <v>0.39296551724137929</v>
      </c>
      <c r="C99" s="8">
        <f t="shared" si="27"/>
        <v>0.40914285714285714</v>
      </c>
      <c r="D99" s="8">
        <v>0.28060000000000002</v>
      </c>
      <c r="E99" s="25">
        <f t="shared" si="21"/>
        <v>83</v>
      </c>
      <c r="F99" s="80">
        <f t="shared" si="17"/>
        <v>4.7266514806378133E-2</v>
      </c>
      <c r="G99" s="8">
        <v>0.2664285714285714</v>
      </c>
      <c r="H99" s="25">
        <f t="shared" si="22"/>
        <v>83</v>
      </c>
      <c r="I99" s="80">
        <f t="shared" si="18"/>
        <v>4.1750503018108655E-2</v>
      </c>
      <c r="J99" s="80"/>
      <c r="K99" s="11">
        <v>0.40100000000000002</v>
      </c>
      <c r="L99" s="8">
        <f t="shared" si="16"/>
        <v>0.38315384615384607</v>
      </c>
      <c r="M99" s="8">
        <f t="shared" si="28"/>
        <v>0.40514285714285719</v>
      </c>
      <c r="N99" s="8">
        <v>0.26769999999999999</v>
      </c>
      <c r="O99" s="25">
        <f t="shared" si="23"/>
        <v>83</v>
      </c>
      <c r="P99" s="80">
        <f t="shared" si="19"/>
        <v>4.723961297666477E-2</v>
      </c>
      <c r="Q99" s="8">
        <v>0.25142857142857139</v>
      </c>
      <c r="R99" s="25">
        <f t="shared" si="24"/>
        <v>83</v>
      </c>
      <c r="S99" s="81">
        <f t="shared" si="20"/>
        <v>4.2153377348908075E-2</v>
      </c>
      <c r="T99" s="81"/>
      <c r="U99" s="26">
        <v>0.24199999999999999</v>
      </c>
      <c r="V99" s="49">
        <f t="shared" si="26"/>
        <v>82</v>
      </c>
      <c r="W99" s="101">
        <f t="shared" si="25"/>
        <v>2.0347394540942929</v>
      </c>
    </row>
    <row r="100" spans="1:23" x14ac:dyDescent="0.35">
      <c r="A100">
        <v>0.40400000000000003</v>
      </c>
      <c r="B100" s="8">
        <f t="shared" si="14"/>
        <v>0.39131034482758609</v>
      </c>
      <c r="C100" s="8">
        <f t="shared" si="27"/>
        <v>0.41442857142857142</v>
      </c>
      <c r="D100" s="8">
        <v>0.28069133333333335</v>
      </c>
      <c r="E100" s="25">
        <f t="shared" si="21"/>
        <v>84</v>
      </c>
      <c r="F100" s="80">
        <f t="shared" si="17"/>
        <v>4.7835990888382689E-2</v>
      </c>
      <c r="G100" s="8">
        <v>0.26671428571428574</v>
      </c>
      <c r="H100" s="25">
        <f t="shared" si="22"/>
        <v>84</v>
      </c>
      <c r="I100" s="80">
        <f t="shared" si="18"/>
        <v>4.2253521126760563E-2</v>
      </c>
      <c r="J100" s="80"/>
      <c r="K100" s="11">
        <v>0.38400000000000001</v>
      </c>
      <c r="L100" s="8">
        <f t="shared" si="16"/>
        <v>0.38318518518518513</v>
      </c>
      <c r="M100" s="8">
        <f t="shared" si="28"/>
        <v>0.40185714285714286</v>
      </c>
      <c r="N100" s="8">
        <v>0.26776666666666671</v>
      </c>
      <c r="O100" s="25">
        <f t="shared" si="23"/>
        <v>84</v>
      </c>
      <c r="P100" s="80">
        <f t="shared" si="19"/>
        <v>4.7808764940239043E-2</v>
      </c>
      <c r="Q100" s="8">
        <v>0.25159999999999999</v>
      </c>
      <c r="R100" s="25">
        <f t="shared" si="24"/>
        <v>84</v>
      </c>
      <c r="S100" s="81">
        <f t="shared" si="20"/>
        <v>4.2661249365159977E-2</v>
      </c>
      <c r="T100" s="81"/>
      <c r="U100" s="26">
        <v>0.24199999999999999</v>
      </c>
      <c r="V100" s="49">
        <f t="shared" si="26"/>
        <v>83</v>
      </c>
      <c r="W100" s="101">
        <f t="shared" si="25"/>
        <v>2.0595533498759302</v>
      </c>
    </row>
    <row r="101" spans="1:23" x14ac:dyDescent="0.35">
      <c r="A101">
        <v>0.42399999999999999</v>
      </c>
      <c r="B101" s="8">
        <f t="shared" si="14"/>
        <v>0.39072413793103428</v>
      </c>
      <c r="C101" s="8">
        <f t="shared" si="27"/>
        <v>0.4221428571428571</v>
      </c>
      <c r="D101" s="8">
        <v>0.28093333333333331</v>
      </c>
      <c r="E101" s="25">
        <f t="shared" si="21"/>
        <v>85</v>
      </c>
      <c r="F101" s="80">
        <f t="shared" si="17"/>
        <v>4.8405466970387244E-2</v>
      </c>
      <c r="G101" s="8">
        <v>0.26671428571428574</v>
      </c>
      <c r="H101" s="25">
        <f t="shared" si="22"/>
        <v>85</v>
      </c>
      <c r="I101" s="80">
        <f t="shared" si="18"/>
        <v>4.2756539235412477E-2</v>
      </c>
      <c r="J101" s="80"/>
      <c r="K101" s="11">
        <v>0.39600000000000002</v>
      </c>
      <c r="L101" s="8">
        <f t="shared" si="16"/>
        <v>0.38364285714285712</v>
      </c>
      <c r="M101" s="8">
        <f t="shared" si="28"/>
        <v>0.40099999999999997</v>
      </c>
      <c r="N101" s="8">
        <v>0.26780000000000004</v>
      </c>
      <c r="O101" s="25">
        <f t="shared" si="23"/>
        <v>85</v>
      </c>
      <c r="P101" s="80">
        <f t="shared" si="19"/>
        <v>4.8377916903813316E-2</v>
      </c>
      <c r="Q101" s="8">
        <v>0.25171428571428578</v>
      </c>
      <c r="R101" s="25">
        <f t="shared" si="24"/>
        <v>85</v>
      </c>
      <c r="S101" s="81">
        <f t="shared" si="20"/>
        <v>4.3169121381411886E-2</v>
      </c>
      <c r="T101" s="81"/>
      <c r="U101" s="53">
        <v>0.24299999999999999</v>
      </c>
      <c r="V101" s="49">
        <f t="shared" si="26"/>
        <v>84</v>
      </c>
      <c r="W101" s="101">
        <f t="shared" si="25"/>
        <v>2.0843672456575684</v>
      </c>
    </row>
    <row r="102" spans="1:23" x14ac:dyDescent="0.35">
      <c r="A102">
        <v>0.40500000000000003</v>
      </c>
      <c r="B102" s="8">
        <f t="shared" si="14"/>
        <v>0.39058620689655155</v>
      </c>
      <c r="C102" s="8">
        <f t="shared" si="27"/>
        <v>0.41728571428571432</v>
      </c>
      <c r="D102" s="8">
        <v>0.28143333333333331</v>
      </c>
      <c r="E102" s="25">
        <f t="shared" si="21"/>
        <v>86</v>
      </c>
      <c r="F102" s="80">
        <f t="shared" si="17"/>
        <v>4.8974943052391799E-2</v>
      </c>
      <c r="G102" s="8">
        <v>0.26714285714285718</v>
      </c>
      <c r="H102" s="25">
        <f t="shared" si="22"/>
        <v>86</v>
      </c>
      <c r="I102" s="80">
        <f t="shared" si="18"/>
        <v>4.3259557344064385E-2</v>
      </c>
      <c r="J102" s="80"/>
      <c r="K102" s="11">
        <v>0.42499999999999999</v>
      </c>
      <c r="L102" s="8">
        <f t="shared" si="16"/>
        <v>0.38506896551724135</v>
      </c>
      <c r="M102" s="8">
        <f t="shared" si="28"/>
        <v>0.40357142857142853</v>
      </c>
      <c r="N102" s="8">
        <v>0.26786666666666664</v>
      </c>
      <c r="O102" s="25">
        <f t="shared" si="23"/>
        <v>86</v>
      </c>
      <c r="P102" s="80">
        <f t="shared" si="19"/>
        <v>4.8947068867387596E-2</v>
      </c>
      <c r="Q102" s="8">
        <v>0.25233333333333335</v>
      </c>
      <c r="R102" s="25">
        <f t="shared" si="24"/>
        <v>86</v>
      </c>
      <c r="S102" s="81">
        <f t="shared" si="20"/>
        <v>4.3676993397663788E-2</v>
      </c>
      <c r="T102" s="81"/>
      <c r="U102" s="55">
        <v>0.24299999999999999</v>
      </c>
      <c r="V102" s="49">
        <f t="shared" si="26"/>
        <v>85</v>
      </c>
      <c r="W102" s="101">
        <f t="shared" si="25"/>
        <v>2.1091811414392061</v>
      </c>
    </row>
    <row r="103" spans="1:23" x14ac:dyDescent="0.35">
      <c r="A103">
        <v>0.41399999999999998</v>
      </c>
      <c r="B103" s="8">
        <f t="shared" si="14"/>
        <v>0.3909999999999999</v>
      </c>
      <c r="C103" s="8">
        <f t="shared" si="27"/>
        <v>0.40842857142857147</v>
      </c>
      <c r="D103" s="8">
        <v>0.28176666666666672</v>
      </c>
      <c r="E103" s="25">
        <f t="shared" si="21"/>
        <v>87</v>
      </c>
      <c r="F103" s="80">
        <f t="shared" si="17"/>
        <v>4.9544419134396354E-2</v>
      </c>
      <c r="G103" s="8">
        <v>0.26728571428571424</v>
      </c>
      <c r="H103" s="25">
        <f t="shared" si="22"/>
        <v>87</v>
      </c>
      <c r="I103" s="80">
        <f t="shared" si="18"/>
        <v>4.37625754527163E-2</v>
      </c>
      <c r="J103" s="80"/>
      <c r="K103" s="11">
        <v>0.42699999999999999</v>
      </c>
      <c r="L103" s="8">
        <f t="shared" si="16"/>
        <v>0.39041379310344826</v>
      </c>
      <c r="M103" s="8">
        <f t="shared" si="28"/>
        <v>0.40671428571428564</v>
      </c>
      <c r="N103" s="8">
        <v>0.26796666666666663</v>
      </c>
      <c r="O103" s="25">
        <f t="shared" si="23"/>
        <v>87</v>
      </c>
      <c r="P103" s="80">
        <f t="shared" si="19"/>
        <v>4.9516220830961868E-2</v>
      </c>
      <c r="Q103" s="8">
        <v>0.25328571428571428</v>
      </c>
      <c r="R103" s="25">
        <f t="shared" si="24"/>
        <v>87</v>
      </c>
      <c r="S103" s="81">
        <f t="shared" si="20"/>
        <v>4.418486541391569E-2</v>
      </c>
      <c r="T103" s="81"/>
      <c r="U103" s="55">
        <v>0.24299999999999999</v>
      </c>
      <c r="V103" s="49">
        <f t="shared" si="26"/>
        <v>86</v>
      </c>
      <c r="W103" s="101">
        <f t="shared" si="25"/>
        <v>2.1339950372208438</v>
      </c>
    </row>
    <row r="104" spans="1:23" x14ac:dyDescent="0.35">
      <c r="A104">
        <v>0.39600000000000002</v>
      </c>
      <c r="B104" s="8">
        <f t="shared" si="14"/>
        <v>0.3905862068965516</v>
      </c>
      <c r="C104" s="8">
        <f t="shared" si="27"/>
        <v>0.40114285714285713</v>
      </c>
      <c r="D104" s="8">
        <v>0.28179999999999999</v>
      </c>
      <c r="E104" s="25">
        <f t="shared" si="21"/>
        <v>88</v>
      </c>
      <c r="F104" s="80">
        <f t="shared" si="17"/>
        <v>5.011389521640091E-2</v>
      </c>
      <c r="G104" s="8">
        <v>0.26828571428571429</v>
      </c>
      <c r="H104" s="25">
        <f t="shared" si="22"/>
        <v>88</v>
      </c>
      <c r="I104" s="80">
        <f t="shared" si="18"/>
        <v>4.4265593561368208E-2</v>
      </c>
      <c r="J104" s="80"/>
      <c r="K104" s="11">
        <v>0.38400000000000001</v>
      </c>
      <c r="L104" s="8">
        <f t="shared" si="16"/>
        <v>0.39179310344827589</v>
      </c>
      <c r="M104" s="8">
        <f t="shared" si="28"/>
        <v>0.40342857142857141</v>
      </c>
      <c r="N104" s="8">
        <v>0.26803333333333335</v>
      </c>
      <c r="O104" s="25">
        <f t="shared" si="23"/>
        <v>88</v>
      </c>
      <c r="P104" s="80">
        <f t="shared" si="19"/>
        <v>5.0085372794536141E-2</v>
      </c>
      <c r="Q104" s="8">
        <v>0.25328571428571428</v>
      </c>
      <c r="R104" s="25">
        <f t="shared" si="24"/>
        <v>88</v>
      </c>
      <c r="S104" s="81">
        <f t="shared" si="20"/>
        <v>4.4692737430167599E-2</v>
      </c>
      <c r="T104" s="81"/>
      <c r="U104" s="26">
        <v>0.24299999999999999</v>
      </c>
      <c r="V104" s="49">
        <f t="shared" si="26"/>
        <v>87</v>
      </c>
      <c r="W104" s="101">
        <f t="shared" si="25"/>
        <v>2.1588089330024816</v>
      </c>
    </row>
    <row r="105" spans="1:23" x14ac:dyDescent="0.35">
      <c r="A105">
        <v>0.374</v>
      </c>
      <c r="B105" s="8">
        <f t="shared" si="14"/>
        <v>0.38972413793103439</v>
      </c>
      <c r="C105" s="8">
        <f t="shared" si="27"/>
        <v>0.39857142857142858</v>
      </c>
      <c r="D105" s="8">
        <v>0.28223333333333328</v>
      </c>
      <c r="E105" s="25">
        <f t="shared" si="21"/>
        <v>89</v>
      </c>
      <c r="F105" s="80">
        <f t="shared" si="17"/>
        <v>5.0683371298405465E-2</v>
      </c>
      <c r="G105" s="8">
        <v>0.26914285714285713</v>
      </c>
      <c r="H105" s="25">
        <f t="shared" si="22"/>
        <v>89</v>
      </c>
      <c r="I105" s="80">
        <f t="shared" si="18"/>
        <v>4.4768611670020123E-2</v>
      </c>
      <c r="J105" s="80"/>
      <c r="K105" s="11">
        <v>0.38800000000000001</v>
      </c>
      <c r="L105" s="8">
        <f t="shared" si="16"/>
        <v>0.39296551724137935</v>
      </c>
      <c r="M105" s="8">
        <f t="shared" si="28"/>
        <v>0.40071428571428569</v>
      </c>
      <c r="N105" s="8">
        <v>0.26816666666666672</v>
      </c>
      <c r="O105" s="25">
        <f t="shared" si="23"/>
        <v>89</v>
      </c>
      <c r="P105" s="80">
        <f t="shared" si="19"/>
        <v>5.0654524758110414E-2</v>
      </c>
      <c r="Q105" s="8">
        <v>0.25342857142857145</v>
      </c>
      <c r="R105" s="25">
        <f t="shared" si="24"/>
        <v>89</v>
      </c>
      <c r="S105" s="81">
        <f t="shared" si="20"/>
        <v>4.5200609446419501E-2</v>
      </c>
      <c r="T105" s="81"/>
      <c r="U105" s="26">
        <v>0.24299999999999999</v>
      </c>
      <c r="V105" s="49">
        <f t="shared" si="26"/>
        <v>88</v>
      </c>
      <c r="W105" s="101">
        <f t="shared" si="25"/>
        <v>2.1836228287841193</v>
      </c>
    </row>
    <row r="106" spans="1:23" x14ac:dyDescent="0.35">
      <c r="A106">
        <v>0.38300000000000001</v>
      </c>
      <c r="B106" s="8">
        <f t="shared" si="14"/>
        <v>0.39044827586206898</v>
      </c>
      <c r="C106" s="8">
        <f t="shared" si="27"/>
        <v>0.4</v>
      </c>
      <c r="D106" s="54">
        <v>0.28283333333333338</v>
      </c>
      <c r="E106" s="25">
        <f t="shared" si="21"/>
        <v>90</v>
      </c>
      <c r="F106" s="80">
        <f t="shared" si="17"/>
        <v>5.125284738041002E-2</v>
      </c>
      <c r="G106" s="8">
        <v>0.26928571428571429</v>
      </c>
      <c r="H106" s="25">
        <f t="shared" si="22"/>
        <v>90</v>
      </c>
      <c r="I106" s="80">
        <f t="shared" si="18"/>
        <v>4.527162977867203E-2</v>
      </c>
      <c r="J106" s="80"/>
      <c r="K106" s="11">
        <v>0.40100000000000002</v>
      </c>
      <c r="L106" s="8">
        <f t="shared" si="16"/>
        <v>0.3951379310344828</v>
      </c>
      <c r="M106" s="8">
        <f t="shared" si="28"/>
        <v>0.40071428571428569</v>
      </c>
      <c r="N106" s="8">
        <v>0.26820000000000005</v>
      </c>
      <c r="O106" s="25">
        <f t="shared" si="23"/>
        <v>90</v>
      </c>
      <c r="P106" s="80">
        <f t="shared" si="19"/>
        <v>5.1223676721684687E-2</v>
      </c>
      <c r="Q106" s="8">
        <v>0.25428571428571428</v>
      </c>
      <c r="R106" s="25">
        <f t="shared" si="24"/>
        <v>90</v>
      </c>
      <c r="S106" s="81">
        <f t="shared" si="20"/>
        <v>4.5708481462671403E-2</v>
      </c>
      <c r="T106" s="81"/>
      <c r="U106" s="26">
        <v>0.24299999999999999</v>
      </c>
      <c r="V106" s="49">
        <f t="shared" si="26"/>
        <v>89</v>
      </c>
      <c r="W106" s="101">
        <f t="shared" si="25"/>
        <v>2.2084367245657566</v>
      </c>
    </row>
    <row r="107" spans="1:23" x14ac:dyDescent="0.35">
      <c r="A107">
        <v>0.376</v>
      </c>
      <c r="B107" s="8">
        <f t="shared" si="14"/>
        <v>0.39055172413793099</v>
      </c>
      <c r="C107" s="8">
        <f t="shared" si="27"/>
        <v>0.39599999999999996</v>
      </c>
      <c r="D107" s="8">
        <v>0.28286666666666671</v>
      </c>
      <c r="E107" s="25">
        <f t="shared" si="21"/>
        <v>91</v>
      </c>
      <c r="F107" s="80">
        <f t="shared" si="17"/>
        <v>5.1822323462414575E-2</v>
      </c>
      <c r="G107" s="8">
        <v>0.26999999999999996</v>
      </c>
      <c r="H107" s="25">
        <f t="shared" si="22"/>
        <v>91</v>
      </c>
      <c r="I107" s="80">
        <f t="shared" si="18"/>
        <v>4.5774647887323945E-2</v>
      </c>
      <c r="J107" s="80"/>
      <c r="K107" s="11">
        <v>0.39100000000000001</v>
      </c>
      <c r="L107" s="8">
        <f t="shared" si="16"/>
        <v>0.39706896551724147</v>
      </c>
      <c r="M107" s="8">
        <f t="shared" si="28"/>
        <v>0.40171428571428575</v>
      </c>
      <c r="N107" s="8">
        <v>0.2683666666666667</v>
      </c>
      <c r="O107" s="25">
        <f t="shared" si="23"/>
        <v>91</v>
      </c>
      <c r="P107" s="80">
        <f t="shared" si="19"/>
        <v>5.1792828685258967E-2</v>
      </c>
      <c r="Q107" s="8">
        <v>0.25428571428571428</v>
      </c>
      <c r="R107" s="25">
        <f t="shared" si="24"/>
        <v>91</v>
      </c>
      <c r="S107" s="81">
        <f t="shared" si="20"/>
        <v>4.6216353478923312E-2</v>
      </c>
      <c r="T107" s="81"/>
      <c r="U107" s="53">
        <v>0.24399999999999999</v>
      </c>
      <c r="V107" s="49">
        <f t="shared" si="26"/>
        <v>90</v>
      </c>
      <c r="W107" s="101">
        <f t="shared" si="25"/>
        <v>2.2332506203473943</v>
      </c>
    </row>
    <row r="108" spans="1:23" x14ac:dyDescent="0.35">
      <c r="A108">
        <v>0.38</v>
      </c>
      <c r="B108" s="8">
        <f t="shared" si="14"/>
        <v>0.39089655172413801</v>
      </c>
      <c r="C108" s="8">
        <f t="shared" si="27"/>
        <v>0.38971428571428568</v>
      </c>
      <c r="D108" s="8">
        <v>0.28289999999999993</v>
      </c>
      <c r="E108" s="25">
        <f t="shared" si="21"/>
        <v>92</v>
      </c>
      <c r="F108" s="80">
        <f t="shared" si="17"/>
        <v>5.2391799544419138E-2</v>
      </c>
      <c r="G108" s="8">
        <v>0.2702857142857143</v>
      </c>
      <c r="H108" s="25">
        <f t="shared" si="22"/>
        <v>92</v>
      </c>
      <c r="I108" s="80">
        <f t="shared" si="18"/>
        <v>4.6277665995975853E-2</v>
      </c>
      <c r="J108" s="80"/>
      <c r="K108" s="11">
        <v>0.39100000000000001</v>
      </c>
      <c r="L108" s="8">
        <f t="shared" si="16"/>
        <v>0.39951724137931033</v>
      </c>
      <c r="M108" s="8">
        <f t="shared" si="28"/>
        <v>0.40100000000000008</v>
      </c>
      <c r="N108" s="8">
        <v>0.26842857142857141</v>
      </c>
      <c r="O108" s="25">
        <f t="shared" si="23"/>
        <v>92</v>
      </c>
      <c r="P108" s="80">
        <f t="shared" si="19"/>
        <v>5.236198064883324E-2</v>
      </c>
      <c r="Q108" s="8">
        <v>0.25457142857142856</v>
      </c>
      <c r="R108" s="25">
        <f t="shared" si="24"/>
        <v>92</v>
      </c>
      <c r="S108" s="81">
        <f t="shared" si="20"/>
        <v>4.6724225495175215E-2</v>
      </c>
      <c r="T108" s="81"/>
      <c r="U108" s="55">
        <v>0.24399999999999999</v>
      </c>
      <c r="V108" s="49">
        <f t="shared" si="26"/>
        <v>91</v>
      </c>
      <c r="W108" s="101">
        <f t="shared" si="25"/>
        <v>2.258064516129032</v>
      </c>
    </row>
    <row r="109" spans="1:23" x14ac:dyDescent="0.35">
      <c r="A109">
        <v>0.40100000000000002</v>
      </c>
      <c r="B109" s="8">
        <f t="shared" si="14"/>
        <v>0.39123333333333338</v>
      </c>
      <c r="C109" s="8">
        <f t="shared" si="27"/>
        <v>0.38914285714285718</v>
      </c>
      <c r="D109" s="8">
        <v>0.28300000000000003</v>
      </c>
      <c r="E109" s="25">
        <f t="shared" si="21"/>
        <v>93</v>
      </c>
      <c r="F109" s="80">
        <f t="shared" si="17"/>
        <v>5.2961275626423693E-2</v>
      </c>
      <c r="G109" s="8">
        <v>0.27042857142857146</v>
      </c>
      <c r="H109" s="25">
        <f t="shared" si="22"/>
        <v>93</v>
      </c>
      <c r="I109" s="80">
        <f t="shared" si="18"/>
        <v>4.6780684104627768E-2</v>
      </c>
      <c r="J109" s="80"/>
      <c r="K109" s="11">
        <v>0.40600000000000003</v>
      </c>
      <c r="L109" s="8">
        <f t="shared" si="16"/>
        <v>0.40351724137931039</v>
      </c>
      <c r="M109" s="8">
        <f t="shared" si="28"/>
        <v>0.39828571428571424</v>
      </c>
      <c r="N109" s="8">
        <v>0.26843333333333336</v>
      </c>
      <c r="O109" s="25">
        <f t="shared" si="23"/>
        <v>93</v>
      </c>
      <c r="P109" s="80">
        <f t="shared" si="19"/>
        <v>5.2931132612407512E-2</v>
      </c>
      <c r="Q109" s="8">
        <v>0.25499999999999995</v>
      </c>
      <c r="R109" s="25">
        <f t="shared" si="24"/>
        <v>93</v>
      </c>
      <c r="S109" s="81">
        <f t="shared" si="20"/>
        <v>4.7232097511427124E-2</v>
      </c>
      <c r="T109" s="81"/>
      <c r="U109" s="26">
        <v>0.24399999999999999</v>
      </c>
      <c r="V109" s="49">
        <f t="shared" si="26"/>
        <v>92</v>
      </c>
      <c r="W109" s="101">
        <f t="shared" si="25"/>
        <v>2.2828784119106702</v>
      </c>
    </row>
    <row r="110" spans="1:23" x14ac:dyDescent="0.35">
      <c r="A110">
        <v>0.42799999999999999</v>
      </c>
      <c r="B110" s="8">
        <f t="shared" si="14"/>
        <v>0.39283333333333348</v>
      </c>
      <c r="C110" s="8">
        <f t="shared" si="27"/>
        <v>0.39114285714285707</v>
      </c>
      <c r="D110" s="8">
        <v>0.28311666666666668</v>
      </c>
      <c r="E110" s="25">
        <f t="shared" si="21"/>
        <v>94</v>
      </c>
      <c r="F110" s="80">
        <f t="shared" si="17"/>
        <v>5.3530751708428248E-2</v>
      </c>
      <c r="G110" s="8">
        <v>0.27071428571428574</v>
      </c>
      <c r="H110" s="25">
        <f t="shared" si="22"/>
        <v>94</v>
      </c>
      <c r="I110" s="80">
        <f t="shared" si="18"/>
        <v>4.7283702213279676E-2</v>
      </c>
      <c r="J110" s="80"/>
      <c r="K110" s="11">
        <v>0.41899999999999998</v>
      </c>
      <c r="L110" s="8">
        <f t="shared" si="16"/>
        <v>0.40744827586206905</v>
      </c>
      <c r="M110" s="8">
        <f t="shared" si="28"/>
        <v>0.39714285714285719</v>
      </c>
      <c r="N110" s="8">
        <v>0.26849999999999991</v>
      </c>
      <c r="O110" s="25">
        <f t="shared" si="23"/>
        <v>94</v>
      </c>
      <c r="P110" s="80">
        <f t="shared" si="19"/>
        <v>5.3500284575981785E-2</v>
      </c>
      <c r="Q110" s="8">
        <v>0.25514285714285717</v>
      </c>
      <c r="R110" s="25">
        <f t="shared" si="24"/>
        <v>94</v>
      </c>
      <c r="S110" s="81">
        <f t="shared" si="20"/>
        <v>4.7739969527679026E-2</v>
      </c>
      <c r="T110" s="81"/>
      <c r="U110" s="26">
        <v>0.245</v>
      </c>
      <c r="V110" s="49">
        <f t="shared" si="26"/>
        <v>93</v>
      </c>
      <c r="W110" s="101">
        <f t="shared" si="25"/>
        <v>2.3076923076923079</v>
      </c>
    </row>
    <row r="111" spans="1:23" x14ac:dyDescent="0.35">
      <c r="A111" s="9"/>
      <c r="B111" s="8">
        <f t="shared" si="14"/>
        <v>0.39313793103448286</v>
      </c>
      <c r="C111" s="8">
        <f t="shared" si="27"/>
        <v>0.39033333333333337</v>
      </c>
      <c r="D111" s="8">
        <v>0.28344966666666671</v>
      </c>
      <c r="E111" s="25">
        <f t="shared" si="21"/>
        <v>95</v>
      </c>
      <c r="F111" s="80">
        <f t="shared" si="17"/>
        <v>5.4100227790432803E-2</v>
      </c>
      <c r="G111" s="54">
        <v>0.27085714285714285</v>
      </c>
      <c r="H111" s="25">
        <f t="shared" si="22"/>
        <v>95</v>
      </c>
      <c r="I111" s="80">
        <f t="shared" si="18"/>
        <v>4.778672032193159E-2</v>
      </c>
      <c r="J111" s="80"/>
      <c r="K111" s="11">
        <v>0.41899999999999998</v>
      </c>
      <c r="L111" s="8">
        <f t="shared" si="16"/>
        <v>0.40783333333333344</v>
      </c>
      <c r="M111" s="8">
        <f t="shared" si="28"/>
        <v>0.40214285714285719</v>
      </c>
      <c r="N111" s="8">
        <v>0.26850000000000002</v>
      </c>
      <c r="O111" s="25">
        <f t="shared" si="23"/>
        <v>95</v>
      </c>
      <c r="P111" s="80">
        <f t="shared" si="19"/>
        <v>5.4069436539556058E-2</v>
      </c>
      <c r="Q111" s="8">
        <v>0.25542857142857145</v>
      </c>
      <c r="R111" s="25">
        <f t="shared" si="24"/>
        <v>95</v>
      </c>
      <c r="S111" s="81">
        <f t="shared" si="20"/>
        <v>4.8247841543930928E-2</v>
      </c>
      <c r="T111" s="81"/>
      <c r="U111" s="26">
        <v>0.245</v>
      </c>
      <c r="V111" s="49">
        <f t="shared" si="26"/>
        <v>94</v>
      </c>
      <c r="W111" s="101">
        <f t="shared" si="25"/>
        <v>2.3325062034739457</v>
      </c>
    </row>
    <row r="112" spans="1:23" x14ac:dyDescent="0.35">
      <c r="A112" s="11">
        <v>0.40100000000000002</v>
      </c>
      <c r="B112" s="8">
        <f t="shared" ref="B112:B175" si="29">AVERAGE(A83:A112)</f>
        <v>0.39313793103448286</v>
      </c>
      <c r="C112" s="8">
        <f t="shared" si="27"/>
        <v>0.39483333333333331</v>
      </c>
      <c r="D112" s="8">
        <v>0.28392433333333333</v>
      </c>
      <c r="E112" s="25">
        <f t="shared" si="21"/>
        <v>96</v>
      </c>
      <c r="F112" s="80">
        <f t="shared" si="17"/>
        <v>5.4669703872437359E-2</v>
      </c>
      <c r="G112" s="8">
        <v>0.27114285714285707</v>
      </c>
      <c r="H112" s="25">
        <f t="shared" si="22"/>
        <v>96</v>
      </c>
      <c r="I112" s="80">
        <f t="shared" si="18"/>
        <v>4.8289738430583498E-2</v>
      </c>
      <c r="J112" s="80"/>
      <c r="K112" s="9"/>
      <c r="L112" s="8">
        <f t="shared" ref="L112:L143" si="30">AVERAGE(K83:K112)</f>
        <v>0.40737931034482766</v>
      </c>
      <c r="M112" s="8">
        <f t="shared" si="28"/>
        <v>0.40450000000000003</v>
      </c>
      <c r="N112" s="8">
        <v>0.26863333333333339</v>
      </c>
      <c r="O112" s="25">
        <f t="shared" si="23"/>
        <v>96</v>
      </c>
      <c r="P112" s="80">
        <f t="shared" si="19"/>
        <v>5.4638588503130338E-2</v>
      </c>
      <c r="Q112" s="8">
        <v>0.25571571428571421</v>
      </c>
      <c r="R112" s="25">
        <f t="shared" si="24"/>
        <v>96</v>
      </c>
      <c r="S112" s="81">
        <f t="shared" si="20"/>
        <v>4.8755713560182837E-2</v>
      </c>
      <c r="T112" s="81"/>
      <c r="U112" s="26">
        <v>0.245</v>
      </c>
      <c r="V112" s="49">
        <f t="shared" si="26"/>
        <v>95</v>
      </c>
      <c r="W112" s="101">
        <f t="shared" si="25"/>
        <v>2.3573200992555829</v>
      </c>
    </row>
    <row r="113" spans="1:23" x14ac:dyDescent="0.35">
      <c r="A113" s="11">
        <v>0.26300000000000001</v>
      </c>
      <c r="B113" s="8">
        <f t="shared" si="29"/>
        <v>0.38875862068965528</v>
      </c>
      <c r="C113" s="8">
        <f t="shared" si="27"/>
        <v>0.37483333333333335</v>
      </c>
      <c r="D113" s="8">
        <v>0.28450000000000003</v>
      </c>
      <c r="E113" s="25">
        <f t="shared" si="21"/>
        <v>97</v>
      </c>
      <c r="F113" s="80">
        <f t="shared" si="17"/>
        <v>5.5239179954441914E-2</v>
      </c>
      <c r="G113" s="8">
        <v>0.27114285714285719</v>
      </c>
      <c r="H113" s="25">
        <f t="shared" si="22"/>
        <v>97</v>
      </c>
      <c r="I113" s="80">
        <f t="shared" si="18"/>
        <v>4.8792756539235413E-2</v>
      </c>
      <c r="J113" s="80"/>
      <c r="K113">
        <v>0.41</v>
      </c>
      <c r="L113" s="8">
        <f t="shared" si="30"/>
        <v>0.4072758620689656</v>
      </c>
      <c r="M113" s="8">
        <f t="shared" si="28"/>
        <v>0.40600000000000008</v>
      </c>
      <c r="N113" s="8">
        <v>0.26873333333333338</v>
      </c>
      <c r="O113" s="25">
        <f t="shared" si="23"/>
        <v>97</v>
      </c>
      <c r="P113" s="80">
        <f t="shared" si="19"/>
        <v>5.5207740466704611E-2</v>
      </c>
      <c r="Q113" s="8">
        <v>0.25572142857142854</v>
      </c>
      <c r="R113" s="25">
        <f t="shared" si="24"/>
        <v>97</v>
      </c>
      <c r="S113" s="81">
        <f t="shared" si="20"/>
        <v>4.9263585576434739E-2</v>
      </c>
      <c r="T113" s="81"/>
      <c r="U113" s="26">
        <v>0.245</v>
      </c>
      <c r="V113" s="49">
        <f t="shared" si="26"/>
        <v>96</v>
      </c>
      <c r="W113" s="101">
        <f t="shared" si="25"/>
        <v>2.3821339950372207</v>
      </c>
    </row>
    <row r="114" spans="1:23" x14ac:dyDescent="0.35">
      <c r="A114" s="11"/>
      <c r="B114" s="8">
        <f t="shared" si="29"/>
        <v>0.38928571428571429</v>
      </c>
      <c r="C114" s="8">
        <f t="shared" si="27"/>
        <v>0.37460000000000004</v>
      </c>
      <c r="D114" s="8">
        <v>0.28458933333333331</v>
      </c>
      <c r="E114" s="25">
        <f t="shared" si="21"/>
        <v>98</v>
      </c>
      <c r="F114" s="80">
        <f t="shared" si="17"/>
        <v>5.5808656036446469E-2</v>
      </c>
      <c r="G114" s="54">
        <v>0.2712857142857143</v>
      </c>
      <c r="H114" s="25">
        <f t="shared" si="22"/>
        <v>98</v>
      </c>
      <c r="I114" s="80">
        <f t="shared" si="18"/>
        <v>4.9295774647887321E-2</v>
      </c>
      <c r="J114" s="80"/>
      <c r="K114">
        <v>0.41699999999999998</v>
      </c>
      <c r="L114" s="8">
        <f t="shared" si="30"/>
        <v>0.407448275862069</v>
      </c>
      <c r="M114" s="8">
        <f t="shared" si="28"/>
        <v>0.41033333333333327</v>
      </c>
      <c r="N114" s="8">
        <v>0.26876666666666671</v>
      </c>
      <c r="O114" s="25">
        <f t="shared" si="23"/>
        <v>98</v>
      </c>
      <c r="P114" s="80">
        <f t="shared" si="19"/>
        <v>5.5776892430278883E-2</v>
      </c>
      <c r="Q114" s="8">
        <v>0.25599999999999995</v>
      </c>
      <c r="R114" s="25">
        <f t="shared" si="24"/>
        <v>98</v>
      </c>
      <c r="S114" s="81">
        <f t="shared" si="20"/>
        <v>4.9771457592686641E-2</v>
      </c>
      <c r="T114" s="81"/>
      <c r="U114" s="26">
        <v>0.245</v>
      </c>
      <c r="V114" s="49">
        <f t="shared" si="26"/>
        <v>97</v>
      </c>
      <c r="W114" s="101">
        <f t="shared" si="25"/>
        <v>2.4069478908188584</v>
      </c>
    </row>
    <row r="115" spans="1:23" x14ac:dyDescent="0.35">
      <c r="A115" s="11">
        <v>0.23100000000000001</v>
      </c>
      <c r="B115" s="8">
        <f t="shared" si="29"/>
        <v>0.38460714285714293</v>
      </c>
      <c r="C115" s="8">
        <f t="shared" si="27"/>
        <v>0.3448</v>
      </c>
      <c r="D115" s="8">
        <v>0.28460000000000002</v>
      </c>
      <c r="E115" s="25">
        <f t="shared" si="21"/>
        <v>99</v>
      </c>
      <c r="F115" s="80">
        <f t="shared" si="17"/>
        <v>5.6378132118451024E-2</v>
      </c>
      <c r="G115" s="8">
        <v>0.27142857142857146</v>
      </c>
      <c r="H115" s="25">
        <f t="shared" si="22"/>
        <v>99</v>
      </c>
      <c r="I115" s="80">
        <f t="shared" si="18"/>
        <v>4.9798792756539235E-2</v>
      </c>
      <c r="J115" s="80"/>
      <c r="K115">
        <v>0.41099999999999998</v>
      </c>
      <c r="L115" s="8">
        <f t="shared" si="30"/>
        <v>0.40762068965517245</v>
      </c>
      <c r="M115" s="8">
        <f t="shared" si="28"/>
        <v>0.41366666666666663</v>
      </c>
      <c r="N115" s="8">
        <v>0.26882142857142854</v>
      </c>
      <c r="O115" s="25">
        <f t="shared" si="23"/>
        <v>99</v>
      </c>
      <c r="P115" s="80">
        <f t="shared" si="19"/>
        <v>5.6346044393853156E-2</v>
      </c>
      <c r="Q115" s="8">
        <v>0.25700000000000001</v>
      </c>
      <c r="R115" s="25">
        <f t="shared" si="24"/>
        <v>99</v>
      </c>
      <c r="S115" s="81">
        <f t="shared" si="20"/>
        <v>5.027932960893855E-2</v>
      </c>
      <c r="T115" s="81"/>
      <c r="U115" s="70">
        <v>0.246</v>
      </c>
      <c r="V115" s="49">
        <f t="shared" si="26"/>
        <v>98</v>
      </c>
      <c r="W115" s="101">
        <f t="shared" si="25"/>
        <v>2.4317617866004961</v>
      </c>
    </row>
    <row r="116" spans="1:23" x14ac:dyDescent="0.35">
      <c r="A116" s="11">
        <v>0.40300000000000002</v>
      </c>
      <c r="B116" s="8">
        <f t="shared" si="29"/>
        <v>0.38650000000000001</v>
      </c>
      <c r="C116" s="8">
        <f t="shared" si="27"/>
        <v>0.34520000000000006</v>
      </c>
      <c r="D116" s="8">
        <v>0.28463333333333335</v>
      </c>
      <c r="E116" s="25">
        <f t="shared" si="21"/>
        <v>100</v>
      </c>
      <c r="F116" s="80">
        <f t="shared" si="17"/>
        <v>5.6947608200455579E-2</v>
      </c>
      <c r="G116" s="8">
        <v>0.27157142857142863</v>
      </c>
      <c r="H116" s="25">
        <f t="shared" si="22"/>
        <v>100</v>
      </c>
      <c r="I116" s="80">
        <f t="shared" si="18"/>
        <v>5.030181086519115E-2</v>
      </c>
      <c r="J116" s="80"/>
      <c r="K116">
        <v>0.38500000000000001</v>
      </c>
      <c r="L116" s="8">
        <f t="shared" si="30"/>
        <v>0.4072758620689656</v>
      </c>
      <c r="M116" s="8">
        <f t="shared" si="28"/>
        <v>0.41016666666666673</v>
      </c>
      <c r="N116" s="8">
        <v>0.26883333333333331</v>
      </c>
      <c r="O116" s="25">
        <f t="shared" si="23"/>
        <v>100</v>
      </c>
      <c r="P116" s="80">
        <f t="shared" si="19"/>
        <v>5.6915196357427436E-2</v>
      </c>
      <c r="Q116" s="8">
        <v>0.25700000000000001</v>
      </c>
      <c r="R116" s="25">
        <f t="shared" si="24"/>
        <v>100</v>
      </c>
      <c r="S116" s="81">
        <f t="shared" si="20"/>
        <v>5.0787201625190452E-2</v>
      </c>
      <c r="T116" s="81"/>
      <c r="U116" s="55">
        <v>0.246</v>
      </c>
      <c r="V116" s="49">
        <f t="shared" si="26"/>
        <v>99</v>
      </c>
      <c r="W116" s="101">
        <f t="shared" si="25"/>
        <v>2.4565756823821339</v>
      </c>
    </row>
    <row r="117" spans="1:23" x14ac:dyDescent="0.35">
      <c r="A117" s="11">
        <v>0.39600000000000002</v>
      </c>
      <c r="B117" s="8">
        <f t="shared" si="29"/>
        <v>0.38810714285714293</v>
      </c>
      <c r="C117" s="8">
        <f t="shared" si="27"/>
        <v>0.33879999999999999</v>
      </c>
      <c r="D117" s="8">
        <v>0.28493333333333337</v>
      </c>
      <c r="E117" s="25">
        <f t="shared" si="21"/>
        <v>101</v>
      </c>
      <c r="F117" s="80">
        <f t="shared" si="17"/>
        <v>5.7517084282460135E-2</v>
      </c>
      <c r="G117" s="8">
        <v>0.27231285714285713</v>
      </c>
      <c r="H117" s="25">
        <f t="shared" si="22"/>
        <v>101</v>
      </c>
      <c r="I117" s="80">
        <f t="shared" si="18"/>
        <v>5.0804828973843058E-2</v>
      </c>
      <c r="J117" s="80"/>
      <c r="K117">
        <v>0.42599999999999999</v>
      </c>
      <c r="L117" s="8">
        <f t="shared" si="30"/>
        <v>0.40824137931034482</v>
      </c>
      <c r="M117" s="8">
        <f t="shared" si="28"/>
        <v>0.41133333333333333</v>
      </c>
      <c r="N117" s="8">
        <v>0.26885714285714279</v>
      </c>
      <c r="O117" s="25">
        <f t="shared" si="23"/>
        <v>101</v>
      </c>
      <c r="P117" s="80">
        <f t="shared" si="19"/>
        <v>5.7484348321001709E-2</v>
      </c>
      <c r="Q117" s="8">
        <v>0.25742857142857145</v>
      </c>
      <c r="R117" s="25">
        <f t="shared" si="24"/>
        <v>101</v>
      </c>
      <c r="S117" s="81">
        <f t="shared" si="20"/>
        <v>5.1295073641442354E-2</v>
      </c>
      <c r="T117" s="81"/>
      <c r="U117" s="26">
        <v>0.246</v>
      </c>
      <c r="V117" s="49">
        <f t="shared" si="26"/>
        <v>100</v>
      </c>
      <c r="W117" s="101">
        <f t="shared" si="25"/>
        <v>2.481389578163772</v>
      </c>
    </row>
    <row r="118" spans="1:23" x14ac:dyDescent="0.35">
      <c r="A118" s="11">
        <v>0.39900000000000002</v>
      </c>
      <c r="B118" s="8">
        <f t="shared" si="29"/>
        <v>0.38796428571428582</v>
      </c>
      <c r="C118" s="8">
        <f t="shared" si="27"/>
        <v>0.34883333333333333</v>
      </c>
      <c r="D118" s="54">
        <v>0.28503333333333342</v>
      </c>
      <c r="E118" s="25">
        <f t="shared" si="21"/>
        <v>102</v>
      </c>
      <c r="F118" s="80">
        <f t="shared" si="17"/>
        <v>5.808656036446469E-2</v>
      </c>
      <c r="G118" s="8">
        <v>0.27242857142857141</v>
      </c>
      <c r="H118" s="25">
        <f t="shared" si="22"/>
        <v>102</v>
      </c>
      <c r="I118" s="80">
        <f t="shared" si="18"/>
        <v>5.1307847082494973E-2</v>
      </c>
      <c r="J118" s="80"/>
      <c r="K118">
        <v>0.42699999999999999</v>
      </c>
      <c r="L118" s="8">
        <f t="shared" si="30"/>
        <v>0.40879310344827585</v>
      </c>
      <c r="M118" s="8">
        <f t="shared" si="28"/>
        <v>0.41266666666666668</v>
      </c>
      <c r="N118" s="8">
        <v>0.26893333333333336</v>
      </c>
      <c r="O118" s="25">
        <f t="shared" si="23"/>
        <v>102</v>
      </c>
      <c r="P118" s="80">
        <f t="shared" si="19"/>
        <v>5.8053500284575982E-2</v>
      </c>
      <c r="Q118" s="8">
        <v>0.25771428571428573</v>
      </c>
      <c r="R118" s="25">
        <f t="shared" si="24"/>
        <v>102</v>
      </c>
      <c r="S118" s="81">
        <f t="shared" si="20"/>
        <v>5.1802945657694263E-2</v>
      </c>
      <c r="T118" s="81"/>
      <c r="U118" s="26">
        <v>0.246</v>
      </c>
      <c r="V118" s="49">
        <f t="shared" si="26"/>
        <v>101</v>
      </c>
      <c r="W118" s="101">
        <f t="shared" si="25"/>
        <v>2.5062034739454098</v>
      </c>
    </row>
    <row r="119" spans="1:23" x14ac:dyDescent="0.35">
      <c r="A119" s="11">
        <v>0.39500000000000002</v>
      </c>
      <c r="B119" s="8">
        <f t="shared" si="29"/>
        <v>0.38839285714285715</v>
      </c>
      <c r="C119" s="8">
        <f t="shared" si="27"/>
        <v>0.34783333333333338</v>
      </c>
      <c r="D119" s="8">
        <v>0.28543333333333337</v>
      </c>
      <c r="E119" s="25">
        <f t="shared" si="21"/>
        <v>103</v>
      </c>
      <c r="F119" s="80">
        <f t="shared" si="17"/>
        <v>5.8656036446469245E-2</v>
      </c>
      <c r="G119" s="8">
        <v>0.27242857142857146</v>
      </c>
      <c r="H119" s="25">
        <f t="shared" si="22"/>
        <v>103</v>
      </c>
      <c r="I119" s="80">
        <f t="shared" si="18"/>
        <v>5.1810865191146881E-2</v>
      </c>
      <c r="J119" s="80"/>
      <c r="K119">
        <v>0.41899999999999998</v>
      </c>
      <c r="L119" s="8">
        <f t="shared" si="30"/>
        <v>0.40793103448275864</v>
      </c>
      <c r="M119" s="8">
        <f t="shared" si="28"/>
        <v>0.41357142857142859</v>
      </c>
      <c r="N119" s="8">
        <v>0.26896666666666663</v>
      </c>
      <c r="O119" s="25">
        <f t="shared" si="23"/>
        <v>103</v>
      </c>
      <c r="P119" s="80">
        <f t="shared" si="19"/>
        <v>5.8622652248150255E-2</v>
      </c>
      <c r="Q119" s="8">
        <v>0.25814285714285712</v>
      </c>
      <c r="R119" s="25">
        <f t="shared" si="24"/>
        <v>103</v>
      </c>
      <c r="S119" s="81">
        <f t="shared" si="20"/>
        <v>5.2310817673946165E-2</v>
      </c>
      <c r="T119" s="81"/>
      <c r="U119" s="26">
        <v>0.246</v>
      </c>
      <c r="V119" s="49">
        <f t="shared" si="26"/>
        <v>102</v>
      </c>
      <c r="W119" s="101">
        <f t="shared" si="25"/>
        <v>2.5310173697270471</v>
      </c>
    </row>
    <row r="120" spans="1:23" x14ac:dyDescent="0.35">
      <c r="A120" s="11">
        <v>0.39100000000000001</v>
      </c>
      <c r="B120" s="8">
        <f t="shared" si="29"/>
        <v>0.38839285714285721</v>
      </c>
      <c r="C120" s="8">
        <f t="shared" si="27"/>
        <v>0.36916666666666664</v>
      </c>
      <c r="D120" s="8">
        <v>0.28569566666666668</v>
      </c>
      <c r="E120" s="25">
        <f t="shared" si="21"/>
        <v>104</v>
      </c>
      <c r="F120" s="80">
        <f t="shared" si="17"/>
        <v>5.9225512528473807E-2</v>
      </c>
      <c r="G120" s="8">
        <v>0.27285714285714285</v>
      </c>
      <c r="H120" s="25">
        <f t="shared" si="22"/>
        <v>104</v>
      </c>
      <c r="I120" s="80">
        <f t="shared" si="18"/>
        <v>5.2313883299798795E-2</v>
      </c>
      <c r="J120" s="80"/>
      <c r="K120">
        <v>0.39700000000000002</v>
      </c>
      <c r="L120" s="8">
        <f t="shared" si="30"/>
        <v>0.40710344827586203</v>
      </c>
      <c r="M120" s="8">
        <f t="shared" si="28"/>
        <v>0.41171428571428564</v>
      </c>
      <c r="N120" s="8">
        <v>0.26896666666666669</v>
      </c>
      <c r="O120" s="25">
        <f t="shared" si="23"/>
        <v>104</v>
      </c>
      <c r="P120" s="80">
        <f t="shared" si="19"/>
        <v>5.9191804211724527E-2</v>
      </c>
      <c r="Q120" s="8">
        <v>0.25814285714285712</v>
      </c>
      <c r="R120" s="25">
        <f t="shared" si="24"/>
        <v>104</v>
      </c>
      <c r="S120" s="81">
        <f t="shared" si="20"/>
        <v>5.2818689690198067E-2</v>
      </c>
      <c r="T120" s="81"/>
      <c r="U120" s="26">
        <v>0.246</v>
      </c>
      <c r="V120" s="49">
        <f t="shared" si="26"/>
        <v>103</v>
      </c>
      <c r="W120" s="101">
        <f t="shared" si="25"/>
        <v>2.5558312655086848</v>
      </c>
    </row>
    <row r="121" spans="1:23" x14ac:dyDescent="0.35">
      <c r="A121" s="11">
        <v>0.38300000000000001</v>
      </c>
      <c r="B121" s="8">
        <f t="shared" si="29"/>
        <v>0.3887857142857144</v>
      </c>
      <c r="C121" s="8">
        <f t="shared" si="27"/>
        <v>0.37114285714285711</v>
      </c>
      <c r="D121" s="8">
        <v>0.28619999999999995</v>
      </c>
      <c r="E121" s="25">
        <f t="shared" si="21"/>
        <v>105</v>
      </c>
      <c r="F121" s="80">
        <f t="shared" si="17"/>
        <v>5.9794988610478363E-2</v>
      </c>
      <c r="G121" s="54">
        <v>0.27285714285714285</v>
      </c>
      <c r="H121" s="25">
        <f t="shared" si="22"/>
        <v>105</v>
      </c>
      <c r="I121" s="80">
        <f t="shared" si="18"/>
        <v>5.2816901408450703E-2</v>
      </c>
      <c r="J121" s="80"/>
      <c r="K121">
        <v>0.39700000000000002</v>
      </c>
      <c r="L121" s="8">
        <f t="shared" si="30"/>
        <v>0.40575862068965518</v>
      </c>
      <c r="M121" s="8">
        <f t="shared" si="28"/>
        <v>0.40885714285714286</v>
      </c>
      <c r="N121" s="8">
        <v>0.26896666666666669</v>
      </c>
      <c r="O121" s="25">
        <f t="shared" si="23"/>
        <v>105</v>
      </c>
      <c r="P121" s="80">
        <f t="shared" si="19"/>
        <v>5.9760956175298807E-2</v>
      </c>
      <c r="Q121" s="8">
        <v>0.25828571428571429</v>
      </c>
      <c r="R121" s="25">
        <f t="shared" si="24"/>
        <v>105</v>
      </c>
      <c r="S121" s="81">
        <f t="shared" si="20"/>
        <v>5.3326561706449976E-2</v>
      </c>
      <c r="T121" s="81"/>
      <c r="U121" s="26">
        <v>0.246</v>
      </c>
      <c r="V121" s="49">
        <f t="shared" si="26"/>
        <v>104</v>
      </c>
      <c r="W121" s="101">
        <f t="shared" si="25"/>
        <v>2.5806451612903225</v>
      </c>
    </row>
    <row r="122" spans="1:23" x14ac:dyDescent="0.35">
      <c r="A122" s="11">
        <v>0.40699999999999997</v>
      </c>
      <c r="B122" s="8">
        <f t="shared" si="29"/>
        <v>0.3899285714285714</v>
      </c>
      <c r="C122" s="8">
        <f t="shared" si="27"/>
        <v>0.3962857142857143</v>
      </c>
      <c r="D122" s="8">
        <v>0.28620000000000001</v>
      </c>
      <c r="E122" s="25">
        <f t="shared" si="21"/>
        <v>106</v>
      </c>
      <c r="F122" s="80">
        <f t="shared" si="17"/>
        <v>6.0364464692482918E-2</v>
      </c>
      <c r="G122" s="8">
        <v>0.27328571428571424</v>
      </c>
      <c r="H122" s="25">
        <f t="shared" si="22"/>
        <v>106</v>
      </c>
      <c r="I122" s="80">
        <f t="shared" si="18"/>
        <v>5.3319919517102618E-2</v>
      </c>
      <c r="J122" s="80"/>
      <c r="K122">
        <v>0.39400000000000002</v>
      </c>
      <c r="L122" s="8">
        <f t="shared" si="30"/>
        <v>0.40517241379310337</v>
      </c>
      <c r="M122" s="8">
        <f t="shared" si="28"/>
        <v>0.40642857142857153</v>
      </c>
      <c r="N122" s="8">
        <v>0.2690333333333334</v>
      </c>
      <c r="O122" s="25">
        <f t="shared" si="23"/>
        <v>106</v>
      </c>
      <c r="P122" s="80">
        <f t="shared" si="19"/>
        <v>6.033010813887308E-2</v>
      </c>
      <c r="Q122" s="8">
        <v>0.25871428571428573</v>
      </c>
      <c r="R122" s="25">
        <f t="shared" si="24"/>
        <v>106</v>
      </c>
      <c r="S122" s="81">
        <f t="shared" si="20"/>
        <v>5.3834433722701878E-2</v>
      </c>
      <c r="T122" s="81"/>
      <c r="U122" s="26">
        <v>0.246</v>
      </c>
      <c r="V122" s="49">
        <f t="shared" si="26"/>
        <v>105</v>
      </c>
      <c r="W122" s="101">
        <f t="shared" si="25"/>
        <v>2.6054590570719602</v>
      </c>
    </row>
    <row r="123" spans="1:23" x14ac:dyDescent="0.35">
      <c r="A123" s="11">
        <v>0.38600000000000001</v>
      </c>
      <c r="B123" s="8">
        <f t="shared" si="29"/>
        <v>0.39060714285714276</v>
      </c>
      <c r="C123" s="8">
        <f t="shared" si="27"/>
        <v>0.39385714285714285</v>
      </c>
      <c r="D123" s="8">
        <v>0.28628633333333331</v>
      </c>
      <c r="E123" s="25">
        <f t="shared" si="21"/>
        <v>107</v>
      </c>
      <c r="F123" s="80">
        <f t="shared" si="17"/>
        <v>6.0933940774487473E-2</v>
      </c>
      <c r="G123" s="8">
        <v>0.27342857142857141</v>
      </c>
      <c r="H123" s="25">
        <f t="shared" si="22"/>
        <v>107</v>
      </c>
      <c r="I123" s="80">
        <f t="shared" si="18"/>
        <v>5.3822937625754526E-2</v>
      </c>
      <c r="J123" s="80"/>
      <c r="K123">
        <v>0.38500000000000001</v>
      </c>
      <c r="L123" s="8">
        <f t="shared" si="30"/>
        <v>0.40441379310344827</v>
      </c>
      <c r="M123" s="8">
        <f t="shared" si="28"/>
        <v>0.40642857142857142</v>
      </c>
      <c r="N123" s="8">
        <v>0.26906666666666662</v>
      </c>
      <c r="O123" s="25">
        <f t="shared" si="23"/>
        <v>107</v>
      </c>
      <c r="P123" s="80">
        <f t="shared" si="19"/>
        <v>6.0899260102447353E-2</v>
      </c>
      <c r="Q123" s="8">
        <v>0.25900000000000001</v>
      </c>
      <c r="R123" s="25">
        <f t="shared" si="24"/>
        <v>107</v>
      </c>
      <c r="S123" s="81">
        <f t="shared" si="20"/>
        <v>5.4342305738953781E-2</v>
      </c>
      <c r="T123" s="81"/>
      <c r="U123" s="26">
        <v>0.246</v>
      </c>
      <c r="V123" s="49">
        <f t="shared" si="26"/>
        <v>106</v>
      </c>
      <c r="W123" s="101">
        <f t="shared" si="25"/>
        <v>2.630272952853598</v>
      </c>
    </row>
    <row r="124" spans="1:23" x14ac:dyDescent="0.35">
      <c r="A124" s="11">
        <v>0.38200000000000001</v>
      </c>
      <c r="B124" s="8">
        <f t="shared" si="29"/>
        <v>0.39103571428571426</v>
      </c>
      <c r="C124" s="8">
        <f t="shared" si="27"/>
        <v>0.3918571428571429</v>
      </c>
      <c r="D124" s="8">
        <v>0.28632600000000002</v>
      </c>
      <c r="E124" s="25">
        <f t="shared" si="21"/>
        <v>108</v>
      </c>
      <c r="F124" s="80">
        <f t="shared" si="17"/>
        <v>6.1503416856492028E-2</v>
      </c>
      <c r="G124" s="54">
        <v>0.27371428571428569</v>
      </c>
      <c r="H124" s="25">
        <f t="shared" si="22"/>
        <v>108</v>
      </c>
      <c r="I124" s="80">
        <f t="shared" si="18"/>
        <v>5.4325955734406441E-2</v>
      </c>
      <c r="J124" s="80"/>
      <c r="K124">
        <v>0.39100000000000001</v>
      </c>
      <c r="L124" s="8">
        <f t="shared" si="30"/>
        <v>0.40403448275862064</v>
      </c>
      <c r="M124" s="8">
        <f t="shared" si="28"/>
        <v>0.40142857142857136</v>
      </c>
      <c r="N124" s="8">
        <v>0.26923333333333332</v>
      </c>
      <c r="O124" s="25">
        <f t="shared" si="23"/>
        <v>108</v>
      </c>
      <c r="P124" s="80">
        <f t="shared" si="19"/>
        <v>6.1468412066021626E-2</v>
      </c>
      <c r="Q124" s="8">
        <v>0.25914285714285717</v>
      </c>
      <c r="R124" s="25">
        <f t="shared" si="24"/>
        <v>108</v>
      </c>
      <c r="S124" s="81">
        <f t="shared" si="20"/>
        <v>5.485017775520569E-2</v>
      </c>
      <c r="T124" s="81"/>
      <c r="U124" s="64">
        <v>0.247</v>
      </c>
      <c r="V124" s="49">
        <f t="shared" si="26"/>
        <v>107</v>
      </c>
      <c r="W124" s="101">
        <f t="shared" si="25"/>
        <v>2.6550868486352357</v>
      </c>
    </row>
    <row r="125" spans="1:23" x14ac:dyDescent="0.35">
      <c r="A125" s="11">
        <v>0.39700000000000002</v>
      </c>
      <c r="B125" s="8">
        <f t="shared" si="29"/>
        <v>0.38953571428571426</v>
      </c>
      <c r="C125" s="8">
        <f t="shared" si="27"/>
        <v>0.39157142857142863</v>
      </c>
      <c r="D125" s="8">
        <v>0.28676666666666673</v>
      </c>
      <c r="E125" s="25">
        <f t="shared" si="21"/>
        <v>109</v>
      </c>
      <c r="F125" s="80">
        <f t="shared" si="17"/>
        <v>6.2072892938496584E-2</v>
      </c>
      <c r="G125" s="8">
        <v>0.27383571428571429</v>
      </c>
      <c r="H125" s="25">
        <f t="shared" si="22"/>
        <v>109</v>
      </c>
      <c r="I125" s="80">
        <f t="shared" si="18"/>
        <v>5.4828973843058348E-2</v>
      </c>
      <c r="J125" s="80"/>
      <c r="K125">
        <v>0.39800000000000002</v>
      </c>
      <c r="L125" s="8">
        <f t="shared" si="30"/>
        <v>0.40372413793103445</v>
      </c>
      <c r="M125" s="8">
        <f t="shared" si="28"/>
        <v>0.3972857142857143</v>
      </c>
      <c r="N125" s="8">
        <v>0.26930000000000004</v>
      </c>
      <c r="O125" s="25">
        <f t="shared" si="23"/>
        <v>109</v>
      </c>
      <c r="P125" s="80">
        <f t="shared" si="19"/>
        <v>6.2037564029595905E-2</v>
      </c>
      <c r="Q125" s="8">
        <v>0.25957142857142851</v>
      </c>
      <c r="R125" s="25">
        <f t="shared" si="24"/>
        <v>109</v>
      </c>
      <c r="S125" s="81">
        <f t="shared" si="20"/>
        <v>5.5358049771457592E-2</v>
      </c>
      <c r="T125" s="81"/>
      <c r="U125" s="53">
        <v>0.247</v>
      </c>
      <c r="V125" s="49">
        <f t="shared" si="26"/>
        <v>108</v>
      </c>
      <c r="W125" s="101">
        <f t="shared" si="25"/>
        <v>2.6799007444168734</v>
      </c>
    </row>
    <row r="126" spans="1:23" x14ac:dyDescent="0.35">
      <c r="A126" s="11">
        <v>0.41</v>
      </c>
      <c r="B126" s="8">
        <f t="shared" si="29"/>
        <v>0.38717857142857132</v>
      </c>
      <c r="C126" s="8">
        <f t="shared" si="27"/>
        <v>0.39371428571428574</v>
      </c>
      <c r="D126" s="8">
        <v>0.28693333333333332</v>
      </c>
      <c r="E126" s="25">
        <f t="shared" si="21"/>
        <v>110</v>
      </c>
      <c r="F126" s="80">
        <f t="shared" si="17"/>
        <v>6.2642369020501146E-2</v>
      </c>
      <c r="G126" s="54">
        <v>0.27442857142857141</v>
      </c>
      <c r="H126" s="25">
        <f t="shared" si="22"/>
        <v>110</v>
      </c>
      <c r="I126" s="80">
        <f t="shared" si="18"/>
        <v>5.5331991951710263E-2</v>
      </c>
      <c r="J126" s="80"/>
      <c r="K126">
        <v>0.43099999999999999</v>
      </c>
      <c r="L126" s="8">
        <f t="shared" si="30"/>
        <v>0.40462068965517228</v>
      </c>
      <c r="M126" s="8">
        <f t="shared" si="28"/>
        <v>0.39900000000000002</v>
      </c>
      <c r="N126" s="8">
        <v>0.26936666666666659</v>
      </c>
      <c r="O126" s="25">
        <f t="shared" si="23"/>
        <v>110</v>
      </c>
      <c r="P126" s="80">
        <f t="shared" si="19"/>
        <v>6.2606715993170178E-2</v>
      </c>
      <c r="Q126" s="8">
        <v>0.25957142857142856</v>
      </c>
      <c r="R126" s="25">
        <f t="shared" si="24"/>
        <v>110</v>
      </c>
      <c r="S126" s="81">
        <f t="shared" si="20"/>
        <v>5.5865921787709494E-2</v>
      </c>
      <c r="T126" s="81"/>
      <c r="U126" s="55">
        <v>0.247</v>
      </c>
      <c r="V126" s="49">
        <f t="shared" si="26"/>
        <v>109</v>
      </c>
      <c r="W126" s="101">
        <f t="shared" si="25"/>
        <v>2.7047146401985112</v>
      </c>
    </row>
    <row r="127" spans="1:23" x14ac:dyDescent="0.35">
      <c r="A127" s="11">
        <v>0.27800000000000002</v>
      </c>
      <c r="B127" s="8">
        <f t="shared" si="29"/>
        <v>0.38114285714285712</v>
      </c>
      <c r="C127" s="8">
        <f t="shared" si="27"/>
        <v>0.37757142857142861</v>
      </c>
      <c r="D127" s="54">
        <v>0.28696666666666665</v>
      </c>
      <c r="E127" s="25">
        <f t="shared" si="21"/>
        <v>111</v>
      </c>
      <c r="F127" s="80">
        <f t="shared" si="17"/>
        <v>6.3211845102505701E-2</v>
      </c>
      <c r="G127" s="8">
        <v>0.27457142857142858</v>
      </c>
      <c r="H127" s="25">
        <f t="shared" si="22"/>
        <v>111</v>
      </c>
      <c r="I127" s="80">
        <f t="shared" si="18"/>
        <v>5.5835010060362171E-2</v>
      </c>
      <c r="J127" s="80"/>
      <c r="K127">
        <v>0.42099999999999999</v>
      </c>
      <c r="L127" s="8">
        <f t="shared" si="30"/>
        <v>0.40510344827586198</v>
      </c>
      <c r="M127" s="8">
        <f t="shared" si="28"/>
        <v>0.40242857142857147</v>
      </c>
      <c r="N127" s="8">
        <v>0.26943333333333336</v>
      </c>
      <c r="O127" s="25">
        <f t="shared" si="23"/>
        <v>111</v>
      </c>
      <c r="P127" s="80">
        <f t="shared" si="19"/>
        <v>6.3175867956744444E-2</v>
      </c>
      <c r="Q127" s="8">
        <v>0.25957142857142862</v>
      </c>
      <c r="R127" s="25">
        <f t="shared" si="24"/>
        <v>111</v>
      </c>
      <c r="S127" s="81">
        <f t="shared" si="20"/>
        <v>5.6373793803961403E-2</v>
      </c>
      <c r="T127" s="81"/>
      <c r="U127" s="26">
        <v>0.247</v>
      </c>
      <c r="V127" s="49">
        <f t="shared" si="26"/>
        <v>110</v>
      </c>
      <c r="W127" s="101">
        <f t="shared" si="25"/>
        <v>2.7295285359801489</v>
      </c>
    </row>
    <row r="128" spans="1:23" x14ac:dyDescent="0.35">
      <c r="A128" s="11">
        <v>0.308</v>
      </c>
      <c r="B128" s="8">
        <f t="shared" si="29"/>
        <v>0.37814285714285711</v>
      </c>
      <c r="C128" s="8">
        <f t="shared" si="27"/>
        <v>0.36685714285714283</v>
      </c>
      <c r="D128" s="8">
        <v>0.28713333333333335</v>
      </c>
      <c r="E128" s="25">
        <f t="shared" si="21"/>
        <v>112</v>
      </c>
      <c r="F128" s="80">
        <f t="shared" si="17"/>
        <v>6.3781321184510256E-2</v>
      </c>
      <c r="G128" s="8">
        <v>0.27514285714285719</v>
      </c>
      <c r="H128" s="25">
        <f t="shared" si="22"/>
        <v>112</v>
      </c>
      <c r="I128" s="80">
        <f t="shared" si="18"/>
        <v>5.6338028169014086E-2</v>
      </c>
      <c r="J128" s="80"/>
      <c r="K128">
        <v>0.42299999999999999</v>
      </c>
      <c r="L128" s="8">
        <f t="shared" si="30"/>
        <v>0.40565517241379295</v>
      </c>
      <c r="M128" s="8">
        <f t="shared" si="28"/>
        <v>0.40614285714285714</v>
      </c>
      <c r="N128" s="8">
        <v>0.26950000000000002</v>
      </c>
      <c r="O128" s="25">
        <f t="shared" si="23"/>
        <v>112</v>
      </c>
      <c r="P128" s="80">
        <f t="shared" si="19"/>
        <v>6.3745019920318724E-2</v>
      </c>
      <c r="Q128" s="8">
        <v>0.25972000000000001</v>
      </c>
      <c r="R128" s="25">
        <f t="shared" si="24"/>
        <v>112</v>
      </c>
      <c r="S128" s="81">
        <f t="shared" si="20"/>
        <v>5.6881665820213305E-2</v>
      </c>
      <c r="T128" s="81"/>
      <c r="U128" s="26">
        <v>0.247</v>
      </c>
      <c r="V128" s="49">
        <f t="shared" si="26"/>
        <v>111</v>
      </c>
      <c r="W128" s="101">
        <f t="shared" si="25"/>
        <v>2.7543424317617866</v>
      </c>
    </row>
    <row r="129" spans="1:23" x14ac:dyDescent="0.35">
      <c r="A129" s="11">
        <v>0.42599999999999999</v>
      </c>
      <c r="B129" s="8">
        <f t="shared" si="29"/>
        <v>0.3800357142857142</v>
      </c>
      <c r="C129" s="8">
        <f t="shared" si="27"/>
        <v>0.36957142857142861</v>
      </c>
      <c r="D129" s="8">
        <v>0.28715600000000008</v>
      </c>
      <c r="E129" s="25">
        <f t="shared" si="21"/>
        <v>113</v>
      </c>
      <c r="F129" s="80">
        <f t="shared" si="17"/>
        <v>6.4350797266514811E-2</v>
      </c>
      <c r="G129" s="8">
        <v>0.27519857142857146</v>
      </c>
      <c r="H129" s="25">
        <f t="shared" si="22"/>
        <v>113</v>
      </c>
      <c r="I129" s="80">
        <f t="shared" si="18"/>
        <v>5.6841046277665994E-2</v>
      </c>
      <c r="J129" s="80"/>
      <c r="K129">
        <v>0.40100000000000002</v>
      </c>
      <c r="L129" s="8">
        <f t="shared" si="30"/>
        <v>0.40565517241379295</v>
      </c>
      <c r="M129" s="8">
        <f t="shared" si="28"/>
        <v>0.40714285714285708</v>
      </c>
      <c r="N129" s="8">
        <v>0.26953333333333335</v>
      </c>
      <c r="O129" s="25">
        <f t="shared" si="23"/>
        <v>113</v>
      </c>
      <c r="P129" s="80">
        <f t="shared" si="19"/>
        <v>6.4314171883893004E-2</v>
      </c>
      <c r="Q129" s="8">
        <v>0.26000000000000006</v>
      </c>
      <c r="R129" s="25">
        <f t="shared" si="24"/>
        <v>113</v>
      </c>
      <c r="S129" s="81">
        <f t="shared" si="20"/>
        <v>5.7389537836465214E-2</v>
      </c>
      <c r="T129" s="81"/>
      <c r="U129" s="70">
        <v>0.248</v>
      </c>
      <c r="V129" s="49">
        <f t="shared" si="26"/>
        <v>112</v>
      </c>
      <c r="W129" s="101">
        <f t="shared" si="25"/>
        <v>2.7791563275434243</v>
      </c>
    </row>
    <row r="130" spans="1:23" x14ac:dyDescent="0.35">
      <c r="A130" s="11">
        <v>0.40200000000000002</v>
      </c>
      <c r="B130" s="8">
        <f t="shared" si="29"/>
        <v>0.3799642857142857</v>
      </c>
      <c r="C130" s="8">
        <f t="shared" si="27"/>
        <v>0.37185714285714289</v>
      </c>
      <c r="D130" s="8">
        <v>0.28716666666666668</v>
      </c>
      <c r="E130" s="25">
        <f t="shared" si="21"/>
        <v>114</v>
      </c>
      <c r="F130" s="80">
        <f t="shared" si="17"/>
        <v>6.4920273348519367E-2</v>
      </c>
      <c r="G130" s="8">
        <v>0.27542</v>
      </c>
      <c r="H130" s="25">
        <f t="shared" si="22"/>
        <v>114</v>
      </c>
      <c r="I130" s="80">
        <f t="shared" si="18"/>
        <v>5.7344064386317908E-2</v>
      </c>
      <c r="J130" s="80"/>
      <c r="K130">
        <v>0.38600000000000001</v>
      </c>
      <c r="L130" s="8">
        <f t="shared" si="30"/>
        <v>0.40572413793103435</v>
      </c>
      <c r="M130" s="8">
        <f t="shared" si="28"/>
        <v>0.40728571428571431</v>
      </c>
      <c r="N130" s="8">
        <v>0.26956666666666673</v>
      </c>
      <c r="O130" s="25">
        <f t="shared" si="23"/>
        <v>114</v>
      </c>
      <c r="P130" s="80">
        <f t="shared" si="19"/>
        <v>6.488332384746727E-2</v>
      </c>
      <c r="Q130" s="8">
        <v>0.26099999999999995</v>
      </c>
      <c r="R130" s="25">
        <f t="shared" si="24"/>
        <v>114</v>
      </c>
      <c r="S130" s="81">
        <f t="shared" si="20"/>
        <v>5.7897409852717116E-2</v>
      </c>
      <c r="T130" s="81"/>
      <c r="U130" s="26">
        <v>0.248</v>
      </c>
      <c r="V130" s="49">
        <f t="shared" si="26"/>
        <v>113</v>
      </c>
      <c r="W130" s="101">
        <f t="shared" si="25"/>
        <v>2.8039702233250621</v>
      </c>
    </row>
    <row r="131" spans="1:23" x14ac:dyDescent="0.35">
      <c r="A131" s="11">
        <v>0.41799999999999998</v>
      </c>
      <c r="B131" s="8">
        <f t="shared" si="29"/>
        <v>0.37974999999999992</v>
      </c>
      <c r="C131" s="8">
        <f t="shared" si="27"/>
        <v>0.37700000000000006</v>
      </c>
      <c r="D131" s="8">
        <v>0.287435</v>
      </c>
      <c r="E131" s="25">
        <f t="shared" si="21"/>
        <v>115</v>
      </c>
      <c r="F131" s="80">
        <f t="shared" si="17"/>
        <v>6.5489749430523922E-2</v>
      </c>
      <c r="G131" s="8">
        <v>0.27542857142857141</v>
      </c>
      <c r="H131" s="25">
        <f t="shared" si="22"/>
        <v>115</v>
      </c>
      <c r="I131" s="80">
        <f t="shared" si="18"/>
        <v>5.7847082494969816E-2</v>
      </c>
      <c r="J131" s="80"/>
      <c r="K131">
        <v>0.40799999999999997</v>
      </c>
      <c r="L131" s="8">
        <f t="shared" si="30"/>
        <v>0.40613793103448259</v>
      </c>
      <c r="M131" s="8">
        <f t="shared" si="28"/>
        <v>0.4097142857142857</v>
      </c>
      <c r="N131" s="8">
        <v>0.26963333333333334</v>
      </c>
      <c r="O131" s="25">
        <f t="shared" si="23"/>
        <v>115</v>
      </c>
      <c r="P131" s="80">
        <f t="shared" si="19"/>
        <v>6.5452475811041549E-2</v>
      </c>
      <c r="Q131" s="8">
        <v>0.26100000000000001</v>
      </c>
      <c r="R131" s="25">
        <f t="shared" si="24"/>
        <v>115</v>
      </c>
      <c r="S131" s="81">
        <f t="shared" si="20"/>
        <v>5.8405281868969018E-2</v>
      </c>
      <c r="T131" s="81"/>
      <c r="U131" s="64">
        <v>0.249</v>
      </c>
      <c r="V131" s="49">
        <f t="shared" si="26"/>
        <v>114</v>
      </c>
      <c r="W131" s="101">
        <f t="shared" si="25"/>
        <v>2.8287841191066998</v>
      </c>
    </row>
    <row r="132" spans="1:23" x14ac:dyDescent="0.35">
      <c r="A132" s="11">
        <v>0.42</v>
      </c>
      <c r="B132" s="8">
        <f t="shared" si="29"/>
        <v>0.38028571428571423</v>
      </c>
      <c r="C132" s="8">
        <f t="shared" si="27"/>
        <v>0.38028571428571428</v>
      </c>
      <c r="D132" s="8">
        <v>0.28771733333333338</v>
      </c>
      <c r="E132" s="25">
        <f t="shared" si="21"/>
        <v>116</v>
      </c>
      <c r="F132" s="80">
        <f t="shared" si="17"/>
        <v>6.6059225512528477E-2</v>
      </c>
      <c r="G132" s="8">
        <v>0.27600000000000002</v>
      </c>
      <c r="H132" s="25">
        <f t="shared" si="22"/>
        <v>116</v>
      </c>
      <c r="I132" s="80">
        <f t="shared" si="18"/>
        <v>5.8350100603621731E-2</v>
      </c>
      <c r="J132" s="80"/>
      <c r="K132">
        <v>0.39700000000000002</v>
      </c>
      <c r="L132" s="8">
        <f t="shared" si="30"/>
        <v>0.40517241379310331</v>
      </c>
      <c r="M132" s="8">
        <f t="shared" si="28"/>
        <v>0.40957142857142859</v>
      </c>
      <c r="N132" s="8">
        <v>0.26966666666666672</v>
      </c>
      <c r="O132" s="25">
        <f t="shared" si="23"/>
        <v>116</v>
      </c>
      <c r="P132" s="80">
        <f t="shared" si="19"/>
        <v>6.6021627774615829E-2</v>
      </c>
      <c r="Q132" s="8">
        <v>0.26114285714285712</v>
      </c>
      <c r="R132" s="25">
        <f t="shared" si="24"/>
        <v>116</v>
      </c>
      <c r="S132" s="81">
        <f t="shared" si="20"/>
        <v>5.8913153885220927E-2</v>
      </c>
      <c r="T132" s="81"/>
      <c r="U132" s="64">
        <v>0.249</v>
      </c>
      <c r="V132" s="49">
        <f t="shared" si="26"/>
        <v>115</v>
      </c>
      <c r="W132" s="101">
        <f t="shared" si="25"/>
        <v>2.8535980148883375</v>
      </c>
    </row>
    <row r="133" spans="1:23" x14ac:dyDescent="0.35">
      <c r="A133" s="11">
        <v>0.40100000000000002</v>
      </c>
      <c r="B133" s="8">
        <f t="shared" si="29"/>
        <v>0.37982142857142848</v>
      </c>
      <c r="C133" s="8">
        <f t="shared" si="27"/>
        <v>0.37900000000000006</v>
      </c>
      <c r="D133" s="8">
        <v>0.28808066666666671</v>
      </c>
      <c r="E133" s="25">
        <f t="shared" si="21"/>
        <v>117</v>
      </c>
      <c r="F133" s="80">
        <f t="shared" si="17"/>
        <v>6.6628701594533032E-2</v>
      </c>
      <c r="G133" s="8">
        <v>0.27600000000000002</v>
      </c>
      <c r="H133" s="25">
        <f t="shared" si="22"/>
        <v>117</v>
      </c>
      <c r="I133" s="80">
        <f t="shared" si="18"/>
        <v>5.8853118712273639E-2</v>
      </c>
      <c r="J133" s="80"/>
      <c r="K133">
        <v>0.40899999999999997</v>
      </c>
      <c r="L133" s="8">
        <f t="shared" si="30"/>
        <v>0.40455172413793095</v>
      </c>
      <c r="M133" s="8">
        <f t="shared" si="28"/>
        <v>0.40642857142857142</v>
      </c>
      <c r="N133" s="8">
        <v>0.26971428571428574</v>
      </c>
      <c r="O133" s="25">
        <f t="shared" si="23"/>
        <v>117</v>
      </c>
      <c r="P133" s="80">
        <f t="shared" si="19"/>
        <v>6.6590779738190095E-2</v>
      </c>
      <c r="Q133" s="8">
        <v>0.26114285714285718</v>
      </c>
      <c r="R133" s="25">
        <f t="shared" si="24"/>
        <v>117</v>
      </c>
      <c r="S133" s="81">
        <f t="shared" si="20"/>
        <v>5.9421025901472829E-2</v>
      </c>
      <c r="T133" s="81"/>
      <c r="U133" s="70">
        <v>0.249</v>
      </c>
      <c r="V133" s="49">
        <f t="shared" si="26"/>
        <v>116</v>
      </c>
      <c r="W133" s="101">
        <f t="shared" si="25"/>
        <v>2.8784119106699753</v>
      </c>
    </row>
    <row r="134" spans="1:23" x14ac:dyDescent="0.35">
      <c r="A134" s="11">
        <v>0.40600000000000003</v>
      </c>
      <c r="B134" s="8">
        <f t="shared" si="29"/>
        <v>0.38017857142857142</v>
      </c>
      <c r="C134" s="8">
        <f t="shared" si="27"/>
        <v>0.3972857142857143</v>
      </c>
      <c r="D134" s="8">
        <v>0.28819999999999996</v>
      </c>
      <c r="E134" s="25">
        <f t="shared" si="21"/>
        <v>118</v>
      </c>
      <c r="F134" s="80">
        <f t="shared" si="17"/>
        <v>6.7198177676537588E-2</v>
      </c>
      <c r="G134" s="8">
        <v>0.27614285714285713</v>
      </c>
      <c r="H134" s="25">
        <f t="shared" si="22"/>
        <v>118</v>
      </c>
      <c r="I134" s="80">
        <f t="shared" si="18"/>
        <v>5.9356136820925554E-2</v>
      </c>
      <c r="J134" s="80"/>
      <c r="K134">
        <v>0.41099999999999998</v>
      </c>
      <c r="L134" s="8">
        <f t="shared" si="30"/>
        <v>0.40548275862068955</v>
      </c>
      <c r="M134" s="8">
        <f t="shared" si="28"/>
        <v>0.40499999999999992</v>
      </c>
      <c r="N134" s="8">
        <v>0.26983333333333331</v>
      </c>
      <c r="O134" s="25">
        <f t="shared" si="23"/>
        <v>118</v>
      </c>
      <c r="P134" s="80">
        <f t="shared" si="19"/>
        <v>6.7159931701764375E-2</v>
      </c>
      <c r="Q134" s="8">
        <v>0.26128571428571429</v>
      </c>
      <c r="R134" s="25">
        <f t="shared" si="24"/>
        <v>118</v>
      </c>
      <c r="S134" s="81">
        <f t="shared" si="20"/>
        <v>5.9928897917724731E-2</v>
      </c>
      <c r="T134" s="81"/>
      <c r="U134" s="70">
        <v>0.249</v>
      </c>
      <c r="V134" s="49">
        <f t="shared" si="26"/>
        <v>117</v>
      </c>
      <c r="W134" s="101">
        <f t="shared" si="25"/>
        <v>2.903225806451613</v>
      </c>
    </row>
    <row r="135" spans="1:23" x14ac:dyDescent="0.35">
      <c r="A135" s="11">
        <v>0.497</v>
      </c>
      <c r="B135" s="8">
        <f t="shared" si="29"/>
        <v>0.38457142857142851</v>
      </c>
      <c r="C135" s="8">
        <f t="shared" si="27"/>
        <v>0.42428571428571432</v>
      </c>
      <c r="D135" s="54">
        <v>0.28823333333333334</v>
      </c>
      <c r="E135" s="25">
        <f t="shared" si="21"/>
        <v>119</v>
      </c>
      <c r="F135" s="80">
        <f t="shared" si="17"/>
        <v>6.7767653758542143E-2</v>
      </c>
      <c r="G135" s="8">
        <v>0.2762857142857143</v>
      </c>
      <c r="H135" s="25">
        <f t="shared" si="22"/>
        <v>119</v>
      </c>
      <c r="I135" s="80">
        <f t="shared" si="18"/>
        <v>5.9859154929577461E-2</v>
      </c>
      <c r="J135" s="80"/>
      <c r="K135">
        <v>0.40699999999999997</v>
      </c>
      <c r="L135" s="8">
        <f t="shared" si="30"/>
        <v>0.40613793103448265</v>
      </c>
      <c r="M135" s="8">
        <f t="shared" si="28"/>
        <v>0.40271428571428569</v>
      </c>
      <c r="N135" s="8">
        <v>0.26986666666666664</v>
      </c>
      <c r="O135" s="25">
        <f t="shared" si="23"/>
        <v>119</v>
      </c>
      <c r="P135" s="80">
        <f t="shared" si="19"/>
        <v>6.7729083665338641E-2</v>
      </c>
      <c r="Q135" s="8">
        <v>0.26142999999999994</v>
      </c>
      <c r="R135" s="25">
        <f t="shared" si="24"/>
        <v>119</v>
      </c>
      <c r="S135" s="81">
        <f t="shared" si="20"/>
        <v>6.043676993397664E-2</v>
      </c>
      <c r="T135" s="81"/>
      <c r="U135" s="55">
        <v>0.249</v>
      </c>
      <c r="V135" s="49">
        <f t="shared" si="26"/>
        <v>118</v>
      </c>
      <c r="W135" s="101">
        <f t="shared" si="25"/>
        <v>2.9280397022332507</v>
      </c>
    </row>
    <row r="136" spans="1:23" x14ac:dyDescent="0.35">
      <c r="A136" s="11">
        <v>0.495</v>
      </c>
      <c r="B136" s="8">
        <f t="shared" si="29"/>
        <v>0.38857142857142851</v>
      </c>
      <c r="C136" s="8">
        <f t="shared" si="27"/>
        <v>0.43414285714285716</v>
      </c>
      <c r="D136" s="8">
        <v>0.28826666666666667</v>
      </c>
      <c r="E136" s="25">
        <f t="shared" si="21"/>
        <v>120</v>
      </c>
      <c r="F136" s="80">
        <f t="shared" si="17"/>
        <v>6.8337129840546698E-2</v>
      </c>
      <c r="G136" s="8">
        <v>0.27642857142857141</v>
      </c>
      <c r="H136" s="25">
        <f t="shared" si="22"/>
        <v>120</v>
      </c>
      <c r="I136" s="80">
        <f t="shared" si="18"/>
        <v>6.0362173038229376E-2</v>
      </c>
      <c r="J136" s="80"/>
      <c r="K136">
        <v>0.39700000000000002</v>
      </c>
      <c r="L136" s="8">
        <f t="shared" si="30"/>
        <v>0.40599999999999997</v>
      </c>
      <c r="M136" s="8">
        <f t="shared" si="28"/>
        <v>0.40214285714285719</v>
      </c>
      <c r="N136" s="8">
        <v>0.2699333333333333</v>
      </c>
      <c r="O136" s="25">
        <f t="shared" si="23"/>
        <v>120</v>
      </c>
      <c r="P136" s="80">
        <f t="shared" si="19"/>
        <v>6.8298235628912921E-2</v>
      </c>
      <c r="Q136" s="8">
        <v>0.26157142857142857</v>
      </c>
      <c r="R136" s="25">
        <f t="shared" si="24"/>
        <v>120</v>
      </c>
      <c r="S136" s="81">
        <f t="shared" si="20"/>
        <v>6.0944641950228542E-2</v>
      </c>
      <c r="T136" s="81"/>
      <c r="U136" s="54">
        <v>0.249</v>
      </c>
      <c r="V136" s="49">
        <f t="shared" si="26"/>
        <v>119</v>
      </c>
      <c r="W136" s="101">
        <f t="shared" si="25"/>
        <v>2.9528535980148884</v>
      </c>
    </row>
    <row r="137" spans="1:23" x14ac:dyDescent="0.35">
      <c r="A137" s="11">
        <v>0.42199999999999999</v>
      </c>
      <c r="B137" s="8">
        <f t="shared" si="29"/>
        <v>0.39021428571428574</v>
      </c>
      <c r="C137" s="8">
        <f t="shared" si="27"/>
        <v>0.437</v>
      </c>
      <c r="D137" s="8">
        <v>0.28846666666666665</v>
      </c>
      <c r="E137" s="25">
        <f t="shared" si="21"/>
        <v>121</v>
      </c>
      <c r="F137" s="80">
        <f t="shared" si="17"/>
        <v>6.8906605922551253E-2</v>
      </c>
      <c r="G137" s="8">
        <v>0.27642857142857141</v>
      </c>
      <c r="H137" s="25">
        <f t="shared" si="22"/>
        <v>121</v>
      </c>
      <c r="I137" s="80">
        <f t="shared" si="18"/>
        <v>6.0865191146881291E-2</v>
      </c>
      <c r="J137" s="80"/>
      <c r="K137">
        <v>0.39700000000000002</v>
      </c>
      <c r="L137" s="8">
        <f t="shared" si="30"/>
        <v>0.40620689655172409</v>
      </c>
      <c r="M137" s="8">
        <f t="shared" si="28"/>
        <v>0.4037142857142858</v>
      </c>
      <c r="N137" s="8">
        <v>0.2699333333333333</v>
      </c>
      <c r="O137" s="25">
        <f t="shared" si="23"/>
        <v>121</v>
      </c>
      <c r="P137" s="80">
        <f t="shared" si="19"/>
        <v>6.88673875924872E-2</v>
      </c>
      <c r="Q137" s="8">
        <v>0.26157142857142857</v>
      </c>
      <c r="R137" s="25">
        <f t="shared" si="24"/>
        <v>121</v>
      </c>
      <c r="S137" s="81">
        <f t="shared" si="20"/>
        <v>6.1452513966480445E-2</v>
      </c>
      <c r="T137" s="81"/>
      <c r="U137" s="26">
        <v>0.249</v>
      </c>
      <c r="V137" s="49">
        <f t="shared" si="26"/>
        <v>120</v>
      </c>
      <c r="W137" s="101">
        <f t="shared" si="25"/>
        <v>2.9776674937965262</v>
      </c>
    </row>
    <row r="138" spans="1:23" x14ac:dyDescent="0.35">
      <c r="A138" s="11">
        <v>0.42899999999999999</v>
      </c>
      <c r="B138" s="8">
        <f t="shared" si="29"/>
        <v>0.39196428571428571</v>
      </c>
      <c r="C138" s="8">
        <f t="shared" si="27"/>
        <v>0.43857142857142856</v>
      </c>
      <c r="D138" s="8">
        <v>0.28850000000000003</v>
      </c>
      <c r="E138" s="25">
        <f t="shared" si="21"/>
        <v>122</v>
      </c>
      <c r="F138" s="80">
        <f t="shared" si="17"/>
        <v>6.9476082004555809E-2</v>
      </c>
      <c r="G138" s="8">
        <v>0.27671428571428575</v>
      </c>
      <c r="H138" s="25">
        <f t="shared" si="22"/>
        <v>122</v>
      </c>
      <c r="I138" s="80">
        <f t="shared" si="18"/>
        <v>6.1368209255533199E-2</v>
      </c>
      <c r="J138" s="80"/>
      <c r="K138">
        <v>0.36499999999999999</v>
      </c>
      <c r="L138" s="8">
        <f t="shared" si="30"/>
        <v>0.40531034482758627</v>
      </c>
      <c r="M138" s="8">
        <f t="shared" si="28"/>
        <v>0.39757142857142863</v>
      </c>
      <c r="N138" s="8">
        <v>0.26996666666666669</v>
      </c>
      <c r="O138" s="25">
        <f t="shared" si="23"/>
        <v>122</v>
      </c>
      <c r="P138" s="80">
        <f t="shared" si="19"/>
        <v>6.9436539556061466E-2</v>
      </c>
      <c r="Q138" s="8">
        <v>0.26171428571428573</v>
      </c>
      <c r="R138" s="25">
        <f t="shared" si="24"/>
        <v>122</v>
      </c>
      <c r="S138" s="81">
        <f t="shared" si="20"/>
        <v>6.1960385982732354E-2</v>
      </c>
      <c r="T138" s="81"/>
      <c r="U138" s="26">
        <v>0.249</v>
      </c>
      <c r="V138" s="49">
        <f t="shared" si="26"/>
        <v>121</v>
      </c>
      <c r="W138" s="101">
        <f t="shared" si="25"/>
        <v>3.0024813895781639</v>
      </c>
    </row>
    <row r="139" spans="1:23" x14ac:dyDescent="0.35">
      <c r="A139" s="11">
        <v>0.41899999999999998</v>
      </c>
      <c r="B139" s="8">
        <f t="shared" si="29"/>
        <v>0.39260714285714293</v>
      </c>
      <c r="C139" s="8">
        <f t="shared" si="27"/>
        <v>0.43842857142857145</v>
      </c>
      <c r="D139" s="8">
        <v>0.28860866666666668</v>
      </c>
      <c r="E139" s="25">
        <f t="shared" si="21"/>
        <v>123</v>
      </c>
      <c r="F139" s="80">
        <f t="shared" si="17"/>
        <v>7.0045558086560364E-2</v>
      </c>
      <c r="G139" s="8">
        <v>0.2768571428571428</v>
      </c>
      <c r="H139" s="25">
        <f t="shared" si="22"/>
        <v>123</v>
      </c>
      <c r="I139" s="80">
        <f t="shared" si="18"/>
        <v>6.1871227364185113E-2</v>
      </c>
      <c r="J139" s="80"/>
      <c r="K139">
        <v>0.41299999999999998</v>
      </c>
      <c r="L139" s="8">
        <f t="shared" si="30"/>
        <v>0.40555172413793106</v>
      </c>
      <c r="M139" s="8">
        <f t="shared" si="28"/>
        <v>0.39985714285714286</v>
      </c>
      <c r="N139" s="8">
        <v>0.26999999999999996</v>
      </c>
      <c r="O139" s="25">
        <f t="shared" si="23"/>
        <v>123</v>
      </c>
      <c r="P139" s="80">
        <f t="shared" si="19"/>
        <v>7.0005691519635746E-2</v>
      </c>
      <c r="Q139" s="8">
        <v>0.26200000000000001</v>
      </c>
      <c r="R139" s="25">
        <f t="shared" si="24"/>
        <v>123</v>
      </c>
      <c r="S139" s="81">
        <f t="shared" si="20"/>
        <v>6.2468257998984256E-2</v>
      </c>
      <c r="T139" s="81"/>
      <c r="U139" s="53">
        <v>0.25</v>
      </c>
      <c r="V139" s="49">
        <f t="shared" si="26"/>
        <v>122</v>
      </c>
      <c r="W139" s="101">
        <f t="shared" si="25"/>
        <v>3.0272952853598012</v>
      </c>
    </row>
    <row r="140" spans="1:23" x14ac:dyDescent="0.35">
      <c r="A140" s="11">
        <v>0.41199999999999998</v>
      </c>
      <c r="B140" s="8">
        <f t="shared" si="29"/>
        <v>0.39203571428571438</v>
      </c>
      <c r="C140" s="8">
        <f t="shared" si="27"/>
        <v>0.44</v>
      </c>
      <c r="D140" s="8">
        <v>0.28869733333333336</v>
      </c>
      <c r="E140" s="25">
        <f t="shared" si="21"/>
        <v>124</v>
      </c>
      <c r="F140" s="80">
        <f t="shared" si="17"/>
        <v>7.0615034168564919E-2</v>
      </c>
      <c r="G140" s="8">
        <v>0.27685714285714286</v>
      </c>
      <c r="H140" s="25">
        <f t="shared" si="22"/>
        <v>124</v>
      </c>
      <c r="I140" s="80">
        <f t="shared" si="18"/>
        <v>6.2374245472837021E-2</v>
      </c>
      <c r="J140" s="80"/>
      <c r="K140">
        <v>0.39700000000000002</v>
      </c>
      <c r="L140" s="8">
        <f t="shared" si="30"/>
        <v>0.40479310344827596</v>
      </c>
      <c r="M140" s="8">
        <f t="shared" si="28"/>
        <v>0.39814285714285713</v>
      </c>
      <c r="N140" s="8">
        <v>0.27000000000000007</v>
      </c>
      <c r="O140" s="25">
        <f t="shared" si="23"/>
        <v>124</v>
      </c>
      <c r="P140" s="80">
        <f t="shared" si="19"/>
        <v>7.0574843483210012E-2</v>
      </c>
      <c r="Q140" s="8">
        <v>0.26214285714285712</v>
      </c>
      <c r="R140" s="25">
        <f t="shared" si="24"/>
        <v>124</v>
      </c>
      <c r="S140" s="81">
        <f t="shared" si="20"/>
        <v>6.2976130015236165E-2</v>
      </c>
      <c r="T140" s="81"/>
      <c r="U140" s="70">
        <v>0.25</v>
      </c>
      <c r="V140" s="49">
        <f t="shared" si="26"/>
        <v>123</v>
      </c>
      <c r="W140" s="101">
        <f t="shared" si="25"/>
        <v>3.0521091811414389</v>
      </c>
    </row>
    <row r="141" spans="1:23" x14ac:dyDescent="0.35">
      <c r="A141" s="11">
        <v>0.40500000000000003</v>
      </c>
      <c r="B141" s="8">
        <f t="shared" si="29"/>
        <v>0.39248275862068971</v>
      </c>
      <c r="C141" s="8">
        <f t="shared" si="27"/>
        <v>0.43985714285714284</v>
      </c>
      <c r="D141" s="8">
        <v>0.28893333333333332</v>
      </c>
      <c r="E141" s="25">
        <f t="shared" si="21"/>
        <v>125</v>
      </c>
      <c r="F141" s="80">
        <f t="shared" si="17"/>
        <v>7.1184510250569474E-2</v>
      </c>
      <c r="G141" s="8">
        <v>0.27700000000000002</v>
      </c>
      <c r="H141" s="25">
        <f t="shared" si="22"/>
        <v>125</v>
      </c>
      <c r="I141" s="80">
        <f t="shared" si="18"/>
        <v>6.2877263581488929E-2</v>
      </c>
      <c r="J141" s="80"/>
      <c r="K141">
        <v>0.40500000000000003</v>
      </c>
      <c r="L141" s="8">
        <f t="shared" si="30"/>
        <v>0.40431034482758627</v>
      </c>
      <c r="M141" s="8">
        <f t="shared" si="28"/>
        <v>0.39728571428571435</v>
      </c>
      <c r="N141" s="8">
        <v>0.27003333333333335</v>
      </c>
      <c r="O141" s="25">
        <f t="shared" si="23"/>
        <v>125</v>
      </c>
      <c r="P141" s="80">
        <f t="shared" si="19"/>
        <v>7.1143995446784292E-2</v>
      </c>
      <c r="Q141" s="8">
        <v>0.2624285714285714</v>
      </c>
      <c r="R141" s="25">
        <f t="shared" si="24"/>
        <v>125</v>
      </c>
      <c r="S141" s="81">
        <f t="shared" si="20"/>
        <v>6.348400203148806E-2</v>
      </c>
      <c r="T141" s="81"/>
      <c r="U141" s="53">
        <v>0.25</v>
      </c>
      <c r="V141" s="49">
        <f t="shared" si="26"/>
        <v>124</v>
      </c>
      <c r="W141" s="101">
        <f t="shared" si="25"/>
        <v>3.0769230769230771</v>
      </c>
    </row>
    <row r="142" spans="1:23" x14ac:dyDescent="0.35">
      <c r="A142" s="9"/>
      <c r="B142" s="8">
        <f t="shared" si="29"/>
        <v>0.39217857142857149</v>
      </c>
      <c r="C142" s="8">
        <f t="shared" si="27"/>
        <v>0.43033333333333329</v>
      </c>
      <c r="D142" s="8">
        <v>0.28920000000000001</v>
      </c>
      <c r="E142" s="25">
        <f t="shared" si="21"/>
        <v>126</v>
      </c>
      <c r="F142" s="80">
        <f t="shared" si="17"/>
        <v>7.175398633257403E-2</v>
      </c>
      <c r="G142" s="8">
        <v>0.27714285714285714</v>
      </c>
      <c r="H142" s="25">
        <f t="shared" si="22"/>
        <v>126</v>
      </c>
      <c r="I142" s="80">
        <f t="shared" si="18"/>
        <v>6.3380281690140844E-2</v>
      </c>
      <c r="J142" s="80"/>
      <c r="K142">
        <v>0.42099999999999999</v>
      </c>
      <c r="L142" s="8">
        <f t="shared" si="30"/>
        <v>0.40486666666666671</v>
      </c>
      <c r="M142" s="8">
        <f t="shared" si="28"/>
        <v>0.3992857142857143</v>
      </c>
      <c r="N142" s="8">
        <v>0.27009999999999995</v>
      </c>
      <c r="O142" s="25">
        <f t="shared" si="23"/>
        <v>126</v>
      </c>
      <c r="P142" s="80">
        <f t="shared" si="19"/>
        <v>7.1713147410358571E-2</v>
      </c>
      <c r="Q142" s="8">
        <v>0.26257142857142857</v>
      </c>
      <c r="R142" s="25">
        <f t="shared" si="24"/>
        <v>126</v>
      </c>
      <c r="S142" s="81">
        <f t="shared" si="20"/>
        <v>6.3991874047739969E-2</v>
      </c>
      <c r="T142" s="81"/>
      <c r="U142" s="54">
        <v>0.25</v>
      </c>
      <c r="V142" s="49">
        <f t="shared" si="26"/>
        <v>125</v>
      </c>
      <c r="W142" s="101">
        <f t="shared" si="25"/>
        <v>3.1017369727047148</v>
      </c>
    </row>
    <row r="143" spans="1:23" x14ac:dyDescent="0.35">
      <c r="A143" s="11">
        <v>0.40600000000000003</v>
      </c>
      <c r="B143" s="8">
        <f t="shared" si="29"/>
        <v>0.39728571428571435</v>
      </c>
      <c r="C143" s="8">
        <f t="shared" si="27"/>
        <v>0.41549999999999998</v>
      </c>
      <c r="D143" s="8">
        <v>0.28923333333333334</v>
      </c>
      <c r="E143" s="25">
        <f t="shared" si="21"/>
        <v>127</v>
      </c>
      <c r="F143" s="80">
        <f t="shared" si="17"/>
        <v>7.2323462414578585E-2</v>
      </c>
      <c r="G143" s="8">
        <v>0.27742857142857141</v>
      </c>
      <c r="H143" s="25">
        <f t="shared" si="22"/>
        <v>127</v>
      </c>
      <c r="I143" s="80">
        <f t="shared" si="18"/>
        <v>6.3883299798792759E-2</v>
      </c>
      <c r="J143" s="80"/>
      <c r="K143">
        <v>0.42299999999999999</v>
      </c>
      <c r="L143" s="8">
        <f t="shared" si="30"/>
        <v>0.40530000000000005</v>
      </c>
      <c r="M143" s="8">
        <f t="shared" si="28"/>
        <v>0.40300000000000002</v>
      </c>
      <c r="N143" s="8">
        <v>0.27016666666666667</v>
      </c>
      <c r="O143" s="25">
        <f t="shared" si="23"/>
        <v>127</v>
      </c>
      <c r="P143" s="80">
        <f t="shared" si="19"/>
        <v>7.2282299373932837E-2</v>
      </c>
      <c r="Q143" s="8">
        <v>0.26328571428571429</v>
      </c>
      <c r="R143" s="25">
        <f t="shared" si="24"/>
        <v>127</v>
      </c>
      <c r="S143" s="81">
        <f t="shared" si="20"/>
        <v>6.4499746063991878E-2</v>
      </c>
      <c r="T143" s="81"/>
      <c r="U143" s="26">
        <v>0.25</v>
      </c>
      <c r="V143" s="49">
        <f t="shared" si="26"/>
        <v>126</v>
      </c>
      <c r="W143" s="101">
        <f t="shared" si="25"/>
        <v>3.1265508684863526</v>
      </c>
    </row>
    <row r="144" spans="1:23" x14ac:dyDescent="0.35">
      <c r="A144" s="11">
        <v>0.41099999999999998</v>
      </c>
      <c r="B144" s="8">
        <f t="shared" si="29"/>
        <v>0.39775862068965523</v>
      </c>
      <c r="C144" s="8">
        <f t="shared" si="27"/>
        <v>0.41366666666666668</v>
      </c>
      <c r="D144" s="8">
        <v>0.28941600000000001</v>
      </c>
      <c r="E144" s="25">
        <f t="shared" si="21"/>
        <v>128</v>
      </c>
      <c r="F144" s="80">
        <f t="shared" si="17"/>
        <v>7.289293849658314E-2</v>
      </c>
      <c r="G144" s="8">
        <v>0.27771428571428575</v>
      </c>
      <c r="H144" s="25">
        <f t="shared" si="22"/>
        <v>128</v>
      </c>
      <c r="I144" s="80">
        <f t="shared" si="18"/>
        <v>6.4386317907444673E-2</v>
      </c>
      <c r="J144" s="80"/>
      <c r="K144" s="9"/>
      <c r="L144" s="8">
        <f t="shared" ref="L144:L175" si="31">AVERAGE(K115:K144)</f>
        <v>0.40489655172413797</v>
      </c>
      <c r="M144" s="8">
        <f t="shared" si="28"/>
        <v>0.40399999999999997</v>
      </c>
      <c r="N144" s="8">
        <v>0.27023333333333333</v>
      </c>
      <c r="O144" s="25">
        <f t="shared" si="23"/>
        <v>128</v>
      </c>
      <c r="P144" s="80">
        <f t="shared" si="19"/>
        <v>7.2851451337507117E-2</v>
      </c>
      <c r="Q144" s="8">
        <v>0.26328571428571435</v>
      </c>
      <c r="R144" s="25">
        <f t="shared" si="24"/>
        <v>128</v>
      </c>
      <c r="S144" s="81">
        <f t="shared" si="20"/>
        <v>6.5007618080243773E-2</v>
      </c>
      <c r="T144" s="81"/>
      <c r="U144" s="70">
        <v>0.251</v>
      </c>
      <c r="V144" s="49">
        <f t="shared" si="26"/>
        <v>127</v>
      </c>
      <c r="W144" s="101">
        <f t="shared" si="25"/>
        <v>3.1513647642679903</v>
      </c>
    </row>
    <row r="145" spans="1:23" x14ac:dyDescent="0.35">
      <c r="A145" s="11">
        <v>0.40500000000000003</v>
      </c>
      <c r="B145" s="8">
        <f t="shared" si="29"/>
        <v>0.40375862068965523</v>
      </c>
      <c r="C145" s="8">
        <f t="shared" si="27"/>
        <v>0.40966666666666668</v>
      </c>
      <c r="D145" s="8">
        <v>0.28945633333333337</v>
      </c>
      <c r="E145" s="25">
        <f t="shared" si="21"/>
        <v>129</v>
      </c>
      <c r="F145" s="80">
        <f t="shared" si="17"/>
        <v>7.3462414578587695E-2</v>
      </c>
      <c r="G145" s="8">
        <v>0.27787999999999996</v>
      </c>
      <c r="H145" s="25">
        <f t="shared" si="22"/>
        <v>129</v>
      </c>
      <c r="I145" s="80">
        <f t="shared" si="18"/>
        <v>6.4889336016096574E-2</v>
      </c>
      <c r="J145" s="80"/>
      <c r="K145">
        <v>0.42399999999999999</v>
      </c>
      <c r="L145" s="8">
        <f t="shared" si="31"/>
        <v>0.40534482758620688</v>
      </c>
      <c r="M145" s="8">
        <f t="shared" si="28"/>
        <v>0.41383333333333333</v>
      </c>
      <c r="N145" s="8">
        <v>0.27040000000000008</v>
      </c>
      <c r="O145" s="25">
        <f t="shared" si="23"/>
        <v>129</v>
      </c>
      <c r="P145" s="80">
        <f t="shared" si="19"/>
        <v>7.3420603301081383E-2</v>
      </c>
      <c r="Q145" s="8">
        <v>0.26342857142857146</v>
      </c>
      <c r="R145" s="25">
        <f t="shared" si="24"/>
        <v>129</v>
      </c>
      <c r="S145" s="81">
        <f t="shared" si="20"/>
        <v>6.5515490096495682E-2</v>
      </c>
      <c r="T145" s="81"/>
      <c r="U145" s="26">
        <v>0.251</v>
      </c>
      <c r="V145" s="49">
        <f t="shared" si="26"/>
        <v>128</v>
      </c>
      <c r="W145" s="101">
        <f t="shared" si="25"/>
        <v>3.1761786600496276</v>
      </c>
    </row>
    <row r="146" spans="1:23" x14ac:dyDescent="0.35">
      <c r="A146" s="11">
        <v>0.40799999999999997</v>
      </c>
      <c r="B146" s="8">
        <f t="shared" si="29"/>
        <v>0.40393103448275863</v>
      </c>
      <c r="C146" s="8">
        <f t="shared" si="27"/>
        <v>0.40783333333333327</v>
      </c>
      <c r="D146" s="54">
        <v>0.28956666666666664</v>
      </c>
      <c r="E146" s="25">
        <f t="shared" si="21"/>
        <v>130</v>
      </c>
      <c r="F146" s="80">
        <f t="shared" ref="F146:F209" si="32">E146/1756</f>
        <v>7.4031890660592251E-2</v>
      </c>
      <c r="G146" s="8">
        <v>0.27800000000000002</v>
      </c>
      <c r="H146" s="25">
        <f t="shared" si="22"/>
        <v>130</v>
      </c>
      <c r="I146" s="80">
        <f t="shared" ref="I146:I209" si="33">H146/1988</f>
        <v>6.5392354124748489E-2</v>
      </c>
      <c r="J146" s="80"/>
      <c r="K146">
        <v>0.41799999999999998</v>
      </c>
      <c r="L146" s="8">
        <f t="shared" si="31"/>
        <v>0.40648275862068961</v>
      </c>
      <c r="M146" s="8">
        <f t="shared" si="28"/>
        <v>0.41466666666666674</v>
      </c>
      <c r="N146" s="8">
        <v>0.2704333333333333</v>
      </c>
      <c r="O146" s="25">
        <f t="shared" si="23"/>
        <v>130</v>
      </c>
      <c r="P146" s="80">
        <f t="shared" ref="P146:P209" si="34">O146/1757</f>
        <v>7.3989755264655663E-2</v>
      </c>
      <c r="Q146" s="8">
        <v>0.26385714285714285</v>
      </c>
      <c r="R146" s="25">
        <f t="shared" si="24"/>
        <v>130</v>
      </c>
      <c r="S146" s="81">
        <f t="shared" ref="S146:S209" si="35">R146/1969</f>
        <v>6.6023362112747591E-2</v>
      </c>
      <c r="T146" s="81"/>
      <c r="U146" s="55">
        <v>0.25101000000000001</v>
      </c>
      <c r="V146" s="49">
        <f t="shared" si="26"/>
        <v>129</v>
      </c>
      <c r="W146" s="101">
        <f t="shared" si="25"/>
        <v>3.2009925558312653</v>
      </c>
    </row>
    <row r="147" spans="1:23" x14ac:dyDescent="0.35">
      <c r="A147" s="11">
        <v>0.41899999999999998</v>
      </c>
      <c r="B147" s="8">
        <f t="shared" si="29"/>
        <v>0.40472413793103457</v>
      </c>
      <c r="C147" s="8">
        <f t="shared" si="27"/>
        <v>0.40900000000000003</v>
      </c>
      <c r="D147" s="8">
        <v>0.28985433333333332</v>
      </c>
      <c r="E147" s="25">
        <f t="shared" ref="E147:E210" si="36">E146+1</f>
        <v>131</v>
      </c>
      <c r="F147" s="80">
        <f t="shared" si="32"/>
        <v>7.4601366742596806E-2</v>
      </c>
      <c r="G147" s="8">
        <v>0.27814285714285714</v>
      </c>
      <c r="H147" s="25">
        <f t="shared" ref="H147:H210" si="37">H146+1</f>
        <v>131</v>
      </c>
      <c r="I147" s="80">
        <f t="shared" si="33"/>
        <v>6.5895372233400404E-2</v>
      </c>
      <c r="J147" s="80"/>
      <c r="K147">
        <v>0.41</v>
      </c>
      <c r="L147" s="8">
        <f t="shared" si="31"/>
        <v>0.40593103448275858</v>
      </c>
      <c r="M147" s="8">
        <f t="shared" si="28"/>
        <v>0.41683333333333339</v>
      </c>
      <c r="N147" s="8">
        <v>0.27046666666666669</v>
      </c>
      <c r="O147" s="25">
        <f t="shared" ref="O147:O210" si="38">O146+1</f>
        <v>131</v>
      </c>
      <c r="P147" s="80">
        <f t="shared" si="34"/>
        <v>7.4558907228229943E-2</v>
      </c>
      <c r="Q147" s="8">
        <v>0.2638571428571429</v>
      </c>
      <c r="R147" s="25">
        <f t="shared" ref="R147:R210" si="39">R146+1</f>
        <v>131</v>
      </c>
      <c r="S147" s="81">
        <f t="shared" si="35"/>
        <v>6.6531234128999486E-2</v>
      </c>
      <c r="T147" s="81"/>
      <c r="U147" s="70">
        <v>0.252</v>
      </c>
      <c r="V147" s="49">
        <f t="shared" si="26"/>
        <v>130</v>
      </c>
      <c r="W147" s="101">
        <f t="shared" ref="W147:W210" si="40">V147/4030*100</f>
        <v>3.225806451612903</v>
      </c>
    </row>
    <row r="148" spans="1:23" x14ac:dyDescent="0.35">
      <c r="A148" s="11">
        <v>0.41399999999999998</v>
      </c>
      <c r="B148" s="8">
        <f t="shared" si="29"/>
        <v>0.40524137931034476</v>
      </c>
      <c r="C148" s="8">
        <f t="shared" si="27"/>
        <v>0.41050000000000003</v>
      </c>
      <c r="D148" s="8">
        <v>0.29026666666666656</v>
      </c>
      <c r="E148" s="25">
        <f t="shared" si="36"/>
        <v>132</v>
      </c>
      <c r="F148" s="80">
        <f t="shared" si="32"/>
        <v>7.5170842824601361E-2</v>
      </c>
      <c r="G148" s="8">
        <v>0.2783585714285714</v>
      </c>
      <c r="H148" s="25">
        <f t="shared" si="37"/>
        <v>132</v>
      </c>
      <c r="I148" s="80">
        <f t="shared" si="33"/>
        <v>6.6398390342052319E-2</v>
      </c>
      <c r="J148" s="80"/>
      <c r="K148">
        <v>0.41199999999999998</v>
      </c>
      <c r="L148" s="8">
        <f t="shared" si="31"/>
        <v>0.40541379310344827</v>
      </c>
      <c r="M148" s="8">
        <f t="shared" si="28"/>
        <v>0.41799999999999998</v>
      </c>
      <c r="N148" s="8">
        <v>0.27067857142857138</v>
      </c>
      <c r="O148" s="25">
        <f t="shared" si="38"/>
        <v>132</v>
      </c>
      <c r="P148" s="80">
        <f t="shared" si="34"/>
        <v>7.5128059191804208E-2</v>
      </c>
      <c r="Q148" s="8">
        <v>0.26414285714285718</v>
      </c>
      <c r="R148" s="25">
        <f t="shared" si="39"/>
        <v>132</v>
      </c>
      <c r="S148" s="81">
        <f t="shared" si="35"/>
        <v>6.7039106145251395E-2</v>
      </c>
      <c r="T148" s="81"/>
      <c r="U148" s="26">
        <v>0.252</v>
      </c>
      <c r="V148" s="49">
        <f t="shared" ref="V148:V211" si="41">V147+1</f>
        <v>131</v>
      </c>
      <c r="W148" s="101">
        <f t="shared" si="40"/>
        <v>3.2506203473945408</v>
      </c>
    </row>
    <row r="149" spans="1:23" x14ac:dyDescent="0.35">
      <c r="A149" s="11">
        <v>0.48399999999999999</v>
      </c>
      <c r="B149" s="8">
        <f t="shared" si="29"/>
        <v>0.40831034482758616</v>
      </c>
      <c r="C149" s="8">
        <f t="shared" si="27"/>
        <v>0.42099999999999999</v>
      </c>
      <c r="D149" s="8">
        <v>0.29026666666666667</v>
      </c>
      <c r="E149" s="25">
        <f t="shared" si="36"/>
        <v>133</v>
      </c>
      <c r="F149" s="80">
        <f t="shared" si="32"/>
        <v>7.5740318906605916E-2</v>
      </c>
      <c r="G149" s="8">
        <v>0.27871428571428569</v>
      </c>
      <c r="H149" s="25">
        <f t="shared" si="37"/>
        <v>133</v>
      </c>
      <c r="I149" s="80">
        <f t="shared" si="33"/>
        <v>6.6901408450704219E-2</v>
      </c>
      <c r="J149" s="80"/>
      <c r="K149">
        <v>0.4</v>
      </c>
      <c r="L149" s="8">
        <f t="shared" si="31"/>
        <v>0.40475862068965518</v>
      </c>
      <c r="M149" s="8">
        <f t="shared" si="28"/>
        <v>0.41449999999999992</v>
      </c>
      <c r="N149" s="8">
        <v>0.27073333333333333</v>
      </c>
      <c r="O149" s="25">
        <f t="shared" si="38"/>
        <v>133</v>
      </c>
      <c r="P149" s="80">
        <f t="shared" si="34"/>
        <v>7.5697211155378488E-2</v>
      </c>
      <c r="Q149" s="8">
        <v>0.2644285714285714</v>
      </c>
      <c r="R149" s="25">
        <f t="shared" si="39"/>
        <v>133</v>
      </c>
      <c r="S149" s="81">
        <f t="shared" si="35"/>
        <v>6.7546978161503304E-2</v>
      </c>
      <c r="T149" s="81"/>
      <c r="U149" s="26">
        <v>0.252</v>
      </c>
      <c r="V149" s="49">
        <f t="shared" si="41"/>
        <v>132</v>
      </c>
      <c r="W149" s="101">
        <f t="shared" si="40"/>
        <v>3.2754342431761785</v>
      </c>
    </row>
    <row r="150" spans="1:23" x14ac:dyDescent="0.35">
      <c r="A150" s="11">
        <v>0.64600000000000002</v>
      </c>
      <c r="B150" s="8">
        <f t="shared" si="29"/>
        <v>0.41710344827586199</v>
      </c>
      <c r="C150" s="8">
        <f t="shared" si="27"/>
        <v>0.45528571428571424</v>
      </c>
      <c r="D150" s="8">
        <v>0.29039999999999994</v>
      </c>
      <c r="E150" s="25">
        <f t="shared" si="36"/>
        <v>134</v>
      </c>
      <c r="F150" s="80">
        <f t="shared" si="32"/>
        <v>7.6309794988610472E-2</v>
      </c>
      <c r="G150" s="54">
        <v>0.27871428571428569</v>
      </c>
      <c r="H150" s="25">
        <f t="shared" si="37"/>
        <v>134</v>
      </c>
      <c r="I150" s="80">
        <f t="shared" si="33"/>
        <v>6.7404426559356134E-2</v>
      </c>
      <c r="J150" s="80"/>
      <c r="K150">
        <v>0.39800000000000002</v>
      </c>
      <c r="L150" s="8">
        <f t="shared" si="31"/>
        <v>0.40479310344827585</v>
      </c>
      <c r="M150" s="8">
        <f t="shared" si="28"/>
        <v>0.41033333333333338</v>
      </c>
      <c r="N150" s="8">
        <v>0.2708571428571428</v>
      </c>
      <c r="O150" s="25">
        <f t="shared" si="38"/>
        <v>134</v>
      </c>
      <c r="P150" s="80">
        <f t="shared" si="34"/>
        <v>7.6266363118952754E-2</v>
      </c>
      <c r="Q150" s="8">
        <v>0.26471428571428574</v>
      </c>
      <c r="R150" s="25">
        <f t="shared" si="39"/>
        <v>134</v>
      </c>
      <c r="S150" s="81">
        <f t="shared" si="35"/>
        <v>6.80548501777552E-2</v>
      </c>
      <c r="T150" s="81"/>
      <c r="U150" s="26">
        <v>0.252</v>
      </c>
      <c r="V150" s="49">
        <f t="shared" si="41"/>
        <v>133</v>
      </c>
      <c r="W150" s="101">
        <f t="shared" si="40"/>
        <v>3.3002481389578162</v>
      </c>
    </row>
    <row r="151" spans="1:23" x14ac:dyDescent="0.35">
      <c r="A151" s="11">
        <v>0.51700000000000002</v>
      </c>
      <c r="B151" s="8">
        <f t="shared" si="29"/>
        <v>0.42172413793103442</v>
      </c>
      <c r="C151" s="8">
        <f t="shared" si="27"/>
        <v>0.47042857142857136</v>
      </c>
      <c r="D151" s="8">
        <v>0.29039999999999999</v>
      </c>
      <c r="E151" s="25">
        <f t="shared" si="36"/>
        <v>135</v>
      </c>
      <c r="F151" s="80">
        <f t="shared" si="32"/>
        <v>7.6879271070615041E-2</v>
      </c>
      <c r="G151" s="8">
        <v>0.27882714285714283</v>
      </c>
      <c r="H151" s="25">
        <f t="shared" si="37"/>
        <v>135</v>
      </c>
      <c r="I151" s="80">
        <f t="shared" si="33"/>
        <v>6.7907444668008049E-2</v>
      </c>
      <c r="J151" s="80"/>
      <c r="K151">
        <v>0.38500000000000001</v>
      </c>
      <c r="L151" s="8">
        <f t="shared" si="31"/>
        <v>0.4043793103448276</v>
      </c>
      <c r="M151" s="8">
        <f t="shared" si="28"/>
        <v>0.40671428571428575</v>
      </c>
      <c r="N151" s="8">
        <v>0.27086666666666664</v>
      </c>
      <c r="O151" s="25">
        <f t="shared" si="38"/>
        <v>135</v>
      </c>
      <c r="P151" s="80">
        <f t="shared" si="34"/>
        <v>7.6835515082527034E-2</v>
      </c>
      <c r="Q151" s="8">
        <v>0.26483333333333331</v>
      </c>
      <c r="R151" s="25">
        <f t="shared" si="39"/>
        <v>135</v>
      </c>
      <c r="S151" s="81">
        <f t="shared" si="35"/>
        <v>6.8562722194007109E-2</v>
      </c>
      <c r="T151" s="81"/>
      <c r="U151" s="54">
        <v>0.253</v>
      </c>
      <c r="V151" s="49">
        <f t="shared" si="41"/>
        <v>134</v>
      </c>
      <c r="W151" s="101">
        <f t="shared" si="40"/>
        <v>3.3250620347394539</v>
      </c>
    </row>
    <row r="152" spans="1:23" x14ac:dyDescent="0.35">
      <c r="A152" s="11">
        <v>0.50900000000000001</v>
      </c>
      <c r="B152" s="8">
        <f t="shared" si="29"/>
        <v>0.42524137931034478</v>
      </c>
      <c r="C152" s="8">
        <f t="shared" si="27"/>
        <v>0.48528571428571426</v>
      </c>
      <c r="D152" s="8">
        <v>0.29043333333333321</v>
      </c>
      <c r="E152" s="25">
        <f t="shared" si="36"/>
        <v>136</v>
      </c>
      <c r="F152" s="80">
        <f t="shared" si="32"/>
        <v>7.7448747152619596E-2</v>
      </c>
      <c r="G152" s="8">
        <v>0.27885714285714286</v>
      </c>
      <c r="H152" s="25">
        <f t="shared" si="37"/>
        <v>136</v>
      </c>
      <c r="I152" s="80">
        <f t="shared" si="33"/>
        <v>6.8410462776659964E-2</v>
      </c>
      <c r="J152" s="80"/>
      <c r="K152">
        <v>0.38700000000000001</v>
      </c>
      <c r="L152" s="8">
        <f t="shared" si="31"/>
        <v>0.40413793103448276</v>
      </c>
      <c r="M152" s="8">
        <f t="shared" si="28"/>
        <v>0.40142857142857141</v>
      </c>
      <c r="N152" s="8">
        <v>0.27093333333333336</v>
      </c>
      <c r="O152" s="25">
        <f t="shared" si="38"/>
        <v>136</v>
      </c>
      <c r="P152" s="80">
        <f t="shared" si="34"/>
        <v>7.7404667046101314E-2</v>
      </c>
      <c r="Q152" s="8">
        <v>0.26485714285714285</v>
      </c>
      <c r="R152" s="25">
        <f t="shared" si="39"/>
        <v>136</v>
      </c>
      <c r="S152" s="81">
        <f t="shared" si="35"/>
        <v>6.9070594210259018E-2</v>
      </c>
      <c r="T152" s="81"/>
      <c r="U152" s="70">
        <v>0.253</v>
      </c>
      <c r="V152" s="49">
        <f t="shared" si="41"/>
        <v>135</v>
      </c>
      <c r="W152" s="101">
        <f t="shared" si="40"/>
        <v>3.3498759305210917</v>
      </c>
    </row>
    <row r="153" spans="1:23" x14ac:dyDescent="0.35">
      <c r="A153" s="11">
        <v>0.48299999999999998</v>
      </c>
      <c r="B153" s="8">
        <f t="shared" si="29"/>
        <v>0.42858620689655175</v>
      </c>
      <c r="C153" s="8">
        <f t="shared" ref="C153:C216" si="42">AVERAGE(A147:A153)</f>
        <v>0.496</v>
      </c>
      <c r="D153" s="8">
        <v>0.29043333333333332</v>
      </c>
      <c r="E153" s="25">
        <f t="shared" si="36"/>
        <v>137</v>
      </c>
      <c r="F153" s="80">
        <f t="shared" si="32"/>
        <v>7.8018223234624151E-2</v>
      </c>
      <c r="G153" s="8">
        <v>0.27900000000000003</v>
      </c>
      <c r="H153" s="25">
        <f t="shared" si="37"/>
        <v>137</v>
      </c>
      <c r="I153" s="80">
        <f t="shared" si="33"/>
        <v>6.8913480885311865E-2</v>
      </c>
      <c r="J153" s="80"/>
      <c r="K153">
        <v>0.38700000000000001</v>
      </c>
      <c r="L153" s="8">
        <f t="shared" si="31"/>
        <v>0.4042068965517242</v>
      </c>
      <c r="M153" s="8">
        <f t="shared" si="28"/>
        <v>0.39699999999999996</v>
      </c>
      <c r="N153" s="8">
        <v>0.27099999999999996</v>
      </c>
      <c r="O153" s="25">
        <f t="shared" si="38"/>
        <v>137</v>
      </c>
      <c r="P153" s="80">
        <f t="shared" si="34"/>
        <v>7.797381900967558E-2</v>
      </c>
      <c r="Q153" s="8">
        <v>0.26500000000000001</v>
      </c>
      <c r="R153" s="25">
        <f t="shared" si="39"/>
        <v>137</v>
      </c>
      <c r="S153" s="81">
        <f t="shared" si="35"/>
        <v>6.9578466226510913E-2</v>
      </c>
      <c r="T153" s="81"/>
      <c r="U153" s="53">
        <v>0.253</v>
      </c>
      <c r="V153" s="49">
        <f t="shared" si="41"/>
        <v>136</v>
      </c>
      <c r="W153" s="101">
        <f t="shared" si="40"/>
        <v>3.3746898263027298</v>
      </c>
    </row>
    <row r="154" spans="1:23" x14ac:dyDescent="0.35">
      <c r="A154" s="11">
        <v>0.46400000000000002</v>
      </c>
      <c r="B154" s="8">
        <f t="shared" si="29"/>
        <v>0.4314137931034483</v>
      </c>
      <c r="C154" s="8">
        <f t="shared" si="42"/>
        <v>0.50242857142857145</v>
      </c>
      <c r="D154" s="8">
        <v>0.29049999999999998</v>
      </c>
      <c r="E154" s="25">
        <f t="shared" si="36"/>
        <v>138</v>
      </c>
      <c r="F154" s="80">
        <f t="shared" si="32"/>
        <v>7.8587699316628706E-2</v>
      </c>
      <c r="G154" s="8">
        <v>0.27914285714285714</v>
      </c>
      <c r="H154" s="25">
        <f t="shared" si="37"/>
        <v>138</v>
      </c>
      <c r="I154" s="80">
        <f t="shared" si="33"/>
        <v>6.9416498993963779E-2</v>
      </c>
      <c r="J154" s="80"/>
      <c r="K154">
        <v>0.38100000000000001</v>
      </c>
      <c r="L154" s="8">
        <f t="shared" si="31"/>
        <v>0.4038620689655173</v>
      </c>
      <c r="M154" s="8">
        <f t="shared" ref="M154:M206" si="43">AVERAGE(K148:K154)</f>
        <v>0.39285714285714285</v>
      </c>
      <c r="N154" s="8">
        <v>0.27110714285714288</v>
      </c>
      <c r="O154" s="25">
        <f t="shared" si="38"/>
        <v>138</v>
      </c>
      <c r="P154" s="80">
        <f t="shared" si="34"/>
        <v>7.8542970973249859E-2</v>
      </c>
      <c r="Q154" s="8">
        <v>0.26500000000000001</v>
      </c>
      <c r="R154" s="25">
        <f t="shared" si="39"/>
        <v>138</v>
      </c>
      <c r="S154" s="81">
        <f t="shared" si="35"/>
        <v>7.0086338242762822E-2</v>
      </c>
      <c r="T154" s="81"/>
      <c r="U154" s="55">
        <v>0.253</v>
      </c>
      <c r="V154" s="49">
        <f t="shared" si="41"/>
        <v>137</v>
      </c>
      <c r="W154" s="101">
        <f t="shared" si="40"/>
        <v>3.3995037220843676</v>
      </c>
    </row>
    <row r="155" spans="1:23" x14ac:dyDescent="0.35">
      <c r="A155" s="11">
        <v>0.46</v>
      </c>
      <c r="B155" s="8">
        <f t="shared" si="29"/>
        <v>0.43358620689655181</v>
      </c>
      <c r="C155" s="8">
        <f t="shared" si="42"/>
        <v>0.50900000000000001</v>
      </c>
      <c r="D155" s="8">
        <v>0.29065799999999997</v>
      </c>
      <c r="E155" s="25">
        <f t="shared" si="36"/>
        <v>139</v>
      </c>
      <c r="F155" s="80">
        <f t="shared" si="32"/>
        <v>7.9157175398633262E-2</v>
      </c>
      <c r="G155" s="8">
        <v>0.2792857142857143</v>
      </c>
      <c r="H155" s="25">
        <f t="shared" si="37"/>
        <v>139</v>
      </c>
      <c r="I155" s="80">
        <f t="shared" si="33"/>
        <v>6.9919517102615694E-2</v>
      </c>
      <c r="J155" s="80"/>
      <c r="K155">
        <v>0.40600000000000003</v>
      </c>
      <c r="L155" s="8">
        <f t="shared" si="31"/>
        <v>0.40413793103448292</v>
      </c>
      <c r="M155" s="8">
        <f t="shared" si="43"/>
        <v>0.39200000000000002</v>
      </c>
      <c r="N155" s="8">
        <v>0.27123333333333333</v>
      </c>
      <c r="O155" s="25">
        <f t="shared" si="38"/>
        <v>139</v>
      </c>
      <c r="P155" s="80">
        <f t="shared" si="34"/>
        <v>7.9112122936824125E-2</v>
      </c>
      <c r="Q155" s="8">
        <v>0.26500000000000007</v>
      </c>
      <c r="R155" s="25">
        <f t="shared" si="39"/>
        <v>139</v>
      </c>
      <c r="S155" s="81">
        <f t="shared" si="35"/>
        <v>7.0594210259014731E-2</v>
      </c>
      <c r="T155" s="81"/>
      <c r="U155" s="55">
        <v>0.253</v>
      </c>
      <c r="V155" s="49">
        <f t="shared" si="41"/>
        <v>138</v>
      </c>
      <c r="W155" s="101">
        <f t="shared" si="40"/>
        <v>3.4243176178660053</v>
      </c>
    </row>
    <row r="156" spans="1:23" x14ac:dyDescent="0.35">
      <c r="A156" s="11">
        <v>0.46300000000000002</v>
      </c>
      <c r="B156" s="8">
        <f t="shared" si="29"/>
        <v>0.4354137931034483</v>
      </c>
      <c r="C156" s="8">
        <f t="shared" si="42"/>
        <v>0.50600000000000001</v>
      </c>
      <c r="D156" s="8">
        <v>0.29079999999999989</v>
      </c>
      <c r="E156" s="25">
        <f t="shared" si="36"/>
        <v>140</v>
      </c>
      <c r="F156" s="80">
        <f t="shared" si="32"/>
        <v>7.9726651480637817E-2</v>
      </c>
      <c r="G156" s="8">
        <v>0.27971428571428575</v>
      </c>
      <c r="H156" s="25">
        <f t="shared" si="37"/>
        <v>140</v>
      </c>
      <c r="I156" s="80">
        <f t="shared" si="33"/>
        <v>7.0422535211267609E-2</v>
      </c>
      <c r="J156" s="80"/>
      <c r="K156">
        <v>0.41099999999999998</v>
      </c>
      <c r="L156" s="8">
        <f t="shared" si="31"/>
        <v>0.40344827586206905</v>
      </c>
      <c r="M156" s="8">
        <f t="shared" si="43"/>
        <v>0.39357142857142857</v>
      </c>
      <c r="N156" s="8">
        <v>0.27123333333333333</v>
      </c>
      <c r="O156" s="25">
        <f t="shared" si="38"/>
        <v>140</v>
      </c>
      <c r="P156" s="80">
        <f t="shared" si="34"/>
        <v>7.9681274900398405E-2</v>
      </c>
      <c r="Q156" s="8">
        <v>0.26528571428571429</v>
      </c>
      <c r="R156" s="25">
        <f t="shared" si="39"/>
        <v>140</v>
      </c>
      <c r="S156" s="81">
        <f t="shared" si="35"/>
        <v>7.1102082275266626E-2</v>
      </c>
      <c r="T156" s="81"/>
      <c r="U156" s="26">
        <v>0.253</v>
      </c>
      <c r="V156" s="49">
        <f t="shared" si="41"/>
        <v>139</v>
      </c>
      <c r="W156" s="101">
        <f t="shared" si="40"/>
        <v>3.449131513647643</v>
      </c>
    </row>
    <row r="157" spans="1:23" x14ac:dyDescent="0.35">
      <c r="A157" s="11">
        <v>0.45600000000000002</v>
      </c>
      <c r="B157" s="8">
        <f t="shared" si="29"/>
        <v>0.44155172413793109</v>
      </c>
      <c r="C157" s="8">
        <f t="shared" si="42"/>
        <v>0.47885714285714281</v>
      </c>
      <c r="D157" s="54">
        <v>0.2908</v>
      </c>
      <c r="E157" s="25">
        <f t="shared" si="36"/>
        <v>141</v>
      </c>
      <c r="F157" s="80">
        <f t="shared" si="32"/>
        <v>8.0296127562642372E-2</v>
      </c>
      <c r="G157" s="8">
        <v>0.27985714285714286</v>
      </c>
      <c r="H157" s="25">
        <f t="shared" si="37"/>
        <v>141</v>
      </c>
      <c r="I157" s="80">
        <f t="shared" si="33"/>
        <v>7.0925553319919524E-2</v>
      </c>
      <c r="J157" s="80"/>
      <c r="K157">
        <v>0.39</v>
      </c>
      <c r="L157" s="8">
        <f t="shared" si="31"/>
        <v>0.40237931034482771</v>
      </c>
      <c r="M157" s="8">
        <f t="shared" si="43"/>
        <v>0.39242857142857146</v>
      </c>
      <c r="N157" s="8">
        <v>0.27136666666666664</v>
      </c>
      <c r="O157" s="25">
        <f t="shared" si="38"/>
        <v>141</v>
      </c>
      <c r="P157" s="80">
        <f t="shared" si="34"/>
        <v>8.0250426863972685E-2</v>
      </c>
      <c r="Q157" s="8">
        <v>0.26528571428571429</v>
      </c>
      <c r="R157" s="25">
        <f t="shared" si="39"/>
        <v>141</v>
      </c>
      <c r="S157" s="81">
        <f t="shared" si="35"/>
        <v>7.1609954291518535E-2</v>
      </c>
      <c r="T157" s="81"/>
      <c r="U157" s="53">
        <v>0.254</v>
      </c>
      <c r="V157" s="49">
        <f t="shared" si="41"/>
        <v>140</v>
      </c>
      <c r="W157" s="101">
        <f t="shared" si="40"/>
        <v>3.4739454094292808</v>
      </c>
    </row>
    <row r="158" spans="1:23" x14ac:dyDescent="0.35">
      <c r="A158" s="11">
        <v>0.439</v>
      </c>
      <c r="B158" s="8">
        <f t="shared" si="29"/>
        <v>0.44606896551724146</v>
      </c>
      <c r="C158" s="8">
        <f t="shared" si="42"/>
        <v>0.46771428571428569</v>
      </c>
      <c r="D158" s="8">
        <v>0.29086666666666655</v>
      </c>
      <c r="E158" s="25">
        <f t="shared" si="36"/>
        <v>142</v>
      </c>
      <c r="F158" s="80">
        <f t="shared" si="32"/>
        <v>8.0865603644646927E-2</v>
      </c>
      <c r="G158" s="8">
        <v>0.27985714285714286</v>
      </c>
      <c r="H158" s="25">
        <f t="shared" si="37"/>
        <v>142</v>
      </c>
      <c r="I158" s="80">
        <f t="shared" si="33"/>
        <v>7.1428571428571425E-2</v>
      </c>
      <c r="J158" s="80"/>
      <c r="K158">
        <v>0.38300000000000001</v>
      </c>
      <c r="L158" s="8">
        <f t="shared" si="31"/>
        <v>0.40100000000000019</v>
      </c>
      <c r="M158" s="8">
        <f t="shared" si="43"/>
        <v>0.39214285714285718</v>
      </c>
      <c r="N158" s="8">
        <v>0.27140000000000003</v>
      </c>
      <c r="O158" s="25">
        <f t="shared" si="38"/>
        <v>142</v>
      </c>
      <c r="P158" s="80">
        <f t="shared" si="34"/>
        <v>8.0819578827546951E-2</v>
      </c>
      <c r="Q158" s="8">
        <v>0.26539999999999997</v>
      </c>
      <c r="R158" s="25">
        <f t="shared" si="39"/>
        <v>142</v>
      </c>
      <c r="S158" s="81">
        <f t="shared" si="35"/>
        <v>7.2117826307770444E-2</v>
      </c>
      <c r="T158" s="81"/>
      <c r="U158" s="53">
        <v>0.254</v>
      </c>
      <c r="V158" s="49">
        <f t="shared" si="41"/>
        <v>141</v>
      </c>
      <c r="W158" s="101">
        <f t="shared" si="40"/>
        <v>3.498759305210918</v>
      </c>
    </row>
    <row r="159" spans="1:23" x14ac:dyDescent="0.35">
      <c r="A159" s="11">
        <v>0.42899999999999999</v>
      </c>
      <c r="B159" s="8">
        <f t="shared" si="29"/>
        <v>0.44617241379310352</v>
      </c>
      <c r="C159" s="8">
        <f t="shared" si="42"/>
        <v>0.45628571428571429</v>
      </c>
      <c r="D159" s="8">
        <v>0.29099700000000001</v>
      </c>
      <c r="E159" s="25">
        <f t="shared" si="36"/>
        <v>143</v>
      </c>
      <c r="F159" s="80">
        <f t="shared" si="32"/>
        <v>8.1435079726651483E-2</v>
      </c>
      <c r="G159" s="8">
        <v>0.27985714285714286</v>
      </c>
      <c r="H159" s="25">
        <f t="shared" si="37"/>
        <v>143</v>
      </c>
      <c r="I159" s="80">
        <f t="shared" si="33"/>
        <v>7.1931589537223339E-2</v>
      </c>
      <c r="J159" s="80"/>
      <c r="K159">
        <v>0.39300000000000002</v>
      </c>
      <c r="L159" s="8">
        <f t="shared" si="31"/>
        <v>0.40072413793103467</v>
      </c>
      <c r="M159" s="8">
        <f t="shared" si="43"/>
        <v>0.39300000000000007</v>
      </c>
      <c r="N159" s="8">
        <v>0.27164285714285707</v>
      </c>
      <c r="O159" s="25">
        <f t="shared" si="38"/>
        <v>143</v>
      </c>
      <c r="P159" s="80">
        <f t="shared" si="34"/>
        <v>8.138873079112123E-2</v>
      </c>
      <c r="Q159" s="8">
        <v>0.26571428571428568</v>
      </c>
      <c r="R159" s="25">
        <f t="shared" si="39"/>
        <v>143</v>
      </c>
      <c r="S159" s="81">
        <f t="shared" si="35"/>
        <v>7.2625698324022353E-2</v>
      </c>
      <c r="T159" s="81"/>
      <c r="U159" s="54">
        <v>0.254</v>
      </c>
      <c r="V159" s="49">
        <f t="shared" si="41"/>
        <v>142</v>
      </c>
      <c r="W159" s="101">
        <f t="shared" si="40"/>
        <v>3.5235732009925558</v>
      </c>
    </row>
    <row r="160" spans="1:23" x14ac:dyDescent="0.35">
      <c r="A160" s="11">
        <v>0.41599999999999998</v>
      </c>
      <c r="B160" s="8">
        <f t="shared" si="29"/>
        <v>0.44665517241379316</v>
      </c>
      <c r="C160" s="8">
        <f t="shared" si="42"/>
        <v>0.44671428571428567</v>
      </c>
      <c r="D160" s="8">
        <v>0.29103600000000002</v>
      </c>
      <c r="E160" s="25">
        <f t="shared" si="36"/>
        <v>144</v>
      </c>
      <c r="F160" s="80">
        <f t="shared" si="32"/>
        <v>8.2004555808656038E-2</v>
      </c>
      <c r="G160" s="8">
        <v>0.27999999999999997</v>
      </c>
      <c r="H160" s="25">
        <f t="shared" si="37"/>
        <v>144</v>
      </c>
      <c r="I160" s="80">
        <f t="shared" si="33"/>
        <v>7.2434607645875254E-2</v>
      </c>
      <c r="J160" s="80"/>
      <c r="K160">
        <v>0.39700000000000002</v>
      </c>
      <c r="L160" s="8">
        <f t="shared" si="31"/>
        <v>0.4011034482758622</v>
      </c>
      <c r="M160" s="8">
        <f t="shared" si="43"/>
        <v>0.39442857142857146</v>
      </c>
      <c r="N160" s="8">
        <v>0.27167857142857138</v>
      </c>
      <c r="O160" s="25">
        <f t="shared" si="38"/>
        <v>144</v>
      </c>
      <c r="P160" s="80">
        <f t="shared" si="34"/>
        <v>8.195788275469551E-2</v>
      </c>
      <c r="Q160" s="8">
        <v>0.26571428571428574</v>
      </c>
      <c r="R160" s="25">
        <f t="shared" si="39"/>
        <v>144</v>
      </c>
      <c r="S160" s="81">
        <f t="shared" si="35"/>
        <v>7.3133570340274248E-2</v>
      </c>
      <c r="T160" s="81"/>
      <c r="U160" s="70">
        <v>0.254</v>
      </c>
      <c r="V160" s="49">
        <f t="shared" si="41"/>
        <v>143</v>
      </c>
      <c r="W160" s="101">
        <f t="shared" si="40"/>
        <v>3.5483870967741935</v>
      </c>
    </row>
    <row r="161" spans="1:23" x14ac:dyDescent="0.35">
      <c r="A161" s="11">
        <v>0.40400000000000003</v>
      </c>
      <c r="B161" s="8">
        <f t="shared" si="29"/>
        <v>0.44617241379310346</v>
      </c>
      <c r="C161" s="8">
        <f t="shared" si="42"/>
        <v>0.43814285714285711</v>
      </c>
      <c r="D161" s="8">
        <v>0.29119899999999999</v>
      </c>
      <c r="E161" s="25">
        <f t="shared" si="36"/>
        <v>145</v>
      </c>
      <c r="F161" s="80">
        <f t="shared" si="32"/>
        <v>8.2574031890660593E-2</v>
      </c>
      <c r="G161" s="8">
        <v>0.28047714285714281</v>
      </c>
      <c r="H161" s="25">
        <f t="shared" si="37"/>
        <v>145</v>
      </c>
      <c r="I161" s="80">
        <f t="shared" si="33"/>
        <v>7.2937625754527169E-2</v>
      </c>
      <c r="J161" s="80"/>
      <c r="K161">
        <v>0.39700000000000002</v>
      </c>
      <c r="L161" s="8">
        <f t="shared" si="31"/>
        <v>0.40072413793103456</v>
      </c>
      <c r="M161" s="8">
        <f t="shared" si="43"/>
        <v>0.39671428571428574</v>
      </c>
      <c r="N161" s="8">
        <v>0.27174999999999999</v>
      </c>
      <c r="O161" s="25">
        <f t="shared" si="38"/>
        <v>145</v>
      </c>
      <c r="P161" s="80">
        <f t="shared" si="34"/>
        <v>8.2527034718269776E-2</v>
      </c>
      <c r="Q161" s="8">
        <v>0.26600000000000001</v>
      </c>
      <c r="R161" s="25">
        <f t="shared" si="39"/>
        <v>145</v>
      </c>
      <c r="S161" s="81">
        <f t="shared" si="35"/>
        <v>7.3641442356526157E-2</v>
      </c>
      <c r="T161" s="81"/>
      <c r="U161" s="70">
        <v>0.254</v>
      </c>
      <c r="V161" s="49">
        <f t="shared" si="41"/>
        <v>144</v>
      </c>
      <c r="W161" s="101">
        <f t="shared" si="40"/>
        <v>3.5732009925558312</v>
      </c>
    </row>
    <row r="162" spans="1:23" x14ac:dyDescent="0.35">
      <c r="A162" s="11">
        <v>0.4</v>
      </c>
      <c r="B162" s="8">
        <f t="shared" si="29"/>
        <v>0.44548275862068965</v>
      </c>
      <c r="C162" s="8">
        <f t="shared" si="42"/>
        <v>0.4295714285714286</v>
      </c>
      <c r="D162" s="8">
        <v>0.29153100000000004</v>
      </c>
      <c r="E162" s="25">
        <f t="shared" si="36"/>
        <v>146</v>
      </c>
      <c r="F162" s="80">
        <f t="shared" si="32"/>
        <v>8.3143507972665148E-2</v>
      </c>
      <c r="G162" s="8">
        <v>0.28057142857142858</v>
      </c>
      <c r="H162" s="25">
        <f t="shared" si="37"/>
        <v>146</v>
      </c>
      <c r="I162" s="80">
        <f t="shared" si="33"/>
        <v>7.344064386317907E-2</v>
      </c>
      <c r="J162" s="80"/>
      <c r="K162">
        <v>0.41099999999999998</v>
      </c>
      <c r="L162" s="8">
        <f t="shared" si="31"/>
        <v>0.40120689655172426</v>
      </c>
      <c r="M162" s="8">
        <f t="shared" si="43"/>
        <v>0.39742857142857141</v>
      </c>
      <c r="N162" s="8">
        <v>0.27179999999999999</v>
      </c>
      <c r="O162" s="25">
        <f t="shared" si="38"/>
        <v>146</v>
      </c>
      <c r="P162" s="80">
        <f t="shared" si="34"/>
        <v>8.3096186681844056E-2</v>
      </c>
      <c r="Q162" s="8">
        <v>0.26614285714285713</v>
      </c>
      <c r="R162" s="25">
        <f t="shared" si="39"/>
        <v>146</v>
      </c>
      <c r="S162" s="81">
        <f t="shared" si="35"/>
        <v>7.4149314372778066E-2</v>
      </c>
      <c r="T162" s="81"/>
      <c r="U162" s="53">
        <v>0.254</v>
      </c>
      <c r="V162" s="49">
        <f t="shared" si="41"/>
        <v>145</v>
      </c>
      <c r="W162" s="101">
        <f t="shared" si="40"/>
        <v>3.598014888337469</v>
      </c>
    </row>
    <row r="163" spans="1:23" x14ac:dyDescent="0.35">
      <c r="A163" s="11">
        <v>0.41699999999999998</v>
      </c>
      <c r="B163" s="8">
        <f t="shared" si="29"/>
        <v>0.44603448275862079</v>
      </c>
      <c r="C163" s="8">
        <f t="shared" si="42"/>
        <v>0.42299999999999999</v>
      </c>
      <c r="D163" s="8">
        <v>0.29154099999999999</v>
      </c>
      <c r="E163" s="25">
        <f t="shared" si="36"/>
        <v>147</v>
      </c>
      <c r="F163" s="80">
        <f t="shared" si="32"/>
        <v>8.3712984054669703E-2</v>
      </c>
      <c r="G163" s="8">
        <v>0.28057571428571426</v>
      </c>
      <c r="H163" s="25">
        <f t="shared" si="37"/>
        <v>147</v>
      </c>
      <c r="I163" s="80">
        <f t="shared" si="33"/>
        <v>7.3943661971830985E-2</v>
      </c>
      <c r="J163" s="80"/>
      <c r="K163">
        <v>0.43099999999999999</v>
      </c>
      <c r="L163" s="8">
        <f t="shared" si="31"/>
        <v>0.4019655172413793</v>
      </c>
      <c r="M163" s="8">
        <f t="shared" si="43"/>
        <v>0.4002857142857143</v>
      </c>
      <c r="N163" s="8">
        <v>0.2718666666666667</v>
      </c>
      <c r="O163" s="25">
        <f t="shared" si="38"/>
        <v>147</v>
      </c>
      <c r="P163" s="80">
        <f t="shared" si="34"/>
        <v>8.3665338645418322E-2</v>
      </c>
      <c r="Q163" s="8">
        <v>0.26614285714285718</v>
      </c>
      <c r="R163" s="25">
        <f t="shared" si="39"/>
        <v>147</v>
      </c>
      <c r="S163" s="81">
        <f t="shared" si="35"/>
        <v>7.4657186389029961E-2</v>
      </c>
      <c r="T163" s="81"/>
      <c r="U163" s="53">
        <v>0.254</v>
      </c>
      <c r="V163" s="49">
        <f t="shared" si="41"/>
        <v>146</v>
      </c>
      <c r="W163" s="101">
        <f t="shared" si="40"/>
        <v>3.6228287841191067</v>
      </c>
    </row>
    <row r="164" spans="1:23" x14ac:dyDescent="0.35">
      <c r="A164" s="11">
        <v>0.41099999999999998</v>
      </c>
      <c r="B164" s="8">
        <f t="shared" si="29"/>
        <v>0.44620689655172419</v>
      </c>
      <c r="C164" s="8">
        <f t="shared" si="42"/>
        <v>0.41657142857142854</v>
      </c>
      <c r="D164" s="8">
        <v>0.2915516666666666</v>
      </c>
      <c r="E164" s="25">
        <f t="shared" si="36"/>
        <v>148</v>
      </c>
      <c r="F164" s="80">
        <f t="shared" si="32"/>
        <v>8.4282460136674259E-2</v>
      </c>
      <c r="G164" s="8">
        <v>0.28059857142857142</v>
      </c>
      <c r="H164" s="25">
        <f t="shared" si="37"/>
        <v>148</v>
      </c>
      <c r="I164" s="80">
        <f t="shared" si="33"/>
        <v>7.4446680080482899E-2</v>
      </c>
      <c r="J164" s="80"/>
      <c r="K164">
        <v>0.42399999999999999</v>
      </c>
      <c r="L164" s="8">
        <f t="shared" si="31"/>
        <v>0.40241379310344833</v>
      </c>
      <c r="M164" s="8">
        <f t="shared" si="43"/>
        <v>0.40514285714285714</v>
      </c>
      <c r="N164" s="8">
        <v>0.27199999999999996</v>
      </c>
      <c r="O164" s="25">
        <f t="shared" si="38"/>
        <v>148</v>
      </c>
      <c r="P164" s="80">
        <f t="shared" si="34"/>
        <v>8.4234490608992602E-2</v>
      </c>
      <c r="Q164" s="8">
        <v>0.26614285714285718</v>
      </c>
      <c r="R164" s="25">
        <f t="shared" si="39"/>
        <v>148</v>
      </c>
      <c r="S164" s="81">
        <f t="shared" si="35"/>
        <v>7.516505840528187E-2</v>
      </c>
      <c r="T164" s="81"/>
      <c r="U164" s="54">
        <v>0.254</v>
      </c>
      <c r="V164" s="49">
        <f t="shared" si="41"/>
        <v>147</v>
      </c>
      <c r="W164" s="101">
        <f t="shared" si="40"/>
        <v>3.6476426799007444</v>
      </c>
    </row>
    <row r="165" spans="1:23" x14ac:dyDescent="0.35">
      <c r="A165" s="11">
        <v>0.40799999999999997</v>
      </c>
      <c r="B165" s="8">
        <f t="shared" si="29"/>
        <v>0.44313793103448273</v>
      </c>
      <c r="C165" s="8">
        <f t="shared" si="42"/>
        <v>0.41214285714285709</v>
      </c>
      <c r="D165" s="8">
        <v>0.2918</v>
      </c>
      <c r="E165" s="25">
        <f t="shared" si="36"/>
        <v>149</v>
      </c>
      <c r="F165" s="80">
        <f t="shared" si="32"/>
        <v>8.4851936218678814E-2</v>
      </c>
      <c r="G165" s="8">
        <v>0.28085714285714286</v>
      </c>
      <c r="H165" s="25">
        <f t="shared" si="37"/>
        <v>149</v>
      </c>
      <c r="I165" s="80">
        <f t="shared" si="33"/>
        <v>7.4949698189134814E-2</v>
      </c>
      <c r="J165" s="80"/>
      <c r="K165">
        <v>0.439</v>
      </c>
      <c r="L165" s="8">
        <f t="shared" si="31"/>
        <v>0.40351724137931039</v>
      </c>
      <c r="M165" s="8">
        <f t="shared" si="43"/>
        <v>0.41314285714285715</v>
      </c>
      <c r="N165" s="8">
        <v>0.27213333333333339</v>
      </c>
      <c r="O165" s="25">
        <f t="shared" si="38"/>
        <v>149</v>
      </c>
      <c r="P165" s="80">
        <f t="shared" si="34"/>
        <v>8.4803642572566881E-2</v>
      </c>
      <c r="Q165" s="8">
        <v>0.26629142857142857</v>
      </c>
      <c r="R165" s="25">
        <f t="shared" si="39"/>
        <v>149</v>
      </c>
      <c r="S165" s="81">
        <f t="shared" si="35"/>
        <v>7.5672930421533779E-2</v>
      </c>
      <c r="T165" s="81"/>
      <c r="U165" s="26">
        <v>0.254</v>
      </c>
      <c r="V165" s="49">
        <f t="shared" si="41"/>
        <v>148</v>
      </c>
      <c r="W165" s="101">
        <f t="shared" si="40"/>
        <v>3.6724565756823822</v>
      </c>
    </row>
    <row r="166" spans="1:23" x14ac:dyDescent="0.35">
      <c r="A166" s="11">
        <v>0.40699999999999997</v>
      </c>
      <c r="B166" s="8">
        <f t="shared" si="29"/>
        <v>0.44010344827586206</v>
      </c>
      <c r="C166" s="8">
        <f t="shared" si="42"/>
        <v>0.40899999999999997</v>
      </c>
      <c r="D166" s="8">
        <v>0.29180233333333333</v>
      </c>
      <c r="E166" s="25">
        <f t="shared" si="36"/>
        <v>150</v>
      </c>
      <c r="F166" s="80">
        <f t="shared" si="32"/>
        <v>8.5421412300683369E-2</v>
      </c>
      <c r="G166" s="8">
        <v>0.28099999999999997</v>
      </c>
      <c r="H166" s="25">
        <f t="shared" si="37"/>
        <v>150</v>
      </c>
      <c r="I166" s="80">
        <f t="shared" si="33"/>
        <v>7.5452716297786715E-2</v>
      </c>
      <c r="J166" s="80"/>
      <c r="K166">
        <v>0.45400000000000001</v>
      </c>
      <c r="L166" s="8">
        <f t="shared" si="31"/>
        <v>0.40548275862068967</v>
      </c>
      <c r="M166" s="8">
        <f t="shared" si="43"/>
        <v>0.42185714285714287</v>
      </c>
      <c r="N166" s="8">
        <v>0.2722</v>
      </c>
      <c r="O166" s="25">
        <f t="shared" si="38"/>
        <v>150</v>
      </c>
      <c r="P166" s="80">
        <f t="shared" si="34"/>
        <v>8.5372794536141147E-2</v>
      </c>
      <c r="Q166" s="8">
        <v>0.26657142857142863</v>
      </c>
      <c r="R166" s="25">
        <f t="shared" si="39"/>
        <v>150</v>
      </c>
      <c r="S166" s="81">
        <f t="shared" si="35"/>
        <v>7.6180802437785675E-2</v>
      </c>
      <c r="T166" s="81"/>
      <c r="U166" s="26">
        <v>0.254</v>
      </c>
      <c r="V166" s="49">
        <f t="shared" si="41"/>
        <v>149</v>
      </c>
      <c r="W166" s="101">
        <f t="shared" si="40"/>
        <v>3.6972704714640194</v>
      </c>
    </row>
    <row r="167" spans="1:23" x14ac:dyDescent="0.35">
      <c r="A167" s="11">
        <v>0.39300000000000002</v>
      </c>
      <c r="B167" s="8">
        <f t="shared" si="29"/>
        <v>0.43910344827586206</v>
      </c>
      <c r="C167" s="8">
        <f t="shared" si="42"/>
        <v>0.40571428571428569</v>
      </c>
      <c r="D167" s="8">
        <v>0.29186666666666661</v>
      </c>
      <c r="E167" s="25">
        <f t="shared" si="36"/>
        <v>151</v>
      </c>
      <c r="F167" s="80">
        <f t="shared" si="32"/>
        <v>8.5990888382687924E-2</v>
      </c>
      <c r="G167" s="8">
        <v>0.28142857142857142</v>
      </c>
      <c r="H167" s="25">
        <f t="shared" si="37"/>
        <v>151</v>
      </c>
      <c r="I167" s="80">
        <f t="shared" si="33"/>
        <v>7.595573440643863E-2</v>
      </c>
      <c r="J167" s="80"/>
      <c r="K167">
        <v>0.46600000000000003</v>
      </c>
      <c r="L167" s="8">
        <f t="shared" si="31"/>
        <v>0.40786206896551713</v>
      </c>
      <c r="M167" s="8">
        <f t="shared" si="43"/>
        <v>0.43171428571428577</v>
      </c>
      <c r="N167" s="8">
        <v>0.27226666666666666</v>
      </c>
      <c r="O167" s="25">
        <f t="shared" si="38"/>
        <v>151</v>
      </c>
      <c r="P167" s="80">
        <f t="shared" si="34"/>
        <v>8.5941946499715427E-2</v>
      </c>
      <c r="Q167" s="8">
        <v>0.26671428571428574</v>
      </c>
      <c r="R167" s="25">
        <f t="shared" si="39"/>
        <v>151</v>
      </c>
      <c r="S167" s="81">
        <f t="shared" si="35"/>
        <v>7.6688674454037584E-2</v>
      </c>
      <c r="T167" s="81"/>
      <c r="U167" s="53">
        <v>0.255</v>
      </c>
      <c r="V167" s="49">
        <f t="shared" si="41"/>
        <v>150</v>
      </c>
      <c r="W167" s="101">
        <f t="shared" si="40"/>
        <v>3.7220843672456572</v>
      </c>
    </row>
    <row r="168" spans="1:23" x14ac:dyDescent="0.35">
      <c r="A168" s="11">
        <v>0.38300000000000001</v>
      </c>
      <c r="B168" s="8">
        <f t="shared" si="29"/>
        <v>0.43751724137931042</v>
      </c>
      <c r="C168" s="8">
        <f t="shared" si="42"/>
        <v>0.40271428571428569</v>
      </c>
      <c r="D168" s="8">
        <v>0.29187133333333343</v>
      </c>
      <c r="E168" s="25">
        <f t="shared" si="36"/>
        <v>152</v>
      </c>
      <c r="F168" s="80">
        <f t="shared" si="32"/>
        <v>8.656036446469248E-2</v>
      </c>
      <c r="G168" s="8">
        <v>0.28142857142857142</v>
      </c>
      <c r="H168" s="25">
        <f t="shared" si="37"/>
        <v>152</v>
      </c>
      <c r="I168" s="80">
        <f t="shared" si="33"/>
        <v>7.6458752515090544E-2</v>
      </c>
      <c r="J168" s="80"/>
      <c r="K168">
        <v>0.42199999999999999</v>
      </c>
      <c r="L168" s="8">
        <f t="shared" si="31"/>
        <v>0.40982758620689647</v>
      </c>
      <c r="M168" s="8">
        <f t="shared" si="43"/>
        <v>0.43528571428571439</v>
      </c>
      <c r="N168" s="8">
        <v>0.27226666666666671</v>
      </c>
      <c r="O168" s="25">
        <f t="shared" si="38"/>
        <v>152</v>
      </c>
      <c r="P168" s="80">
        <f t="shared" si="34"/>
        <v>8.6511098463289693E-2</v>
      </c>
      <c r="Q168" s="8">
        <v>0.26685714285714285</v>
      </c>
      <c r="R168" s="25">
        <f t="shared" si="39"/>
        <v>152</v>
      </c>
      <c r="S168" s="81">
        <f t="shared" si="35"/>
        <v>7.7196546470289493E-2</v>
      </c>
      <c r="T168" s="81"/>
      <c r="U168" s="53">
        <v>0.255</v>
      </c>
      <c r="V168" s="49">
        <f t="shared" si="41"/>
        <v>151</v>
      </c>
      <c r="W168" s="101">
        <f t="shared" si="40"/>
        <v>3.7468982630272949</v>
      </c>
    </row>
    <row r="169" spans="1:23" x14ac:dyDescent="0.35">
      <c r="A169" s="11">
        <v>0.39600000000000002</v>
      </c>
      <c r="B169" s="8">
        <f t="shared" si="29"/>
        <v>0.4367241379310346</v>
      </c>
      <c r="C169" s="8">
        <f t="shared" si="42"/>
        <v>0.40214285714285714</v>
      </c>
      <c r="D169" s="8">
        <v>0.29193333333333332</v>
      </c>
      <c r="E169" s="25">
        <f t="shared" si="36"/>
        <v>153</v>
      </c>
      <c r="F169" s="80">
        <f t="shared" si="32"/>
        <v>8.7129840546697035E-2</v>
      </c>
      <c r="G169" s="8">
        <v>0.28157714285714286</v>
      </c>
      <c r="H169" s="25">
        <f t="shared" si="37"/>
        <v>153</v>
      </c>
      <c r="I169" s="80">
        <f t="shared" si="33"/>
        <v>7.6961770623742459E-2</v>
      </c>
      <c r="J169" s="80"/>
      <c r="K169">
        <v>0.42599999999999999</v>
      </c>
      <c r="L169" s="8">
        <f t="shared" si="31"/>
        <v>0.41027586206896549</v>
      </c>
      <c r="M169" s="8">
        <f t="shared" si="43"/>
        <v>0.43742857142857144</v>
      </c>
      <c r="N169" s="8">
        <v>0.27263333333333334</v>
      </c>
      <c r="O169" s="25">
        <f t="shared" si="38"/>
        <v>153</v>
      </c>
      <c r="P169" s="80">
        <f t="shared" si="34"/>
        <v>8.7080250426863973E-2</v>
      </c>
      <c r="Q169" s="8">
        <v>0.26685714285714285</v>
      </c>
      <c r="R169" s="25">
        <f t="shared" si="39"/>
        <v>153</v>
      </c>
      <c r="S169" s="81">
        <f t="shared" si="35"/>
        <v>7.7704418486541388E-2</v>
      </c>
      <c r="T169" s="81"/>
      <c r="U169" s="70">
        <v>0.255</v>
      </c>
      <c r="V169" s="49">
        <f t="shared" si="41"/>
        <v>152</v>
      </c>
      <c r="W169" s="101">
        <f t="shared" si="40"/>
        <v>3.7717121588089335</v>
      </c>
    </row>
    <row r="170" spans="1:23" x14ac:dyDescent="0.35">
      <c r="A170" s="11">
        <v>0.40100000000000002</v>
      </c>
      <c r="B170" s="8">
        <f t="shared" si="29"/>
        <v>0.43634482758620702</v>
      </c>
      <c r="C170" s="8">
        <f t="shared" si="42"/>
        <v>0.3998571428571428</v>
      </c>
      <c r="D170" s="54">
        <v>0.29196666666666665</v>
      </c>
      <c r="E170" s="25">
        <f t="shared" si="36"/>
        <v>154</v>
      </c>
      <c r="F170" s="80">
        <f t="shared" si="32"/>
        <v>8.769931662870159E-2</v>
      </c>
      <c r="G170" s="8">
        <v>0.28169571428571427</v>
      </c>
      <c r="H170" s="25">
        <f t="shared" si="37"/>
        <v>154</v>
      </c>
      <c r="I170" s="80">
        <f t="shared" si="33"/>
        <v>7.746478873239436E-2</v>
      </c>
      <c r="J170" s="80"/>
      <c r="K170">
        <v>0.39200000000000002</v>
      </c>
      <c r="L170" s="8">
        <f t="shared" si="31"/>
        <v>0.41010344827586204</v>
      </c>
      <c r="M170" s="8">
        <f t="shared" si="43"/>
        <v>0.43185714285714288</v>
      </c>
      <c r="N170" s="8">
        <v>0.27274999999999999</v>
      </c>
      <c r="O170" s="25">
        <f t="shared" si="38"/>
        <v>154</v>
      </c>
      <c r="P170" s="80">
        <f t="shared" si="34"/>
        <v>8.7649402390438252E-2</v>
      </c>
      <c r="Q170" s="8">
        <v>0.26700000000000002</v>
      </c>
      <c r="R170" s="25">
        <f t="shared" si="39"/>
        <v>154</v>
      </c>
      <c r="S170" s="81">
        <f t="shared" si="35"/>
        <v>7.8212290502793297E-2</v>
      </c>
      <c r="T170" s="81"/>
      <c r="U170" s="70">
        <v>0.255</v>
      </c>
      <c r="V170" s="49">
        <f t="shared" si="41"/>
        <v>153</v>
      </c>
      <c r="W170" s="101">
        <f t="shared" si="40"/>
        <v>3.7965260545905712</v>
      </c>
    </row>
    <row r="171" spans="1:23" x14ac:dyDescent="0.35">
      <c r="A171" s="11">
        <v>0.39600000000000002</v>
      </c>
      <c r="B171" s="8">
        <f t="shared" si="29"/>
        <v>0.43603448275862078</v>
      </c>
      <c r="C171" s="8">
        <f t="shared" si="42"/>
        <v>0.39771428571428569</v>
      </c>
      <c r="D171" s="8">
        <v>0.29216666666666663</v>
      </c>
      <c r="E171" s="25">
        <f t="shared" si="36"/>
        <v>155</v>
      </c>
      <c r="F171" s="80">
        <f t="shared" si="32"/>
        <v>8.8268792710706145E-2</v>
      </c>
      <c r="G171" s="8">
        <v>0.28171428571428569</v>
      </c>
      <c r="H171" s="25">
        <f t="shared" si="37"/>
        <v>155</v>
      </c>
      <c r="I171" s="80">
        <f t="shared" si="33"/>
        <v>7.7967806841046275E-2</v>
      </c>
      <c r="J171" s="80"/>
      <c r="K171">
        <v>0.37</v>
      </c>
      <c r="L171" s="8">
        <f t="shared" si="31"/>
        <v>0.4088965517241378</v>
      </c>
      <c r="M171" s="8">
        <f t="shared" si="43"/>
        <v>0.4241428571428571</v>
      </c>
      <c r="N171" s="8">
        <v>0.27276666666666666</v>
      </c>
      <c r="O171" s="25">
        <f t="shared" si="38"/>
        <v>155</v>
      </c>
      <c r="P171" s="80">
        <f t="shared" si="34"/>
        <v>8.8218554354012518E-2</v>
      </c>
      <c r="Q171" s="8">
        <v>0.26700000000000002</v>
      </c>
      <c r="R171" s="25">
        <f t="shared" si="39"/>
        <v>155</v>
      </c>
      <c r="S171" s="81">
        <f t="shared" si="35"/>
        <v>7.8720162519045206E-2</v>
      </c>
      <c r="T171" s="81"/>
      <c r="U171" s="53">
        <v>0.255</v>
      </c>
      <c r="V171" s="49">
        <f t="shared" si="41"/>
        <v>154</v>
      </c>
      <c r="W171" s="101">
        <f t="shared" si="40"/>
        <v>3.8213399503722085</v>
      </c>
    </row>
    <row r="172" spans="1:23" x14ac:dyDescent="0.35">
      <c r="A172" s="11">
        <v>0.378</v>
      </c>
      <c r="B172" s="8">
        <f t="shared" si="29"/>
        <v>0.4341000000000001</v>
      </c>
      <c r="C172" s="8">
        <f t="shared" si="42"/>
        <v>0.39342857142857152</v>
      </c>
      <c r="D172" s="8">
        <v>0.29218066666666659</v>
      </c>
      <c r="E172" s="25">
        <f t="shared" si="36"/>
        <v>156</v>
      </c>
      <c r="F172" s="80">
        <f t="shared" si="32"/>
        <v>8.8838268792710701E-2</v>
      </c>
      <c r="G172" s="8">
        <v>0.28185714285714286</v>
      </c>
      <c r="H172" s="25">
        <f t="shared" si="37"/>
        <v>156</v>
      </c>
      <c r="I172" s="80">
        <f t="shared" si="33"/>
        <v>7.847082494969819E-2</v>
      </c>
      <c r="J172" s="80"/>
      <c r="K172">
        <v>0.38200000000000001</v>
      </c>
      <c r="L172" s="8">
        <f t="shared" si="31"/>
        <v>0.40755172413793095</v>
      </c>
      <c r="M172" s="8">
        <f t="shared" si="43"/>
        <v>0.41600000000000004</v>
      </c>
      <c r="N172" s="8">
        <v>0.27283333333333337</v>
      </c>
      <c r="O172" s="25">
        <f t="shared" si="38"/>
        <v>156</v>
      </c>
      <c r="P172" s="80">
        <f t="shared" si="34"/>
        <v>8.8787706317586798E-2</v>
      </c>
      <c r="Q172" s="8">
        <v>0.26728571428571429</v>
      </c>
      <c r="R172" s="25">
        <f t="shared" si="39"/>
        <v>156</v>
      </c>
      <c r="S172" s="81">
        <f t="shared" si="35"/>
        <v>7.9228034535297101E-2</v>
      </c>
      <c r="T172" s="81"/>
      <c r="U172" s="55">
        <v>0.255</v>
      </c>
      <c r="V172" s="49">
        <f t="shared" si="41"/>
        <v>155</v>
      </c>
      <c r="W172" s="101">
        <f t="shared" si="40"/>
        <v>3.8461538461538463</v>
      </c>
    </row>
    <row r="173" spans="1:23" x14ac:dyDescent="0.35">
      <c r="A173" s="11">
        <v>0.39</v>
      </c>
      <c r="B173" s="8">
        <f t="shared" si="29"/>
        <v>0.43356666666666682</v>
      </c>
      <c r="C173" s="8">
        <f t="shared" si="42"/>
        <v>0.39100000000000007</v>
      </c>
      <c r="D173" s="8">
        <v>0.29223333333333329</v>
      </c>
      <c r="E173" s="25">
        <f t="shared" si="36"/>
        <v>157</v>
      </c>
      <c r="F173" s="80">
        <f t="shared" si="32"/>
        <v>8.9407744874715256E-2</v>
      </c>
      <c r="G173" s="8">
        <v>0.28185714285714286</v>
      </c>
      <c r="H173" s="25">
        <f t="shared" si="37"/>
        <v>157</v>
      </c>
      <c r="I173" s="80">
        <f t="shared" si="33"/>
        <v>7.8973843058350104E-2</v>
      </c>
      <c r="J173" s="80"/>
      <c r="K173">
        <v>0.375</v>
      </c>
      <c r="L173" s="8">
        <f t="shared" si="31"/>
        <v>0.40589655172413791</v>
      </c>
      <c r="M173" s="8">
        <f t="shared" si="43"/>
        <v>0.40471428571428575</v>
      </c>
      <c r="N173" s="8">
        <v>0.2728928571428571</v>
      </c>
      <c r="O173" s="25">
        <f t="shared" si="38"/>
        <v>157</v>
      </c>
      <c r="P173" s="80">
        <f t="shared" si="34"/>
        <v>8.9356858281161064E-2</v>
      </c>
      <c r="Q173" s="8">
        <v>0.26742857142857146</v>
      </c>
      <c r="R173" s="25">
        <f t="shared" si="39"/>
        <v>157</v>
      </c>
      <c r="S173" s="81">
        <f t="shared" si="35"/>
        <v>7.973590655154901E-2</v>
      </c>
      <c r="T173" s="81"/>
      <c r="U173" s="55">
        <v>0.255</v>
      </c>
      <c r="V173" s="49">
        <f t="shared" si="41"/>
        <v>156</v>
      </c>
      <c r="W173" s="101">
        <f t="shared" si="40"/>
        <v>3.870967741935484</v>
      </c>
    </row>
    <row r="174" spans="1:23" x14ac:dyDescent="0.35">
      <c r="A174" s="6"/>
      <c r="B174" s="8">
        <f t="shared" si="29"/>
        <v>0.43434482758620702</v>
      </c>
      <c r="C174" s="8">
        <f t="shared" si="42"/>
        <v>0.39066666666666672</v>
      </c>
      <c r="D174" s="8">
        <v>0.29226666666666662</v>
      </c>
      <c r="E174" s="25">
        <f t="shared" si="36"/>
        <v>158</v>
      </c>
      <c r="F174" s="80">
        <f t="shared" si="32"/>
        <v>8.9977220956719811E-2</v>
      </c>
      <c r="G174" s="8">
        <v>0.28199999999999997</v>
      </c>
      <c r="H174" s="25">
        <f t="shared" si="37"/>
        <v>158</v>
      </c>
      <c r="I174" s="80">
        <f t="shared" si="33"/>
        <v>7.9476861167002005E-2</v>
      </c>
      <c r="J174" s="80"/>
      <c r="K174">
        <v>0.38500000000000001</v>
      </c>
      <c r="L174" s="8">
        <f t="shared" si="31"/>
        <v>0.40519999999999995</v>
      </c>
      <c r="M174" s="8">
        <f t="shared" si="43"/>
        <v>0.39314285714285713</v>
      </c>
      <c r="N174" s="8">
        <v>0.27296428571428571</v>
      </c>
      <c r="O174" s="25">
        <f t="shared" si="38"/>
        <v>158</v>
      </c>
      <c r="P174" s="80">
        <f t="shared" si="34"/>
        <v>8.9926010244735344E-2</v>
      </c>
      <c r="Q174" s="8">
        <v>0.26742857142857146</v>
      </c>
      <c r="R174" s="25">
        <f t="shared" si="39"/>
        <v>158</v>
      </c>
      <c r="S174" s="81">
        <f t="shared" si="35"/>
        <v>8.0243778567800919E-2</v>
      </c>
      <c r="T174" s="81"/>
      <c r="U174" s="26">
        <v>0.255</v>
      </c>
      <c r="V174" s="49">
        <f t="shared" si="41"/>
        <v>157</v>
      </c>
      <c r="W174" s="101">
        <f t="shared" si="40"/>
        <v>3.8957816377171217</v>
      </c>
    </row>
    <row r="175" spans="1:23" x14ac:dyDescent="0.35">
      <c r="A175" s="2">
        <v>0.38933000000000001</v>
      </c>
      <c r="B175" s="8">
        <f t="shared" si="29"/>
        <v>0.43380448275862077</v>
      </c>
      <c r="C175" s="8">
        <f t="shared" si="42"/>
        <v>0.39172166666666675</v>
      </c>
      <c r="D175" s="8">
        <v>0.29239166666666666</v>
      </c>
      <c r="E175" s="25">
        <f t="shared" si="36"/>
        <v>159</v>
      </c>
      <c r="F175" s="80">
        <f t="shared" si="32"/>
        <v>9.054669703872438E-2</v>
      </c>
      <c r="G175" s="8">
        <v>0.28228571428571431</v>
      </c>
      <c r="H175" s="25">
        <f t="shared" si="37"/>
        <v>159</v>
      </c>
      <c r="I175" s="80">
        <f t="shared" si="33"/>
        <v>7.997987927565392E-2</v>
      </c>
      <c r="J175" s="80"/>
      <c r="K175">
        <v>0.38</v>
      </c>
      <c r="L175" s="8">
        <f t="shared" si="31"/>
        <v>0.40373333333333333</v>
      </c>
      <c r="M175" s="8">
        <f t="shared" si="43"/>
        <v>0.38714285714285712</v>
      </c>
      <c r="N175" s="8">
        <v>0.2732</v>
      </c>
      <c r="O175" s="25">
        <f t="shared" si="38"/>
        <v>159</v>
      </c>
      <c r="P175" s="80">
        <f t="shared" si="34"/>
        <v>9.0495162208309624E-2</v>
      </c>
      <c r="Q175" s="8">
        <v>0.26771428571428574</v>
      </c>
      <c r="R175" s="25">
        <f t="shared" si="39"/>
        <v>159</v>
      </c>
      <c r="S175" s="81">
        <f t="shared" si="35"/>
        <v>8.0751650584052814E-2</v>
      </c>
      <c r="T175" s="81"/>
      <c r="U175" s="26">
        <v>0.255</v>
      </c>
      <c r="V175" s="49">
        <f t="shared" si="41"/>
        <v>158</v>
      </c>
      <c r="W175" s="101">
        <f t="shared" si="40"/>
        <v>3.9205955334987594</v>
      </c>
    </row>
    <row r="176" spans="1:23" x14ac:dyDescent="0.35">
      <c r="A176" s="2">
        <v>0.40460000000000002</v>
      </c>
      <c r="B176" s="8">
        <f t="shared" ref="B176:B239" si="44">AVERAGE(A147:A176)</f>
        <v>0.43368724137931047</v>
      </c>
      <c r="C176" s="8">
        <f t="shared" si="42"/>
        <v>0.39315499999999998</v>
      </c>
      <c r="D176" s="8">
        <v>0.29239999999999988</v>
      </c>
      <c r="E176" s="25">
        <f t="shared" si="36"/>
        <v>160</v>
      </c>
      <c r="F176" s="80">
        <f t="shared" si="32"/>
        <v>9.1116173120728935E-2</v>
      </c>
      <c r="G176" s="8">
        <v>0.28239285714285717</v>
      </c>
      <c r="H176" s="25">
        <f t="shared" si="37"/>
        <v>160</v>
      </c>
      <c r="I176" s="80">
        <f t="shared" si="33"/>
        <v>8.0482897384305835E-2</v>
      </c>
      <c r="J176" s="80"/>
      <c r="K176" s="9"/>
      <c r="L176" s="8">
        <f t="shared" ref="L176:L206" si="45">AVERAGE(K147:K176)</f>
        <v>0.40324137931034482</v>
      </c>
      <c r="M176" s="8">
        <f t="shared" si="43"/>
        <v>0.38066666666666671</v>
      </c>
      <c r="N176" s="8">
        <v>0.2732</v>
      </c>
      <c r="O176" s="25">
        <f t="shared" si="38"/>
        <v>160</v>
      </c>
      <c r="P176" s="80">
        <f t="shared" si="34"/>
        <v>9.1064314171883889E-2</v>
      </c>
      <c r="Q176" s="8">
        <v>0.26785714285714285</v>
      </c>
      <c r="R176" s="25">
        <f t="shared" si="39"/>
        <v>160</v>
      </c>
      <c r="S176" s="81">
        <f t="shared" si="35"/>
        <v>8.1259522600304723E-2</v>
      </c>
      <c r="T176" s="81"/>
      <c r="U176" s="53">
        <v>0.25600000000000001</v>
      </c>
      <c r="V176" s="49">
        <f t="shared" si="41"/>
        <v>159</v>
      </c>
      <c r="W176" s="101">
        <f t="shared" si="40"/>
        <v>3.9454094292803972</v>
      </c>
    </row>
    <row r="177" spans="1:23" x14ac:dyDescent="0.35">
      <c r="A177" s="2">
        <v>0.39662000000000003</v>
      </c>
      <c r="B177" s="8">
        <f t="shared" si="44"/>
        <v>0.43291551724137944</v>
      </c>
      <c r="C177" s="8">
        <f t="shared" si="42"/>
        <v>0.39242500000000002</v>
      </c>
      <c r="D177" s="8">
        <v>0.29239999999999999</v>
      </c>
      <c r="E177" s="25">
        <f t="shared" si="36"/>
        <v>161</v>
      </c>
      <c r="F177" s="80">
        <f t="shared" si="32"/>
        <v>9.1685649202733491E-2</v>
      </c>
      <c r="G177" s="8">
        <v>0.28267999999999999</v>
      </c>
      <c r="H177" s="25">
        <f t="shared" si="37"/>
        <v>161</v>
      </c>
      <c r="I177" s="80">
        <f t="shared" si="33"/>
        <v>8.098591549295775E-2</v>
      </c>
      <c r="J177" s="80"/>
      <c r="K177">
        <v>0.38500000000000001</v>
      </c>
      <c r="L177" s="8">
        <f t="shared" si="45"/>
        <v>0.40237931034482755</v>
      </c>
      <c r="M177" s="8">
        <f t="shared" si="43"/>
        <v>0.3795</v>
      </c>
      <c r="N177" s="8">
        <v>0.27321428571428569</v>
      </c>
      <c r="O177" s="25">
        <f t="shared" si="38"/>
        <v>161</v>
      </c>
      <c r="P177" s="80">
        <f t="shared" si="34"/>
        <v>9.1633466135458169E-2</v>
      </c>
      <c r="Q177" s="8">
        <v>0.26785714285714285</v>
      </c>
      <c r="R177" s="25">
        <f t="shared" si="39"/>
        <v>161</v>
      </c>
      <c r="S177" s="81">
        <f t="shared" si="35"/>
        <v>8.1767394616556632E-2</v>
      </c>
      <c r="T177" s="81"/>
      <c r="U177" s="53">
        <v>0.25600000000000001</v>
      </c>
      <c r="V177" s="49">
        <f t="shared" si="41"/>
        <v>160</v>
      </c>
      <c r="W177" s="101">
        <f t="shared" si="40"/>
        <v>3.9702233250620349</v>
      </c>
    </row>
    <row r="178" spans="1:23" x14ac:dyDescent="0.35">
      <c r="A178" s="2">
        <v>0.37825999999999999</v>
      </c>
      <c r="B178" s="8">
        <f t="shared" si="44"/>
        <v>0.43168310344827593</v>
      </c>
      <c r="C178" s="8">
        <f t="shared" si="42"/>
        <v>0.38946833333333331</v>
      </c>
      <c r="D178" s="8">
        <v>0.29240799999999995</v>
      </c>
      <c r="E178" s="25">
        <f t="shared" si="36"/>
        <v>162</v>
      </c>
      <c r="F178" s="80">
        <f t="shared" si="32"/>
        <v>9.2255125284738046E-2</v>
      </c>
      <c r="G178" s="8">
        <v>0.28286285714285714</v>
      </c>
      <c r="H178" s="25">
        <f t="shared" si="37"/>
        <v>162</v>
      </c>
      <c r="I178" s="80">
        <f t="shared" si="33"/>
        <v>8.1488933601609664E-2</v>
      </c>
      <c r="J178" s="80"/>
      <c r="K178">
        <v>0.17699999999999999</v>
      </c>
      <c r="L178" s="8">
        <f t="shared" si="45"/>
        <v>0.39427586206896548</v>
      </c>
      <c r="M178" s="8">
        <f t="shared" si="43"/>
        <v>0.34733333333333327</v>
      </c>
      <c r="N178" s="8">
        <v>0.27333333333333326</v>
      </c>
      <c r="O178" s="25">
        <f t="shared" si="38"/>
        <v>162</v>
      </c>
      <c r="P178" s="80">
        <f t="shared" si="34"/>
        <v>9.2202618099032435E-2</v>
      </c>
      <c r="Q178" s="8">
        <v>0.26814285714285713</v>
      </c>
      <c r="R178" s="25">
        <f t="shared" si="39"/>
        <v>162</v>
      </c>
      <c r="S178" s="81">
        <f t="shared" si="35"/>
        <v>8.2275266632808527E-2</v>
      </c>
      <c r="T178" s="81"/>
      <c r="U178" s="53">
        <v>0.25600000000000001</v>
      </c>
      <c r="V178" s="49">
        <f t="shared" si="41"/>
        <v>161</v>
      </c>
      <c r="W178" s="101">
        <f t="shared" si="40"/>
        <v>3.9950372208436722</v>
      </c>
    </row>
    <row r="179" spans="1:23" x14ac:dyDescent="0.35">
      <c r="A179" s="2">
        <v>0.38812999999999998</v>
      </c>
      <c r="B179" s="8">
        <f t="shared" si="44"/>
        <v>0.42837724137931049</v>
      </c>
      <c r="C179" s="8">
        <f t="shared" si="42"/>
        <v>0.39115666666666665</v>
      </c>
      <c r="D179" s="8">
        <v>0.29263333333333319</v>
      </c>
      <c r="E179" s="25">
        <f t="shared" si="36"/>
        <v>163</v>
      </c>
      <c r="F179" s="80">
        <f t="shared" si="32"/>
        <v>9.2824601366742601E-2</v>
      </c>
      <c r="G179" s="8">
        <v>0.28299999999999997</v>
      </c>
      <c r="H179" s="25">
        <f t="shared" si="37"/>
        <v>163</v>
      </c>
      <c r="I179" s="80">
        <f t="shared" si="33"/>
        <v>8.1991951710261565E-2</v>
      </c>
      <c r="J179" s="80"/>
      <c r="L179" s="8">
        <f t="shared" si="45"/>
        <v>0.39407142857142852</v>
      </c>
      <c r="M179" s="8">
        <f t="shared" si="43"/>
        <v>0.34040000000000004</v>
      </c>
      <c r="N179" s="8">
        <v>0.27335714285714285</v>
      </c>
      <c r="O179" s="25">
        <f t="shared" si="38"/>
        <v>163</v>
      </c>
      <c r="P179" s="80">
        <f t="shared" si="34"/>
        <v>9.2771770062606715E-2</v>
      </c>
      <c r="Q179" s="8">
        <v>0.26828571428571429</v>
      </c>
      <c r="R179" s="25">
        <f t="shared" si="39"/>
        <v>163</v>
      </c>
      <c r="S179" s="81">
        <f t="shared" si="35"/>
        <v>8.2783138649060437E-2</v>
      </c>
      <c r="T179" s="81"/>
      <c r="U179" s="53">
        <v>0.25600000000000001</v>
      </c>
      <c r="V179" s="49">
        <f t="shared" si="41"/>
        <v>162</v>
      </c>
      <c r="W179" s="101">
        <f t="shared" si="40"/>
        <v>4.0198511166253104</v>
      </c>
    </row>
    <row r="180" spans="1:23" x14ac:dyDescent="0.35">
      <c r="A180" s="2">
        <v>0.39338000000000001</v>
      </c>
      <c r="B180" s="8">
        <f t="shared" si="44"/>
        <v>0.41966620689655182</v>
      </c>
      <c r="C180" s="8">
        <f t="shared" si="42"/>
        <v>0.39172000000000001</v>
      </c>
      <c r="D180" s="8">
        <v>0.29275166666666669</v>
      </c>
      <c r="E180" s="25">
        <f t="shared" si="36"/>
        <v>164</v>
      </c>
      <c r="F180" s="80">
        <f t="shared" si="32"/>
        <v>9.3394077448747156E-2</v>
      </c>
      <c r="G180" s="8">
        <v>0.28307428571428572</v>
      </c>
      <c r="H180" s="25">
        <f t="shared" si="37"/>
        <v>164</v>
      </c>
      <c r="I180" s="80">
        <f t="shared" si="33"/>
        <v>8.249496981891348E-2</v>
      </c>
      <c r="J180" s="80"/>
      <c r="L180" s="8">
        <f t="shared" si="45"/>
        <v>0.3939259259259259</v>
      </c>
      <c r="M180" s="8">
        <f t="shared" si="43"/>
        <v>0.33174999999999999</v>
      </c>
      <c r="N180" s="8">
        <v>0.27356666666666668</v>
      </c>
      <c r="O180" s="25">
        <f t="shared" si="38"/>
        <v>164</v>
      </c>
      <c r="P180" s="80">
        <f t="shared" si="34"/>
        <v>9.3340922026180995E-2</v>
      </c>
      <c r="Q180" s="8">
        <v>0.26828571428571429</v>
      </c>
      <c r="R180" s="25">
        <f t="shared" si="39"/>
        <v>164</v>
      </c>
      <c r="S180" s="81">
        <f t="shared" si="35"/>
        <v>8.3291010665312346E-2</v>
      </c>
      <c r="T180" s="81"/>
      <c r="U180" s="55">
        <v>0.25600000000000001</v>
      </c>
      <c r="V180" s="49">
        <f t="shared" si="41"/>
        <v>163</v>
      </c>
      <c r="W180" s="101">
        <f t="shared" si="40"/>
        <v>4.0446650124069476</v>
      </c>
    </row>
    <row r="181" spans="1:23" x14ac:dyDescent="0.35">
      <c r="A181" s="2">
        <v>0.39468000000000003</v>
      </c>
      <c r="B181" s="8">
        <f t="shared" si="44"/>
        <v>0.41544827586206895</v>
      </c>
      <c r="C181" s="8">
        <f t="shared" si="42"/>
        <v>0.39214285714285718</v>
      </c>
      <c r="D181" s="8">
        <v>0.29281499999999999</v>
      </c>
      <c r="E181" s="25">
        <f t="shared" si="36"/>
        <v>165</v>
      </c>
      <c r="F181" s="80">
        <f t="shared" si="32"/>
        <v>9.3963553530751712E-2</v>
      </c>
      <c r="G181" s="8">
        <v>0.28314285714285709</v>
      </c>
      <c r="H181" s="25">
        <f t="shared" si="37"/>
        <v>165</v>
      </c>
      <c r="I181" s="80">
        <f t="shared" si="33"/>
        <v>8.2997987927565395E-2</v>
      </c>
      <c r="J181" s="80"/>
      <c r="L181" s="8">
        <f t="shared" si="45"/>
        <v>0.39426923076923076</v>
      </c>
      <c r="M181" s="8">
        <f t="shared" si="43"/>
        <v>0.314</v>
      </c>
      <c r="N181" s="8">
        <v>0.27360714285714283</v>
      </c>
      <c r="O181" s="25">
        <f t="shared" si="38"/>
        <v>165</v>
      </c>
      <c r="P181" s="80">
        <f t="shared" si="34"/>
        <v>9.3910073989755261E-2</v>
      </c>
      <c r="Q181" s="8">
        <v>0.26828571428571429</v>
      </c>
      <c r="R181" s="25">
        <f t="shared" si="39"/>
        <v>165</v>
      </c>
      <c r="S181" s="81">
        <f t="shared" si="35"/>
        <v>8.3798882681564241E-2</v>
      </c>
      <c r="T181" s="81"/>
      <c r="U181" s="26">
        <v>0.25600000000000001</v>
      </c>
      <c r="V181" s="49">
        <f t="shared" si="41"/>
        <v>164</v>
      </c>
      <c r="W181" s="101">
        <f t="shared" si="40"/>
        <v>4.0694789081885858</v>
      </c>
    </row>
    <row r="182" spans="1:23" x14ac:dyDescent="0.35">
      <c r="A182" s="2">
        <v>0.40389999999999998</v>
      </c>
      <c r="B182" s="8">
        <f t="shared" si="44"/>
        <v>0.41182413793103445</v>
      </c>
      <c r="C182" s="8">
        <f t="shared" si="42"/>
        <v>0.3942242857142858</v>
      </c>
      <c r="D182" s="8">
        <v>0.29293333333333332</v>
      </c>
      <c r="E182" s="25">
        <f t="shared" si="36"/>
        <v>166</v>
      </c>
      <c r="F182" s="80">
        <f t="shared" si="32"/>
        <v>9.4533029612756267E-2</v>
      </c>
      <c r="G182" s="8">
        <v>0.28342857142857142</v>
      </c>
      <c r="H182" s="25">
        <f t="shared" si="37"/>
        <v>166</v>
      </c>
      <c r="I182" s="80">
        <f t="shared" si="33"/>
        <v>8.350100603621731E-2</v>
      </c>
      <c r="J182" s="80"/>
      <c r="L182" s="8">
        <f t="shared" si="45"/>
        <v>0.39456000000000002</v>
      </c>
      <c r="M182" s="8">
        <f t="shared" si="43"/>
        <v>0.28100000000000003</v>
      </c>
      <c r="N182" s="8">
        <v>0.27363333333333334</v>
      </c>
      <c r="O182" s="25">
        <f t="shared" si="38"/>
        <v>166</v>
      </c>
      <c r="P182" s="80">
        <f t="shared" si="34"/>
        <v>9.447922595332954E-2</v>
      </c>
      <c r="Q182" s="8">
        <v>0.26842857142857141</v>
      </c>
      <c r="R182" s="25">
        <f t="shared" si="39"/>
        <v>166</v>
      </c>
      <c r="S182" s="81">
        <f t="shared" si="35"/>
        <v>8.430675469781615E-2</v>
      </c>
      <c r="T182" s="81"/>
      <c r="U182" s="54">
        <v>0.25700000000000001</v>
      </c>
      <c r="V182" s="49">
        <f t="shared" si="41"/>
        <v>165</v>
      </c>
      <c r="W182" s="101">
        <f t="shared" si="40"/>
        <v>4.0942928039702231</v>
      </c>
    </row>
    <row r="183" spans="1:23" x14ac:dyDescent="0.35">
      <c r="A183" s="2">
        <v>0.39907999999999999</v>
      </c>
      <c r="B183" s="8">
        <f t="shared" si="44"/>
        <v>0.40893034482758617</v>
      </c>
      <c r="C183" s="8">
        <f t="shared" si="42"/>
        <v>0.39343571428571433</v>
      </c>
      <c r="D183" s="8">
        <v>0.29294099999999995</v>
      </c>
      <c r="E183" s="25">
        <f t="shared" si="36"/>
        <v>167</v>
      </c>
      <c r="F183" s="80">
        <f t="shared" si="32"/>
        <v>9.5102505694760822E-2</v>
      </c>
      <c r="G183" s="8">
        <v>0.28371428571428575</v>
      </c>
      <c r="H183" s="25">
        <f t="shared" si="37"/>
        <v>167</v>
      </c>
      <c r="I183" s="80">
        <f t="shared" si="33"/>
        <v>8.400402414486921E-2</v>
      </c>
      <c r="J183" s="80"/>
      <c r="L183" s="8">
        <f t="shared" si="45"/>
        <v>0.39487500000000003</v>
      </c>
      <c r="M183" s="8">
        <f t="shared" si="43"/>
        <v>0.28100000000000003</v>
      </c>
      <c r="N183" s="8">
        <v>0.2737857142857143</v>
      </c>
      <c r="O183" s="25">
        <f t="shared" si="38"/>
        <v>167</v>
      </c>
      <c r="P183" s="80">
        <f t="shared" si="34"/>
        <v>9.504837791690382E-2</v>
      </c>
      <c r="Q183" s="8">
        <v>0.26842857142857141</v>
      </c>
      <c r="R183" s="25">
        <f t="shared" si="39"/>
        <v>167</v>
      </c>
      <c r="S183" s="81">
        <f t="shared" si="35"/>
        <v>8.4814626714068059E-2</v>
      </c>
      <c r="T183" s="81"/>
      <c r="U183" s="70">
        <v>0.25700000000000001</v>
      </c>
      <c r="V183" s="49">
        <f t="shared" si="41"/>
        <v>166</v>
      </c>
      <c r="W183" s="101">
        <f t="shared" si="40"/>
        <v>4.1191066997518604</v>
      </c>
    </row>
    <row r="184" spans="1:23" x14ac:dyDescent="0.35">
      <c r="A184" s="2">
        <v>0.38671</v>
      </c>
      <c r="B184" s="8">
        <f t="shared" si="44"/>
        <v>0.40626517241379306</v>
      </c>
      <c r="C184" s="8">
        <f t="shared" si="42"/>
        <v>0.39201999999999998</v>
      </c>
      <c r="D184" s="8">
        <v>0.29306666666666659</v>
      </c>
      <c r="E184" s="25">
        <f t="shared" si="36"/>
        <v>168</v>
      </c>
      <c r="F184" s="80">
        <f t="shared" si="32"/>
        <v>9.5671981776765377E-2</v>
      </c>
      <c r="G184" s="8">
        <v>0.28385714285714286</v>
      </c>
      <c r="H184" s="25">
        <f t="shared" si="37"/>
        <v>168</v>
      </c>
      <c r="I184" s="80">
        <f t="shared" si="33"/>
        <v>8.4507042253521125E-2</v>
      </c>
      <c r="J184" s="80"/>
      <c r="L184" s="8">
        <f t="shared" si="45"/>
        <v>0.39547826086956522</v>
      </c>
      <c r="M184" s="8">
        <f t="shared" si="43"/>
        <v>0.17699999999999999</v>
      </c>
      <c r="N184" s="8">
        <v>0.27386666666666665</v>
      </c>
      <c r="O184" s="25">
        <f t="shared" si="38"/>
        <v>168</v>
      </c>
      <c r="P184" s="80">
        <f t="shared" si="34"/>
        <v>9.5617529880478086E-2</v>
      </c>
      <c r="Q184" s="8">
        <v>0.26842857142857141</v>
      </c>
      <c r="R184" s="25">
        <f t="shared" si="39"/>
        <v>168</v>
      </c>
      <c r="S184" s="81">
        <f t="shared" si="35"/>
        <v>8.5322498730319954E-2</v>
      </c>
      <c r="T184" s="81"/>
      <c r="U184" s="26">
        <v>0.25700000000000001</v>
      </c>
      <c r="V184" s="49">
        <f t="shared" si="41"/>
        <v>167</v>
      </c>
      <c r="W184" s="101">
        <f t="shared" si="40"/>
        <v>4.1439205955334986</v>
      </c>
    </row>
    <row r="185" spans="1:23" x14ac:dyDescent="0.35">
      <c r="A185" s="2">
        <v>0.39305000000000001</v>
      </c>
      <c r="B185" s="8">
        <f t="shared" si="44"/>
        <v>0.40395655172413797</v>
      </c>
      <c r="C185" s="8">
        <f t="shared" si="42"/>
        <v>0.39413285714285712</v>
      </c>
      <c r="D185" s="8">
        <v>0.29306766666666662</v>
      </c>
      <c r="E185" s="25">
        <f t="shared" si="36"/>
        <v>169</v>
      </c>
      <c r="F185" s="80">
        <f t="shared" si="32"/>
        <v>9.6241457858769933E-2</v>
      </c>
      <c r="G185" s="8">
        <v>0.28385714285714286</v>
      </c>
      <c r="H185" s="25">
        <f t="shared" si="37"/>
        <v>169</v>
      </c>
      <c r="I185" s="80">
        <f t="shared" si="33"/>
        <v>8.501006036217304E-2</v>
      </c>
      <c r="J185" s="80"/>
      <c r="K185">
        <v>0.24</v>
      </c>
      <c r="L185" s="8">
        <f t="shared" si="45"/>
        <v>0.38826086956521738</v>
      </c>
      <c r="M185" s="8">
        <f t="shared" si="43"/>
        <v>0.24</v>
      </c>
      <c r="N185" s="8">
        <v>0.27392857142857141</v>
      </c>
      <c r="O185" s="25">
        <f t="shared" si="38"/>
        <v>169</v>
      </c>
      <c r="P185" s="80">
        <f t="shared" si="34"/>
        <v>9.6186681844052366E-2</v>
      </c>
      <c r="Q185" s="8">
        <v>0.26842857142857146</v>
      </c>
      <c r="R185" s="25">
        <f t="shared" si="39"/>
        <v>169</v>
      </c>
      <c r="S185" s="81">
        <f t="shared" si="35"/>
        <v>8.5830370746571863E-2</v>
      </c>
      <c r="T185" s="81"/>
      <c r="U185" s="54">
        <v>0.25700000000000001</v>
      </c>
      <c r="V185" s="49">
        <f t="shared" si="41"/>
        <v>168</v>
      </c>
      <c r="W185" s="101">
        <f t="shared" si="40"/>
        <v>4.1687344913151367</v>
      </c>
    </row>
    <row r="186" spans="1:23" x14ac:dyDescent="0.35">
      <c r="A186" s="2">
        <v>0.39235000000000003</v>
      </c>
      <c r="B186" s="8">
        <f t="shared" si="44"/>
        <v>0.4015203448275862</v>
      </c>
      <c r="C186" s="8">
        <f t="shared" si="42"/>
        <v>0.3947357142857143</v>
      </c>
      <c r="D186" s="8">
        <v>0.29311899999999996</v>
      </c>
      <c r="E186" s="25">
        <f t="shared" si="36"/>
        <v>170</v>
      </c>
      <c r="F186" s="80">
        <f t="shared" si="32"/>
        <v>9.6810933940774488E-2</v>
      </c>
      <c r="G186" s="8">
        <v>0.2839928571428571</v>
      </c>
      <c r="H186" s="25">
        <f t="shared" si="37"/>
        <v>170</v>
      </c>
      <c r="I186" s="80">
        <f t="shared" si="33"/>
        <v>8.5513078470824955E-2</v>
      </c>
      <c r="J186" s="80"/>
      <c r="K186">
        <v>0.38700000000000001</v>
      </c>
      <c r="L186" s="8">
        <f t="shared" si="45"/>
        <v>0.38721739130434785</v>
      </c>
      <c r="M186" s="8">
        <f t="shared" si="43"/>
        <v>0.3135</v>
      </c>
      <c r="N186" s="8">
        <v>0.27409999999999995</v>
      </c>
      <c r="O186" s="25">
        <f t="shared" si="38"/>
        <v>170</v>
      </c>
      <c r="P186" s="80">
        <f t="shared" si="34"/>
        <v>9.6755833807626632E-2</v>
      </c>
      <c r="Q186" s="8">
        <v>0.26842857142857146</v>
      </c>
      <c r="R186" s="25">
        <f t="shared" si="39"/>
        <v>170</v>
      </c>
      <c r="S186" s="81">
        <f t="shared" si="35"/>
        <v>8.6338242762823772E-2</v>
      </c>
      <c r="T186" s="81"/>
      <c r="U186" s="58">
        <v>0.25700000000000001</v>
      </c>
      <c r="V186" s="49">
        <f t="shared" si="41"/>
        <v>169</v>
      </c>
      <c r="W186" s="101">
        <f t="shared" si="40"/>
        <v>4.1935483870967749</v>
      </c>
    </row>
    <row r="187" spans="1:23" x14ac:dyDescent="0.35">
      <c r="A187" s="2">
        <v>0.40526999999999996</v>
      </c>
      <c r="B187" s="8">
        <f t="shared" si="44"/>
        <v>0.39977103448275864</v>
      </c>
      <c r="C187" s="8">
        <f t="shared" si="42"/>
        <v>0.39643428571428568</v>
      </c>
      <c r="D187" s="8">
        <v>0.29313333333333325</v>
      </c>
      <c r="E187" s="25">
        <f t="shared" si="36"/>
        <v>171</v>
      </c>
      <c r="F187" s="80">
        <f t="shared" si="32"/>
        <v>9.7380410022779043E-2</v>
      </c>
      <c r="G187" s="8">
        <v>0.28399999999999997</v>
      </c>
      <c r="H187" s="25">
        <f t="shared" si="37"/>
        <v>171</v>
      </c>
      <c r="I187" s="80">
        <f t="shared" si="33"/>
        <v>8.6016096579476856E-2</v>
      </c>
      <c r="J187" s="80"/>
      <c r="K187">
        <v>0.38500000000000001</v>
      </c>
      <c r="L187" s="8">
        <f t="shared" si="45"/>
        <v>0.38700000000000001</v>
      </c>
      <c r="M187" s="8">
        <f t="shared" si="43"/>
        <v>0.33733333333333332</v>
      </c>
      <c r="N187" s="8">
        <v>0.27413333333333334</v>
      </c>
      <c r="O187" s="25">
        <f t="shared" si="38"/>
        <v>171</v>
      </c>
      <c r="P187" s="80">
        <f t="shared" si="34"/>
        <v>9.7324985771200911E-2</v>
      </c>
      <c r="Q187" s="8">
        <v>0.26842857142857146</v>
      </c>
      <c r="R187" s="25">
        <f t="shared" si="39"/>
        <v>171</v>
      </c>
      <c r="S187" s="81">
        <f t="shared" si="35"/>
        <v>8.6846114779075667E-2</v>
      </c>
      <c r="T187" s="81"/>
      <c r="U187" s="56">
        <v>0.25700000000000001</v>
      </c>
      <c r="V187" s="49">
        <f t="shared" si="41"/>
        <v>170</v>
      </c>
      <c r="W187" s="101">
        <f t="shared" si="40"/>
        <v>4.2183622828784122</v>
      </c>
    </row>
    <row r="188" spans="1:23" x14ac:dyDescent="0.35">
      <c r="A188" s="2">
        <v>0.39044999999999996</v>
      </c>
      <c r="B188" s="8">
        <f t="shared" si="44"/>
        <v>0.39809689655172414</v>
      </c>
      <c r="C188" s="8">
        <f t="shared" si="42"/>
        <v>0.39583000000000002</v>
      </c>
      <c r="D188" s="8">
        <v>0.29336666666666666</v>
      </c>
      <c r="E188" s="25">
        <f t="shared" si="36"/>
        <v>172</v>
      </c>
      <c r="F188" s="80">
        <f t="shared" si="32"/>
        <v>9.7949886104783598E-2</v>
      </c>
      <c r="G188" s="8">
        <v>0.2841428571428572</v>
      </c>
      <c r="H188" s="25">
        <f t="shared" si="37"/>
        <v>172</v>
      </c>
      <c r="I188" s="80">
        <f t="shared" si="33"/>
        <v>8.651911468812877E-2</v>
      </c>
      <c r="J188" s="80"/>
      <c r="K188">
        <v>0.38300000000000001</v>
      </c>
      <c r="L188" s="8">
        <f t="shared" si="45"/>
        <v>0.38700000000000001</v>
      </c>
      <c r="M188" s="8">
        <f t="shared" si="43"/>
        <v>0.34875</v>
      </c>
      <c r="N188" s="8">
        <v>0.2741379310344827</v>
      </c>
      <c r="O188" s="25">
        <f t="shared" si="38"/>
        <v>172</v>
      </c>
      <c r="P188" s="80">
        <f t="shared" si="34"/>
        <v>9.7894137734775191E-2</v>
      </c>
      <c r="Q188" s="8">
        <v>0.26857142857142857</v>
      </c>
      <c r="R188" s="25">
        <f t="shared" si="39"/>
        <v>172</v>
      </c>
      <c r="S188" s="81">
        <f t="shared" si="35"/>
        <v>8.7353986795327576E-2</v>
      </c>
      <c r="T188" s="81"/>
      <c r="U188" s="57">
        <v>0.25800000000000001</v>
      </c>
      <c r="V188" s="49">
        <f t="shared" si="41"/>
        <v>171</v>
      </c>
      <c r="W188" s="101">
        <f t="shared" si="40"/>
        <v>4.2431761786600495</v>
      </c>
    </row>
    <row r="189" spans="1:23" x14ac:dyDescent="0.35">
      <c r="A189" s="2">
        <v>0.40667000000000003</v>
      </c>
      <c r="B189" s="8">
        <f t="shared" si="44"/>
        <v>0.39732689655172421</v>
      </c>
      <c r="C189" s="8">
        <f t="shared" si="42"/>
        <v>0.39622571428571429</v>
      </c>
      <c r="D189" s="8">
        <v>0.29340766666666662</v>
      </c>
      <c r="E189" s="25">
        <f t="shared" si="36"/>
        <v>173</v>
      </c>
      <c r="F189" s="80">
        <f t="shared" si="32"/>
        <v>9.8519362186788154E-2</v>
      </c>
      <c r="G189" s="8">
        <v>0.28428571428571425</v>
      </c>
      <c r="H189" s="25">
        <f t="shared" si="37"/>
        <v>173</v>
      </c>
      <c r="I189" s="80">
        <f t="shared" si="33"/>
        <v>8.7022132796780685E-2</v>
      </c>
      <c r="J189" s="80"/>
      <c r="K189">
        <v>0.40500000000000003</v>
      </c>
      <c r="L189" s="8">
        <f t="shared" si="45"/>
        <v>0.38752173913043469</v>
      </c>
      <c r="M189" s="8">
        <f t="shared" si="43"/>
        <v>0.36</v>
      </c>
      <c r="N189" s="8">
        <v>0.27423333333333333</v>
      </c>
      <c r="O189" s="25">
        <f t="shared" si="38"/>
        <v>173</v>
      </c>
      <c r="P189" s="80">
        <f t="shared" si="34"/>
        <v>9.8463289698349457E-2</v>
      </c>
      <c r="Q189" s="8">
        <v>0.26857142857142857</v>
      </c>
      <c r="R189" s="25">
        <f t="shared" si="39"/>
        <v>173</v>
      </c>
      <c r="S189" s="81">
        <f t="shared" si="35"/>
        <v>8.7861858811579485E-2</v>
      </c>
      <c r="T189" s="81"/>
      <c r="U189" s="58">
        <v>0.25800000000000001</v>
      </c>
      <c r="V189" s="49">
        <f t="shared" si="41"/>
        <v>172</v>
      </c>
      <c r="W189" s="101">
        <f t="shared" si="40"/>
        <v>4.2679900744416877</v>
      </c>
    </row>
    <row r="190" spans="1:23" x14ac:dyDescent="0.35">
      <c r="A190" s="2">
        <v>0.39252999999999999</v>
      </c>
      <c r="B190" s="8">
        <f t="shared" si="44"/>
        <v>0.39651758620689664</v>
      </c>
      <c r="C190" s="8">
        <f t="shared" si="42"/>
        <v>0.39528999999999997</v>
      </c>
      <c r="D190" s="8">
        <v>0.29349999999999998</v>
      </c>
      <c r="E190" s="25">
        <f t="shared" si="36"/>
        <v>174</v>
      </c>
      <c r="F190" s="80">
        <f t="shared" si="32"/>
        <v>9.9088838268792709E-2</v>
      </c>
      <c r="G190" s="8">
        <v>0.28442857142857142</v>
      </c>
      <c r="H190" s="25">
        <f t="shared" si="37"/>
        <v>174</v>
      </c>
      <c r="I190" s="80">
        <f t="shared" si="33"/>
        <v>8.75251509054326E-2</v>
      </c>
      <c r="J190" s="80"/>
      <c r="K190">
        <v>0.39700000000000002</v>
      </c>
      <c r="L190" s="8">
        <f t="shared" si="45"/>
        <v>0.38752173913043481</v>
      </c>
      <c r="M190" s="8">
        <f t="shared" si="43"/>
        <v>0.3661666666666667</v>
      </c>
      <c r="N190" s="8">
        <v>0.27424999999999994</v>
      </c>
      <c r="O190" s="25">
        <f t="shared" si="38"/>
        <v>174</v>
      </c>
      <c r="P190" s="80">
        <f t="shared" si="34"/>
        <v>9.9032441661923737E-2</v>
      </c>
      <c r="Q190" s="8">
        <v>0.26871428571428574</v>
      </c>
      <c r="R190" s="25">
        <f t="shared" si="39"/>
        <v>174</v>
      </c>
      <c r="S190" s="81">
        <f t="shared" si="35"/>
        <v>8.836973082783138E-2</v>
      </c>
      <c r="T190" s="81"/>
      <c r="U190" s="58">
        <v>0.25800000000000001</v>
      </c>
      <c r="V190" s="49">
        <f t="shared" si="41"/>
        <v>173</v>
      </c>
      <c r="W190" s="101">
        <f t="shared" si="40"/>
        <v>4.2928039702233249</v>
      </c>
    </row>
    <row r="191" spans="1:23" x14ac:dyDescent="0.35">
      <c r="A191" s="2">
        <v>0.48438999999999999</v>
      </c>
      <c r="B191" s="8">
        <f t="shared" si="44"/>
        <v>0.39928965517241383</v>
      </c>
      <c r="C191" s="8">
        <f t="shared" si="42"/>
        <v>0.40924428571428573</v>
      </c>
      <c r="D191" s="54">
        <v>0.29350000000000004</v>
      </c>
      <c r="E191" s="25">
        <f t="shared" si="36"/>
        <v>175</v>
      </c>
      <c r="F191" s="80">
        <f t="shared" si="32"/>
        <v>9.9658314350797264E-2</v>
      </c>
      <c r="G191" s="8">
        <v>0.28457142857142853</v>
      </c>
      <c r="H191" s="25">
        <f t="shared" si="37"/>
        <v>175</v>
      </c>
      <c r="I191" s="80">
        <f t="shared" si="33"/>
        <v>8.8028169014084501E-2</v>
      </c>
      <c r="J191" s="80"/>
      <c r="K191">
        <v>0.438</v>
      </c>
      <c r="L191" s="8">
        <f t="shared" si="45"/>
        <v>0.38930434782608697</v>
      </c>
      <c r="M191" s="8">
        <f t="shared" si="43"/>
        <v>0.37642857142857145</v>
      </c>
      <c r="N191" s="8">
        <v>0.27429999999999999</v>
      </c>
      <c r="O191" s="25">
        <f t="shared" si="38"/>
        <v>175</v>
      </c>
      <c r="P191" s="80">
        <f t="shared" si="34"/>
        <v>9.9601593625498003E-2</v>
      </c>
      <c r="Q191" s="8">
        <v>0.26871428571428574</v>
      </c>
      <c r="R191" s="25">
        <f t="shared" si="39"/>
        <v>175</v>
      </c>
      <c r="S191" s="81">
        <f t="shared" si="35"/>
        <v>8.8877602844083289E-2</v>
      </c>
      <c r="T191" s="81"/>
      <c r="U191" s="58">
        <v>0.25800000000000001</v>
      </c>
      <c r="V191" s="49">
        <f t="shared" si="41"/>
        <v>174</v>
      </c>
      <c r="W191" s="101">
        <f t="shared" si="40"/>
        <v>4.3176178660049631</v>
      </c>
    </row>
    <row r="192" spans="1:23" x14ac:dyDescent="0.35">
      <c r="A192" s="2">
        <v>0.56162999999999996</v>
      </c>
      <c r="B192" s="8">
        <f t="shared" si="44"/>
        <v>0.40486310344827586</v>
      </c>
      <c r="C192" s="8">
        <f t="shared" si="42"/>
        <v>0.43332714285714286</v>
      </c>
      <c r="D192" s="8">
        <v>0.2935666666666667</v>
      </c>
      <c r="E192" s="25">
        <f t="shared" si="36"/>
        <v>176</v>
      </c>
      <c r="F192" s="80">
        <f t="shared" si="32"/>
        <v>0.10022779043280182</v>
      </c>
      <c r="G192" s="8">
        <v>0.28457142857142853</v>
      </c>
      <c r="H192" s="25">
        <f t="shared" si="37"/>
        <v>176</v>
      </c>
      <c r="I192" s="80">
        <f t="shared" si="33"/>
        <v>8.8531187122736416E-2</v>
      </c>
      <c r="J192" s="80"/>
      <c r="K192">
        <v>0.40899999999999997</v>
      </c>
      <c r="L192" s="8">
        <f t="shared" si="45"/>
        <v>0.3892173913043479</v>
      </c>
      <c r="M192" s="8">
        <f t="shared" si="43"/>
        <v>0.40057142857142852</v>
      </c>
      <c r="N192" s="8">
        <v>0.27430000000000004</v>
      </c>
      <c r="O192" s="25">
        <f t="shared" si="38"/>
        <v>176</v>
      </c>
      <c r="P192" s="80">
        <f t="shared" si="34"/>
        <v>0.10017074558907228</v>
      </c>
      <c r="Q192" s="8">
        <v>0.26871428571428574</v>
      </c>
      <c r="R192" s="25">
        <f t="shared" si="39"/>
        <v>176</v>
      </c>
      <c r="S192" s="81">
        <f t="shared" si="35"/>
        <v>8.9385474860335198E-2</v>
      </c>
      <c r="T192" s="81"/>
      <c r="U192" s="57">
        <v>0.25800000000000001</v>
      </c>
      <c r="V192" s="49">
        <f t="shared" si="41"/>
        <v>175</v>
      </c>
      <c r="W192" s="101">
        <f t="shared" si="40"/>
        <v>4.3424317617866004</v>
      </c>
    </row>
    <row r="193" spans="1:23" x14ac:dyDescent="0.35">
      <c r="A193" s="2">
        <v>0.49922000000000005</v>
      </c>
      <c r="B193" s="8">
        <f t="shared" si="44"/>
        <v>0.40769827586206892</v>
      </c>
      <c r="C193" s="8">
        <f t="shared" si="42"/>
        <v>0.44859428571428578</v>
      </c>
      <c r="D193" s="8">
        <v>0.29388800000000004</v>
      </c>
      <c r="E193" s="25">
        <f t="shared" si="36"/>
        <v>177</v>
      </c>
      <c r="F193" s="80">
        <f t="shared" si="32"/>
        <v>0.10079726651480637</v>
      </c>
      <c r="G193" s="8">
        <v>0.28457142857142859</v>
      </c>
      <c r="H193" s="25">
        <f t="shared" si="37"/>
        <v>177</v>
      </c>
      <c r="I193" s="80">
        <f t="shared" si="33"/>
        <v>8.903420523138833E-2</v>
      </c>
      <c r="J193" s="80"/>
      <c r="K193">
        <v>0.39200000000000002</v>
      </c>
      <c r="L193" s="8">
        <f t="shared" si="45"/>
        <v>0.38752173913043481</v>
      </c>
      <c r="M193" s="8">
        <f t="shared" si="43"/>
        <v>0.40128571428571425</v>
      </c>
      <c r="N193" s="8">
        <v>0.27433333333333337</v>
      </c>
      <c r="O193" s="25">
        <f t="shared" si="38"/>
        <v>177</v>
      </c>
      <c r="P193" s="80">
        <f t="shared" si="34"/>
        <v>0.10073989755264656</v>
      </c>
      <c r="Q193" s="8">
        <v>0.26871428571428574</v>
      </c>
      <c r="R193" s="25">
        <f t="shared" si="39"/>
        <v>177</v>
      </c>
      <c r="S193" s="81">
        <f t="shared" si="35"/>
        <v>8.9893346876587094E-2</v>
      </c>
      <c r="T193" s="81"/>
      <c r="U193" s="56">
        <v>0.25800000000000001</v>
      </c>
      <c r="V193" s="49">
        <f t="shared" si="41"/>
        <v>176</v>
      </c>
      <c r="W193" s="101">
        <f t="shared" si="40"/>
        <v>4.3672456575682386</v>
      </c>
    </row>
    <row r="194" spans="1:23" x14ac:dyDescent="0.35">
      <c r="A194" s="2">
        <v>0.49467</v>
      </c>
      <c r="B194" s="8">
        <f t="shared" si="44"/>
        <v>0.41058344827586202</v>
      </c>
      <c r="C194" s="8">
        <f t="shared" si="42"/>
        <v>0.46136571428571438</v>
      </c>
      <c r="D194" s="8">
        <v>0.29410299999999995</v>
      </c>
      <c r="E194" s="25">
        <f t="shared" si="36"/>
        <v>178</v>
      </c>
      <c r="F194" s="80">
        <f t="shared" si="32"/>
        <v>0.10136674259681093</v>
      </c>
      <c r="G194" s="8">
        <v>0.28457142857142859</v>
      </c>
      <c r="H194" s="25">
        <f t="shared" si="37"/>
        <v>178</v>
      </c>
      <c r="I194" s="80">
        <f t="shared" si="33"/>
        <v>8.9537223340040245E-2</v>
      </c>
      <c r="J194" s="80"/>
      <c r="K194">
        <v>0.39500000000000002</v>
      </c>
      <c r="L194" s="8">
        <f t="shared" si="45"/>
        <v>0.38626086956521732</v>
      </c>
      <c r="M194" s="8">
        <f t="shared" si="43"/>
        <v>0.40271428571428569</v>
      </c>
      <c r="N194" s="8">
        <v>0.27436666666666665</v>
      </c>
      <c r="O194" s="25">
        <f t="shared" si="38"/>
        <v>178</v>
      </c>
      <c r="P194" s="80">
        <f t="shared" si="34"/>
        <v>0.10130904951622083</v>
      </c>
      <c r="Q194" s="8">
        <v>0.26871571428571428</v>
      </c>
      <c r="R194" s="25">
        <f t="shared" si="39"/>
        <v>178</v>
      </c>
      <c r="S194" s="81">
        <f t="shared" si="35"/>
        <v>9.0401218892839003E-2</v>
      </c>
      <c r="T194" s="81"/>
      <c r="U194" s="56">
        <v>0.25800000000000001</v>
      </c>
      <c r="V194" s="49">
        <f t="shared" si="41"/>
        <v>177</v>
      </c>
      <c r="W194" s="101">
        <f t="shared" si="40"/>
        <v>4.3920595533498759</v>
      </c>
    </row>
    <row r="195" spans="1:23" x14ac:dyDescent="0.35">
      <c r="A195" s="2">
        <v>0.46926999999999996</v>
      </c>
      <c r="B195" s="8">
        <f t="shared" si="44"/>
        <v>0.41269620689655168</v>
      </c>
      <c r="C195" s="8">
        <f t="shared" si="42"/>
        <v>0.47262571428571432</v>
      </c>
      <c r="D195" s="8">
        <v>0.29420000000000002</v>
      </c>
      <c r="E195" s="25">
        <f t="shared" si="36"/>
        <v>179</v>
      </c>
      <c r="F195" s="80">
        <f t="shared" si="32"/>
        <v>0.10193621867881549</v>
      </c>
      <c r="G195" s="8">
        <v>0.28457142857142859</v>
      </c>
      <c r="H195" s="25">
        <f t="shared" si="37"/>
        <v>179</v>
      </c>
      <c r="I195" s="80">
        <f t="shared" si="33"/>
        <v>9.004024144869216E-2</v>
      </c>
      <c r="J195" s="80"/>
      <c r="K195">
        <v>0.46</v>
      </c>
      <c r="L195" s="8">
        <f t="shared" si="45"/>
        <v>0.38717391304347826</v>
      </c>
      <c r="M195" s="8">
        <f t="shared" si="43"/>
        <v>0.4137142857142857</v>
      </c>
      <c r="N195" s="8">
        <v>0.27439285714285716</v>
      </c>
      <c r="O195" s="25">
        <f t="shared" si="38"/>
        <v>179</v>
      </c>
      <c r="P195" s="80">
        <f t="shared" si="34"/>
        <v>0.10187820147979511</v>
      </c>
      <c r="Q195" s="8">
        <v>0.26885714285714285</v>
      </c>
      <c r="R195" s="25">
        <f t="shared" si="39"/>
        <v>179</v>
      </c>
      <c r="S195" s="81">
        <f t="shared" si="35"/>
        <v>9.0909090909090912E-2</v>
      </c>
      <c r="T195" s="81"/>
      <c r="U195" s="56">
        <v>0.25800000000000001</v>
      </c>
      <c r="V195" s="49">
        <f t="shared" si="41"/>
        <v>178</v>
      </c>
      <c r="W195" s="101">
        <f t="shared" si="40"/>
        <v>4.4168734491315131</v>
      </c>
    </row>
    <row r="196" spans="1:23" x14ac:dyDescent="0.35">
      <c r="A196" s="2">
        <v>0.46516000000000002</v>
      </c>
      <c r="B196" s="8">
        <f t="shared" si="44"/>
        <v>0.41470172413793094</v>
      </c>
      <c r="C196" s="8">
        <f t="shared" si="42"/>
        <v>0.4809814285714285</v>
      </c>
      <c r="D196" s="8">
        <v>0.29436666666666661</v>
      </c>
      <c r="E196" s="25">
        <f t="shared" si="36"/>
        <v>180</v>
      </c>
      <c r="F196" s="80">
        <f t="shared" si="32"/>
        <v>0.10250569476082004</v>
      </c>
      <c r="G196" s="8">
        <v>0.28477857142857144</v>
      </c>
      <c r="H196" s="25">
        <f t="shared" si="37"/>
        <v>180</v>
      </c>
      <c r="I196" s="80">
        <f t="shared" si="33"/>
        <v>9.0543259557344061E-2</v>
      </c>
      <c r="J196" s="80"/>
      <c r="K196">
        <v>0.40300000000000002</v>
      </c>
      <c r="L196" s="8">
        <f t="shared" si="45"/>
        <v>0.38495652173913048</v>
      </c>
      <c r="M196" s="8">
        <f t="shared" si="43"/>
        <v>0.41342857142857142</v>
      </c>
      <c r="N196" s="8">
        <v>0.27449999999999997</v>
      </c>
      <c r="O196" s="25">
        <f t="shared" si="38"/>
        <v>180</v>
      </c>
      <c r="P196" s="80">
        <f t="shared" si="34"/>
        <v>0.10244735344336937</v>
      </c>
      <c r="Q196" s="8">
        <v>0.26914285714285713</v>
      </c>
      <c r="R196" s="25">
        <f t="shared" si="39"/>
        <v>180</v>
      </c>
      <c r="S196" s="81">
        <f t="shared" si="35"/>
        <v>9.1416962925342807E-2</v>
      </c>
      <c r="T196" s="81"/>
      <c r="U196" s="56">
        <v>0.25800000000000001</v>
      </c>
      <c r="V196" s="49">
        <f t="shared" si="41"/>
        <v>179</v>
      </c>
      <c r="W196" s="101">
        <f t="shared" si="40"/>
        <v>4.4416873449131513</v>
      </c>
    </row>
    <row r="197" spans="1:23" x14ac:dyDescent="0.35">
      <c r="A197" s="2">
        <v>0.45601999999999998</v>
      </c>
      <c r="B197" s="8">
        <f t="shared" si="44"/>
        <v>0.41687482758620681</v>
      </c>
      <c r="C197" s="8">
        <f t="shared" si="42"/>
        <v>0.49005142857142853</v>
      </c>
      <c r="D197" s="8">
        <v>0.2945633333333334</v>
      </c>
      <c r="E197" s="25">
        <f t="shared" si="36"/>
        <v>181</v>
      </c>
      <c r="F197" s="80">
        <f t="shared" si="32"/>
        <v>0.1030751708428246</v>
      </c>
      <c r="G197" s="8">
        <v>0.28485714285714286</v>
      </c>
      <c r="H197" s="25">
        <f t="shared" si="37"/>
        <v>181</v>
      </c>
      <c r="I197" s="80">
        <f t="shared" si="33"/>
        <v>9.1046277665995975E-2</v>
      </c>
      <c r="J197" s="80"/>
      <c r="K197">
        <v>0.39800000000000002</v>
      </c>
      <c r="L197" s="8">
        <f t="shared" si="45"/>
        <v>0.38200000000000001</v>
      </c>
      <c r="M197" s="8">
        <f t="shared" si="43"/>
        <v>0.41357142857142859</v>
      </c>
      <c r="N197" s="8">
        <v>0.27464285714285713</v>
      </c>
      <c r="O197" s="25">
        <f t="shared" si="38"/>
        <v>181</v>
      </c>
      <c r="P197" s="80">
        <f t="shared" si="34"/>
        <v>0.10301650540694365</v>
      </c>
      <c r="Q197" s="8">
        <v>0.26914285714285718</v>
      </c>
      <c r="R197" s="25">
        <f t="shared" si="39"/>
        <v>181</v>
      </c>
      <c r="S197" s="81">
        <f t="shared" si="35"/>
        <v>9.1924834941594716E-2</v>
      </c>
      <c r="T197" s="81"/>
      <c r="U197" s="56">
        <v>0.25800000000000001</v>
      </c>
      <c r="V197" s="49">
        <f t="shared" si="41"/>
        <v>180</v>
      </c>
      <c r="W197" s="101">
        <f t="shared" si="40"/>
        <v>4.4665012406947886</v>
      </c>
    </row>
    <row r="198" spans="1:23" x14ac:dyDescent="0.35">
      <c r="A198" s="2">
        <v>0.44192000000000004</v>
      </c>
      <c r="B198" s="8">
        <f t="shared" si="44"/>
        <v>0.41890655172413782</v>
      </c>
      <c r="C198" s="8">
        <f t="shared" si="42"/>
        <v>0.4839842857142857</v>
      </c>
      <c r="D198" s="8">
        <v>0.29520533333333343</v>
      </c>
      <c r="E198" s="25">
        <f t="shared" si="36"/>
        <v>182</v>
      </c>
      <c r="F198" s="80">
        <f t="shared" si="32"/>
        <v>0.10364464692482915</v>
      </c>
      <c r="G198" s="8">
        <v>0.28499999999999998</v>
      </c>
      <c r="H198" s="25">
        <f t="shared" si="37"/>
        <v>182</v>
      </c>
      <c r="I198" s="80">
        <f t="shared" si="33"/>
        <v>9.154929577464789E-2</v>
      </c>
      <c r="J198" s="80"/>
      <c r="K198">
        <v>0.39400000000000002</v>
      </c>
      <c r="L198" s="8">
        <f t="shared" si="45"/>
        <v>0.38078260869565211</v>
      </c>
      <c r="M198" s="8">
        <f t="shared" si="43"/>
        <v>0.40728571428571436</v>
      </c>
      <c r="N198" s="8">
        <v>0.27464285714285713</v>
      </c>
      <c r="O198" s="25">
        <f t="shared" si="38"/>
        <v>182</v>
      </c>
      <c r="P198" s="80">
        <f t="shared" si="34"/>
        <v>0.10358565737051793</v>
      </c>
      <c r="Q198" s="8">
        <v>0.26928571428571429</v>
      </c>
      <c r="R198" s="25">
        <f t="shared" si="39"/>
        <v>182</v>
      </c>
      <c r="S198" s="81">
        <f t="shared" si="35"/>
        <v>9.2432706957846625E-2</v>
      </c>
      <c r="T198" s="81"/>
      <c r="U198" s="58">
        <v>0.25900000000000001</v>
      </c>
      <c r="V198" s="49">
        <f t="shared" si="41"/>
        <v>181</v>
      </c>
      <c r="W198" s="101">
        <f t="shared" si="40"/>
        <v>4.4913151364764268</v>
      </c>
    </row>
    <row r="199" spans="1:23" x14ac:dyDescent="0.35">
      <c r="A199" s="2">
        <v>0.43295</v>
      </c>
      <c r="B199" s="8">
        <f t="shared" si="44"/>
        <v>0.4201806896551723</v>
      </c>
      <c r="C199" s="8">
        <f t="shared" si="42"/>
        <v>0.46560142857142855</v>
      </c>
      <c r="D199" s="8">
        <v>0.29529966666666663</v>
      </c>
      <c r="E199" s="25">
        <f t="shared" si="36"/>
        <v>183</v>
      </c>
      <c r="F199" s="80">
        <f t="shared" si="32"/>
        <v>0.10421412300683372</v>
      </c>
      <c r="G199" s="8">
        <v>0.28514285714285714</v>
      </c>
      <c r="H199" s="25">
        <f t="shared" si="37"/>
        <v>183</v>
      </c>
      <c r="I199" s="80">
        <f t="shared" si="33"/>
        <v>9.2052313883299805E-2</v>
      </c>
      <c r="J199" s="80"/>
      <c r="K199">
        <v>0.39</v>
      </c>
      <c r="L199" s="8">
        <f t="shared" si="45"/>
        <v>0.37921739130434789</v>
      </c>
      <c r="M199" s="8">
        <f t="shared" si="43"/>
        <v>0.40457142857142864</v>
      </c>
      <c r="N199" s="8">
        <v>0.2747</v>
      </c>
      <c r="O199" s="25">
        <f t="shared" si="38"/>
        <v>183</v>
      </c>
      <c r="P199" s="80">
        <f t="shared" si="34"/>
        <v>0.1041548093340922</v>
      </c>
      <c r="Q199" s="8">
        <v>0.26928571428571429</v>
      </c>
      <c r="R199" s="25">
        <f t="shared" si="39"/>
        <v>183</v>
      </c>
      <c r="S199" s="81">
        <f t="shared" si="35"/>
        <v>9.2940578974098534E-2</v>
      </c>
      <c r="T199" s="81"/>
      <c r="U199" s="58">
        <v>0.25900000000000001</v>
      </c>
      <c r="V199" s="49">
        <f t="shared" si="41"/>
        <v>182</v>
      </c>
      <c r="W199" s="101">
        <f t="shared" si="40"/>
        <v>4.5161290322580641</v>
      </c>
    </row>
    <row r="200" spans="1:23" x14ac:dyDescent="0.35">
      <c r="A200" s="2">
        <v>0.44254000000000004</v>
      </c>
      <c r="B200" s="8">
        <f t="shared" si="44"/>
        <v>0.42161310344827574</v>
      </c>
      <c r="C200" s="8">
        <f t="shared" si="42"/>
        <v>0.45750428571428575</v>
      </c>
      <c r="D200" s="54">
        <v>0.29536666666666667</v>
      </c>
      <c r="E200" s="25">
        <f t="shared" si="36"/>
        <v>184</v>
      </c>
      <c r="F200" s="80">
        <f t="shared" si="32"/>
        <v>0.10478359908883828</v>
      </c>
      <c r="G200" s="8">
        <v>0.28514285714285714</v>
      </c>
      <c r="H200" s="25">
        <f t="shared" si="37"/>
        <v>184</v>
      </c>
      <c r="I200" s="80">
        <f t="shared" si="33"/>
        <v>9.2555331991951706E-2</v>
      </c>
      <c r="J200" s="80"/>
      <c r="K200">
        <v>0.38</v>
      </c>
      <c r="L200" s="8">
        <f t="shared" si="45"/>
        <v>0.3786956521739131</v>
      </c>
      <c r="M200" s="8">
        <f t="shared" si="43"/>
        <v>0.40285714285714291</v>
      </c>
      <c r="N200" s="8">
        <v>0.27478571428571424</v>
      </c>
      <c r="O200" s="25">
        <f t="shared" si="38"/>
        <v>184</v>
      </c>
      <c r="P200" s="80">
        <f t="shared" si="34"/>
        <v>0.10472396129766648</v>
      </c>
      <c r="Q200" s="8">
        <v>0.26928571428571429</v>
      </c>
      <c r="R200" s="25">
        <f t="shared" si="39"/>
        <v>184</v>
      </c>
      <c r="S200" s="81">
        <f t="shared" si="35"/>
        <v>9.3448450990350429E-2</v>
      </c>
      <c r="T200" s="81"/>
      <c r="U200" s="58">
        <v>0.25900000000000001</v>
      </c>
      <c r="V200" s="49">
        <f t="shared" si="41"/>
        <v>183</v>
      </c>
      <c r="W200" s="101">
        <f t="shared" si="40"/>
        <v>4.5409429280397022</v>
      </c>
    </row>
    <row r="201" spans="1:23" x14ac:dyDescent="0.35">
      <c r="A201" s="2">
        <v>0.43826999999999999</v>
      </c>
      <c r="B201" s="8">
        <f t="shared" si="44"/>
        <v>0.42307068965517225</v>
      </c>
      <c r="C201" s="8">
        <f t="shared" si="42"/>
        <v>0.44944714285714288</v>
      </c>
      <c r="D201" s="8">
        <v>0.29563333333333325</v>
      </c>
      <c r="E201" s="25">
        <f t="shared" si="36"/>
        <v>185</v>
      </c>
      <c r="F201" s="80">
        <f t="shared" si="32"/>
        <v>0.10535307517084283</v>
      </c>
      <c r="G201" s="8">
        <v>0.28517285714285717</v>
      </c>
      <c r="H201" s="25">
        <f t="shared" si="37"/>
        <v>185</v>
      </c>
      <c r="I201" s="80">
        <f t="shared" si="33"/>
        <v>9.3058350100603621E-2</v>
      </c>
      <c r="J201" s="80"/>
      <c r="K201">
        <v>0.38400000000000001</v>
      </c>
      <c r="L201" s="8">
        <f t="shared" si="45"/>
        <v>0.37930434782608696</v>
      </c>
      <c r="M201" s="8">
        <f t="shared" si="43"/>
        <v>0.4012857142857143</v>
      </c>
      <c r="N201" s="8">
        <v>0.27493333333333331</v>
      </c>
      <c r="O201" s="25">
        <f t="shared" si="38"/>
        <v>185</v>
      </c>
      <c r="P201" s="80">
        <f t="shared" si="34"/>
        <v>0.10529311326124074</v>
      </c>
      <c r="Q201" s="8">
        <v>0.26957142857142857</v>
      </c>
      <c r="R201" s="25">
        <f t="shared" si="39"/>
        <v>185</v>
      </c>
      <c r="S201" s="81">
        <f t="shared" si="35"/>
        <v>9.3956323006602338E-2</v>
      </c>
      <c r="T201" s="81"/>
      <c r="U201" s="57">
        <v>0.25900000000000001</v>
      </c>
      <c r="V201" s="49">
        <f t="shared" si="41"/>
        <v>184</v>
      </c>
      <c r="W201" s="101">
        <f t="shared" si="40"/>
        <v>4.5657568238213404</v>
      </c>
    </row>
    <row r="202" spans="1:23" x14ac:dyDescent="0.35">
      <c r="A202" s="2">
        <v>0.41139999999999999</v>
      </c>
      <c r="B202" s="8">
        <f t="shared" si="44"/>
        <v>0.42422241379310338</v>
      </c>
      <c r="C202" s="8">
        <f t="shared" si="42"/>
        <v>0.44118000000000002</v>
      </c>
      <c r="D202" s="8">
        <v>0.29593133333333338</v>
      </c>
      <c r="E202" s="25">
        <f t="shared" si="36"/>
        <v>186</v>
      </c>
      <c r="F202" s="80">
        <f t="shared" si="32"/>
        <v>0.10592255125284739</v>
      </c>
      <c r="G202" s="8">
        <v>0.28528571428571425</v>
      </c>
      <c r="H202" s="25">
        <f t="shared" si="37"/>
        <v>186</v>
      </c>
      <c r="I202" s="80">
        <f t="shared" si="33"/>
        <v>9.3561368209255535E-2</v>
      </c>
      <c r="J202" s="80"/>
      <c r="K202">
        <v>0.38600000000000001</v>
      </c>
      <c r="L202" s="8">
        <f t="shared" si="45"/>
        <v>0.37947826086956521</v>
      </c>
      <c r="M202" s="8">
        <f t="shared" si="43"/>
        <v>0.39071428571428568</v>
      </c>
      <c r="N202" s="8">
        <v>0.27496666666666664</v>
      </c>
      <c r="O202" s="25">
        <f t="shared" si="38"/>
        <v>186</v>
      </c>
      <c r="P202" s="80">
        <f t="shared" si="34"/>
        <v>0.10586226522481502</v>
      </c>
      <c r="Q202" s="8">
        <v>0.26957142857142857</v>
      </c>
      <c r="R202" s="25">
        <f t="shared" si="39"/>
        <v>186</v>
      </c>
      <c r="S202" s="81">
        <f t="shared" si="35"/>
        <v>9.4464195022854247E-2</v>
      </c>
      <c r="T202" s="81"/>
      <c r="U202" s="56">
        <v>0.25900000000000001</v>
      </c>
      <c r="V202" s="49">
        <f t="shared" si="41"/>
        <v>185</v>
      </c>
      <c r="W202" s="101">
        <f t="shared" si="40"/>
        <v>4.5905707196029777</v>
      </c>
    </row>
    <row r="203" spans="1:23" x14ac:dyDescent="0.35">
      <c r="A203" s="2">
        <v>0.42069000000000001</v>
      </c>
      <c r="B203" s="8">
        <f t="shared" si="44"/>
        <v>0.42528068965517235</v>
      </c>
      <c r="C203" s="8">
        <f t="shared" si="42"/>
        <v>0.43482714285714286</v>
      </c>
      <c r="D203" s="8">
        <v>0.29596666666666671</v>
      </c>
      <c r="E203" s="25">
        <f t="shared" si="36"/>
        <v>187</v>
      </c>
      <c r="F203" s="80">
        <f t="shared" si="32"/>
        <v>0.10649202733485194</v>
      </c>
      <c r="G203" s="8">
        <v>0.28528571428571425</v>
      </c>
      <c r="H203" s="25">
        <f t="shared" si="37"/>
        <v>187</v>
      </c>
      <c r="I203" s="80">
        <f t="shared" si="33"/>
        <v>9.406438631790745E-2</v>
      </c>
      <c r="J203" s="80"/>
      <c r="K203">
        <v>0.38</v>
      </c>
      <c r="L203" s="8">
        <f t="shared" si="45"/>
        <v>0.37969565217391305</v>
      </c>
      <c r="M203" s="8">
        <f t="shared" si="43"/>
        <v>0.3874285714285714</v>
      </c>
      <c r="N203" s="8">
        <v>0.27499999999999997</v>
      </c>
      <c r="O203" s="25">
        <f t="shared" si="38"/>
        <v>187</v>
      </c>
      <c r="P203" s="80">
        <f t="shared" si="34"/>
        <v>0.1064314171883893</v>
      </c>
      <c r="Q203" s="8">
        <v>0.26957142857142857</v>
      </c>
      <c r="R203" s="25">
        <f t="shared" si="39"/>
        <v>187</v>
      </c>
      <c r="S203" s="81">
        <f t="shared" si="35"/>
        <v>9.4972067039106142E-2</v>
      </c>
      <c r="T203" s="81"/>
      <c r="U203" s="58">
        <v>0.25900000000000001</v>
      </c>
      <c r="V203" s="49">
        <f t="shared" si="41"/>
        <v>186</v>
      </c>
      <c r="W203" s="101">
        <f t="shared" si="40"/>
        <v>4.6153846153846159</v>
      </c>
    </row>
    <row r="204" spans="1:23" x14ac:dyDescent="0.35">
      <c r="A204" s="2">
        <v>0.42305999999999999</v>
      </c>
      <c r="B204" s="8">
        <f t="shared" si="44"/>
        <v>0.42520666666666662</v>
      </c>
      <c r="C204" s="8">
        <f t="shared" si="42"/>
        <v>0.43011857142857146</v>
      </c>
      <c r="D204" s="8">
        <v>0.29609999999999997</v>
      </c>
      <c r="E204" s="25">
        <f t="shared" si="36"/>
        <v>188</v>
      </c>
      <c r="F204" s="80">
        <f t="shared" si="32"/>
        <v>0.1070615034168565</v>
      </c>
      <c r="G204" s="8">
        <v>0.28528571428571431</v>
      </c>
      <c r="H204" s="25">
        <f t="shared" si="37"/>
        <v>188</v>
      </c>
      <c r="I204" s="80">
        <f t="shared" si="33"/>
        <v>9.4567404426559351E-2</v>
      </c>
      <c r="J204" s="80"/>
      <c r="K204">
        <v>0.378</v>
      </c>
      <c r="L204" s="8">
        <f t="shared" si="45"/>
        <v>0.37939130434782603</v>
      </c>
      <c r="M204" s="8">
        <f t="shared" si="43"/>
        <v>0.38457142857142862</v>
      </c>
      <c r="N204" s="8">
        <v>0.27510000000000001</v>
      </c>
      <c r="O204" s="25">
        <f t="shared" si="38"/>
        <v>188</v>
      </c>
      <c r="P204" s="80">
        <f t="shared" si="34"/>
        <v>0.10700056915196357</v>
      </c>
      <c r="Q204" s="8">
        <v>0.26971428571428568</v>
      </c>
      <c r="R204" s="25">
        <f t="shared" si="39"/>
        <v>188</v>
      </c>
      <c r="S204" s="81">
        <f t="shared" si="35"/>
        <v>9.5479939055358051E-2</v>
      </c>
      <c r="T204" s="81"/>
      <c r="U204" s="56">
        <v>0.25900000000000001</v>
      </c>
      <c r="V204" s="49">
        <f t="shared" si="41"/>
        <v>187</v>
      </c>
      <c r="W204" s="101">
        <f t="shared" si="40"/>
        <v>4.6401985111662531</v>
      </c>
    </row>
    <row r="205" spans="1:23" x14ac:dyDescent="0.35">
      <c r="A205" s="2">
        <v>0.41035000000000005</v>
      </c>
      <c r="B205" s="8">
        <f t="shared" si="44"/>
        <v>0.4259073333333333</v>
      </c>
      <c r="C205" s="8">
        <f t="shared" si="42"/>
        <v>0.4256085714285715</v>
      </c>
      <c r="D205" s="8">
        <v>0.29626666666666668</v>
      </c>
      <c r="E205" s="25">
        <f t="shared" si="36"/>
        <v>189</v>
      </c>
      <c r="F205" s="80">
        <f t="shared" si="32"/>
        <v>0.10763097949886105</v>
      </c>
      <c r="G205" s="8">
        <v>0.28528571428571431</v>
      </c>
      <c r="H205" s="25">
        <f t="shared" si="37"/>
        <v>189</v>
      </c>
      <c r="I205" s="80">
        <f t="shared" si="33"/>
        <v>9.5070422535211266E-2</v>
      </c>
      <c r="J205" s="80"/>
      <c r="K205">
        <v>0.376</v>
      </c>
      <c r="L205" s="8">
        <f t="shared" si="45"/>
        <v>0.37921739130434778</v>
      </c>
      <c r="M205" s="8">
        <f t="shared" si="43"/>
        <v>0.38200000000000001</v>
      </c>
      <c r="N205" s="8">
        <v>0.27517857142857138</v>
      </c>
      <c r="O205" s="25">
        <f t="shared" si="38"/>
        <v>189</v>
      </c>
      <c r="P205" s="80">
        <f t="shared" si="34"/>
        <v>0.10756972111553785</v>
      </c>
      <c r="Q205" s="8">
        <v>0.26985714285714285</v>
      </c>
      <c r="R205" s="25">
        <f t="shared" si="39"/>
        <v>189</v>
      </c>
      <c r="S205" s="81">
        <f t="shared" si="35"/>
        <v>9.598781107160996E-2</v>
      </c>
      <c r="T205" s="81"/>
      <c r="U205" s="56">
        <v>0.25900000000000001</v>
      </c>
      <c r="V205" s="49">
        <f t="shared" si="41"/>
        <v>188</v>
      </c>
      <c r="W205" s="101">
        <f t="shared" si="40"/>
        <v>4.6650124069478913</v>
      </c>
    </row>
    <row r="206" spans="1:23" x14ac:dyDescent="0.35">
      <c r="A206" s="6"/>
      <c r="B206" s="8">
        <f t="shared" si="44"/>
        <v>0.42664206896551726</v>
      </c>
      <c r="C206" s="8">
        <f t="shared" si="42"/>
        <v>0.42438500000000001</v>
      </c>
      <c r="D206" s="8">
        <v>0.29626666666666668</v>
      </c>
      <c r="E206" s="25">
        <f t="shared" si="36"/>
        <v>190</v>
      </c>
      <c r="F206" s="80">
        <f t="shared" si="32"/>
        <v>0.10820045558086561</v>
      </c>
      <c r="G206" s="8">
        <v>0.28542857142857142</v>
      </c>
      <c r="H206" s="25">
        <f t="shared" si="37"/>
        <v>190</v>
      </c>
      <c r="I206" s="80">
        <f t="shared" si="33"/>
        <v>9.5573440643863181E-2</v>
      </c>
      <c r="J206" s="80"/>
      <c r="K206">
        <v>0.38600000000000001</v>
      </c>
      <c r="L206" s="8">
        <f t="shared" si="45"/>
        <v>0.37949999999999995</v>
      </c>
      <c r="M206" s="8">
        <f t="shared" si="43"/>
        <v>0.38142857142857139</v>
      </c>
      <c r="N206" s="8">
        <v>0.27521428571428569</v>
      </c>
      <c r="O206" s="25">
        <f t="shared" si="38"/>
        <v>190</v>
      </c>
      <c r="P206" s="80">
        <f t="shared" si="34"/>
        <v>0.10813887307911212</v>
      </c>
      <c r="Q206" s="8">
        <v>0.27</v>
      </c>
      <c r="R206" s="25">
        <f t="shared" si="39"/>
        <v>190</v>
      </c>
      <c r="S206" s="81">
        <f t="shared" si="35"/>
        <v>9.6495683087861855E-2</v>
      </c>
      <c r="T206" s="81"/>
      <c r="U206" s="56">
        <v>0.25900000000000001</v>
      </c>
      <c r="V206" s="49">
        <f t="shared" si="41"/>
        <v>189</v>
      </c>
      <c r="W206" s="101">
        <f t="shared" si="40"/>
        <v>4.6898263027295286</v>
      </c>
    </row>
    <row r="207" spans="1:23" x14ac:dyDescent="0.35">
      <c r="A207" s="1">
        <v>0.40932000000000002</v>
      </c>
      <c r="B207" s="8">
        <f t="shared" si="44"/>
        <v>0.42707999999999996</v>
      </c>
      <c r="C207" s="8">
        <f t="shared" si="42"/>
        <v>0.41884833333333332</v>
      </c>
      <c r="D207" s="8">
        <v>0.29656666666666659</v>
      </c>
      <c r="E207" s="25">
        <f t="shared" si="36"/>
        <v>191</v>
      </c>
      <c r="F207" s="80">
        <f t="shared" si="32"/>
        <v>0.10876993166287016</v>
      </c>
      <c r="G207" s="8">
        <v>0.28542857142857142</v>
      </c>
      <c r="H207" s="25">
        <f t="shared" si="37"/>
        <v>191</v>
      </c>
      <c r="I207" s="80">
        <f t="shared" si="33"/>
        <v>9.6076458752515095E-2</v>
      </c>
      <c r="J207" s="80"/>
      <c r="K207" s="6"/>
      <c r="N207" s="8">
        <v>0.27546666666666664</v>
      </c>
      <c r="O207" s="25">
        <f t="shared" si="38"/>
        <v>191</v>
      </c>
      <c r="P207" s="80">
        <f t="shared" si="34"/>
        <v>0.1087080250426864</v>
      </c>
      <c r="Q207" s="8">
        <v>0.27014285714285713</v>
      </c>
      <c r="R207" s="25">
        <f t="shared" si="39"/>
        <v>191</v>
      </c>
      <c r="S207" s="81">
        <f t="shared" si="35"/>
        <v>9.7003555104113764E-2</v>
      </c>
      <c r="T207" s="81"/>
      <c r="U207" s="57">
        <v>0.26</v>
      </c>
      <c r="V207" s="49">
        <f t="shared" si="41"/>
        <v>190</v>
      </c>
      <c r="W207" s="101">
        <f t="shared" si="40"/>
        <v>4.7146401985111659</v>
      </c>
    </row>
    <row r="208" spans="1:23" x14ac:dyDescent="0.35">
      <c r="A208" s="1">
        <v>0.40117000000000003</v>
      </c>
      <c r="B208" s="8">
        <f t="shared" si="44"/>
        <v>0.42786999999999992</v>
      </c>
      <c r="C208" s="8">
        <f t="shared" si="42"/>
        <v>0.412665</v>
      </c>
      <c r="D208" s="54">
        <v>0.29670000000000002</v>
      </c>
      <c r="E208" s="25">
        <f t="shared" si="36"/>
        <v>192</v>
      </c>
      <c r="F208" s="80">
        <f t="shared" si="32"/>
        <v>0.10933940774487472</v>
      </c>
      <c r="G208" s="8">
        <v>0.28557142857142853</v>
      </c>
      <c r="H208" s="25">
        <f t="shared" si="37"/>
        <v>192</v>
      </c>
      <c r="I208" s="80">
        <f t="shared" si="33"/>
        <v>9.6579476861166996E-2</v>
      </c>
      <c r="J208" s="80"/>
      <c r="K208" s="1">
        <v>0.43645999999999996</v>
      </c>
      <c r="N208" s="8">
        <v>0.27580000000000005</v>
      </c>
      <c r="O208" s="25">
        <f t="shared" si="38"/>
        <v>192</v>
      </c>
      <c r="P208" s="80">
        <f t="shared" si="34"/>
        <v>0.10927717700626068</v>
      </c>
      <c r="Q208" s="8">
        <v>0.2702857142857143</v>
      </c>
      <c r="R208" s="25">
        <f t="shared" si="39"/>
        <v>192</v>
      </c>
      <c r="S208" s="81">
        <f t="shared" si="35"/>
        <v>9.7511427120365674E-2</v>
      </c>
      <c r="T208" s="81"/>
      <c r="U208" s="57">
        <v>0.26</v>
      </c>
      <c r="V208" s="49">
        <f t="shared" si="41"/>
        <v>191</v>
      </c>
      <c r="W208" s="101">
        <f t="shared" si="40"/>
        <v>4.7394540942928041</v>
      </c>
    </row>
    <row r="209" spans="1:23" x14ac:dyDescent="0.35">
      <c r="A209" s="1">
        <v>0.40338999999999997</v>
      </c>
      <c r="B209" s="8">
        <f t="shared" si="44"/>
        <v>0.42839620689655161</v>
      </c>
      <c r="C209" s="8">
        <f t="shared" si="42"/>
        <v>0.41132999999999997</v>
      </c>
      <c r="D209" s="8">
        <v>0.2971333333333333</v>
      </c>
      <c r="E209" s="25">
        <f t="shared" si="36"/>
        <v>193</v>
      </c>
      <c r="F209" s="80">
        <f t="shared" si="32"/>
        <v>0.10990888382687927</v>
      </c>
      <c r="G209" s="8">
        <v>0.28557142857142859</v>
      </c>
      <c r="H209" s="25">
        <f t="shared" si="37"/>
        <v>193</v>
      </c>
      <c r="I209" s="80">
        <f t="shared" si="33"/>
        <v>9.7082494969818911E-2</v>
      </c>
      <c r="J209" s="80"/>
      <c r="K209" s="1">
        <v>0.43123</v>
      </c>
      <c r="N209" s="8">
        <v>0.27590000000000003</v>
      </c>
      <c r="O209" s="25">
        <f t="shared" si="38"/>
        <v>193</v>
      </c>
      <c r="P209" s="80">
        <f t="shared" si="34"/>
        <v>0.10984632896983494</v>
      </c>
      <c r="Q209" s="8">
        <v>0.27042857142857141</v>
      </c>
      <c r="R209" s="25">
        <f t="shared" si="39"/>
        <v>193</v>
      </c>
      <c r="S209" s="81">
        <f t="shared" si="35"/>
        <v>9.8019299136617569E-2</v>
      </c>
      <c r="T209" s="81"/>
      <c r="U209" s="57">
        <v>0.26</v>
      </c>
      <c r="V209" s="49">
        <f t="shared" si="41"/>
        <v>192</v>
      </c>
      <c r="W209" s="101">
        <f t="shared" si="40"/>
        <v>4.7642679900744414</v>
      </c>
    </row>
    <row r="210" spans="1:23" x14ac:dyDescent="0.35">
      <c r="A210" s="1">
        <v>0.40467999999999998</v>
      </c>
      <c r="B210" s="8">
        <f t="shared" si="44"/>
        <v>0.42878586206896546</v>
      </c>
      <c r="C210" s="8">
        <f t="shared" si="42"/>
        <v>0.40866166666666665</v>
      </c>
      <c r="D210" s="8">
        <v>0.29732633333333336</v>
      </c>
      <c r="E210" s="25">
        <f t="shared" si="36"/>
        <v>194</v>
      </c>
      <c r="F210" s="80">
        <f t="shared" ref="F210:F273" si="46">E210/1756</f>
        <v>0.11047835990888383</v>
      </c>
      <c r="G210" s="8">
        <v>0.28557142857142859</v>
      </c>
      <c r="H210" s="25">
        <f t="shared" si="37"/>
        <v>194</v>
      </c>
      <c r="I210" s="80">
        <f t="shared" ref="I210:I273" si="47">H210/1988</f>
        <v>9.7585513078470826E-2</v>
      </c>
      <c r="J210" s="80"/>
      <c r="K210" s="1">
        <v>0.40700999999999998</v>
      </c>
      <c r="N210" s="8">
        <v>0.27616666666666662</v>
      </c>
      <c r="O210" s="25">
        <f t="shared" si="38"/>
        <v>194</v>
      </c>
      <c r="P210" s="80">
        <f t="shared" ref="P210:P273" si="48">O210/1757</f>
        <v>0.11041548093340922</v>
      </c>
      <c r="Q210" s="8">
        <v>0.27042857142857141</v>
      </c>
      <c r="R210" s="25">
        <f t="shared" si="39"/>
        <v>194</v>
      </c>
      <c r="S210" s="81">
        <f t="shared" ref="S210:S273" si="49">R210/1969</f>
        <v>9.8527171152869478E-2</v>
      </c>
      <c r="T210" s="81"/>
      <c r="U210" s="57">
        <v>0.26</v>
      </c>
      <c r="V210" s="49">
        <f t="shared" si="41"/>
        <v>193</v>
      </c>
      <c r="W210" s="101">
        <f t="shared" si="40"/>
        <v>4.7890818858560795</v>
      </c>
    </row>
    <row r="211" spans="1:23" x14ac:dyDescent="0.35">
      <c r="A211" s="1">
        <v>0.40189999999999998</v>
      </c>
      <c r="B211" s="8">
        <f t="shared" si="44"/>
        <v>0.42903482758620681</v>
      </c>
      <c r="C211" s="8">
        <f t="shared" si="42"/>
        <v>0.40513500000000002</v>
      </c>
      <c r="D211" s="8">
        <v>0.29753333333333326</v>
      </c>
      <c r="E211" s="25">
        <f t="shared" ref="E211:E274" si="50">E210+1</f>
        <v>195</v>
      </c>
      <c r="F211" s="80">
        <f t="shared" si="46"/>
        <v>0.11104783599088838</v>
      </c>
      <c r="G211" s="8">
        <v>0.2857142857142857</v>
      </c>
      <c r="H211" s="25">
        <f t="shared" ref="H211:H274" si="51">H210+1</f>
        <v>195</v>
      </c>
      <c r="I211" s="80">
        <f t="shared" si="47"/>
        <v>9.8088531187122741E-2</v>
      </c>
      <c r="J211" s="80"/>
      <c r="K211" s="1">
        <v>0.46045999999999998</v>
      </c>
      <c r="N211" s="8">
        <v>0.2762</v>
      </c>
      <c r="O211" s="25">
        <f t="shared" ref="O211:O274" si="52">O210+1</f>
        <v>195</v>
      </c>
      <c r="P211" s="80">
        <f t="shared" si="48"/>
        <v>0.1109846328969835</v>
      </c>
      <c r="Q211" s="8">
        <v>0.27042857142857146</v>
      </c>
      <c r="R211" s="25">
        <f t="shared" ref="R211:R274" si="53">R210+1</f>
        <v>195</v>
      </c>
      <c r="S211" s="81">
        <f t="shared" si="49"/>
        <v>9.9035043169121387E-2</v>
      </c>
      <c r="T211" s="81"/>
      <c r="U211" s="85">
        <v>0.26</v>
      </c>
      <c r="V211" s="49">
        <f t="shared" si="41"/>
        <v>194</v>
      </c>
      <c r="W211" s="101">
        <f t="shared" ref="W211:W274" si="54">V211/4030*100</f>
        <v>4.8138957816377168</v>
      </c>
    </row>
    <row r="212" spans="1:23" x14ac:dyDescent="0.35">
      <c r="A212" s="1">
        <v>0.41292000000000001</v>
      </c>
      <c r="B212" s="8">
        <f t="shared" si="44"/>
        <v>0.42934586206896541</v>
      </c>
      <c r="C212" s="8">
        <f t="shared" si="42"/>
        <v>0.40556333333333333</v>
      </c>
      <c r="D212" s="8">
        <v>0.29753333333333332</v>
      </c>
      <c r="E212" s="25">
        <f t="shared" si="50"/>
        <v>196</v>
      </c>
      <c r="F212" s="80">
        <f t="shared" si="46"/>
        <v>0.11161731207289294</v>
      </c>
      <c r="G212" s="8">
        <v>0.2857142857142857</v>
      </c>
      <c r="H212" s="25">
        <f t="shared" si="51"/>
        <v>196</v>
      </c>
      <c r="I212" s="80">
        <f t="shared" si="47"/>
        <v>9.8591549295774641E-2</v>
      </c>
      <c r="J212" s="80"/>
      <c r="K212" s="1">
        <v>0.40637000000000001</v>
      </c>
      <c r="N212" s="8">
        <v>0.27620000000000006</v>
      </c>
      <c r="O212" s="25">
        <f t="shared" si="52"/>
        <v>196</v>
      </c>
      <c r="P212" s="80">
        <f t="shared" si="48"/>
        <v>0.11155378486055777</v>
      </c>
      <c r="Q212" s="8">
        <v>0.27057142857142857</v>
      </c>
      <c r="R212" s="25">
        <f t="shared" si="53"/>
        <v>196</v>
      </c>
      <c r="S212" s="81">
        <f t="shared" si="49"/>
        <v>9.9542915185373282E-2</v>
      </c>
      <c r="T212" s="81"/>
      <c r="U212" s="85">
        <v>0.26</v>
      </c>
      <c r="V212" s="49">
        <f t="shared" ref="V212:V275" si="55">V211+1</f>
        <v>195</v>
      </c>
      <c r="W212" s="101">
        <f t="shared" si="54"/>
        <v>4.838709677419355</v>
      </c>
    </row>
    <row r="213" spans="1:23" x14ac:dyDescent="0.35">
      <c r="A213" s="1">
        <v>0.40164</v>
      </c>
      <c r="B213" s="8">
        <f t="shared" si="44"/>
        <v>0.42943413793103441</v>
      </c>
      <c r="C213" s="8">
        <f t="shared" si="42"/>
        <v>0.40500285714285716</v>
      </c>
      <c r="D213" s="8">
        <v>0.29763333333333336</v>
      </c>
      <c r="E213" s="25">
        <f t="shared" si="50"/>
        <v>197</v>
      </c>
      <c r="F213" s="80">
        <f t="shared" si="46"/>
        <v>0.11218678815489749</v>
      </c>
      <c r="G213" s="8">
        <v>0.2857142857142857</v>
      </c>
      <c r="H213" s="25">
        <f t="shared" si="51"/>
        <v>197</v>
      </c>
      <c r="I213" s="80">
        <f t="shared" si="47"/>
        <v>9.9094567404426556E-2</v>
      </c>
      <c r="J213" s="80"/>
      <c r="K213" s="1">
        <v>0.40000999999999998</v>
      </c>
      <c r="M213" s="8">
        <f t="shared" ref="M213:M276" si="56">AVERAGE(K207:K213)</f>
        <v>0.42358999999999997</v>
      </c>
      <c r="N213" s="8">
        <v>0.2763214285714285</v>
      </c>
      <c r="O213" s="25">
        <f t="shared" si="52"/>
        <v>197</v>
      </c>
      <c r="P213" s="80">
        <f t="shared" si="48"/>
        <v>0.11212293682413205</v>
      </c>
      <c r="Q213" s="8">
        <v>0.27085714285714285</v>
      </c>
      <c r="R213" s="25">
        <f t="shared" si="53"/>
        <v>197</v>
      </c>
      <c r="S213" s="81">
        <f t="shared" si="49"/>
        <v>0.10005078720162519</v>
      </c>
      <c r="T213" s="81"/>
      <c r="U213" s="58">
        <v>0.26</v>
      </c>
      <c r="V213" s="49">
        <f t="shared" si="55"/>
        <v>196</v>
      </c>
      <c r="W213" s="101">
        <f t="shared" si="54"/>
        <v>4.8635235732009923</v>
      </c>
    </row>
    <row r="214" spans="1:23" x14ac:dyDescent="0.35">
      <c r="A214" s="1">
        <v>0.38897999999999999</v>
      </c>
      <c r="B214" s="8">
        <f t="shared" si="44"/>
        <v>0.42951241379310345</v>
      </c>
      <c r="C214" s="8">
        <f t="shared" si="42"/>
        <v>0.40209714285714288</v>
      </c>
      <c r="D214" s="8">
        <v>0.29773333333333329</v>
      </c>
      <c r="E214" s="25">
        <f t="shared" si="50"/>
        <v>198</v>
      </c>
      <c r="F214" s="80">
        <f t="shared" si="46"/>
        <v>0.11275626423690205</v>
      </c>
      <c r="G214" s="8">
        <v>0.2857142857142857</v>
      </c>
      <c r="H214" s="25">
        <f t="shared" si="51"/>
        <v>198</v>
      </c>
      <c r="I214" s="80">
        <f t="shared" si="47"/>
        <v>9.9597585513078471E-2</v>
      </c>
      <c r="J214" s="80"/>
      <c r="K214" s="1">
        <v>0.41173000000000004</v>
      </c>
      <c r="M214" s="8">
        <f t="shared" si="56"/>
        <v>0.42189571428571426</v>
      </c>
      <c r="N214" s="8">
        <v>0.27648275862068961</v>
      </c>
      <c r="O214" s="25">
        <f t="shared" si="52"/>
        <v>198</v>
      </c>
      <c r="P214" s="80">
        <f t="shared" si="48"/>
        <v>0.11269208878770631</v>
      </c>
      <c r="Q214" s="8">
        <v>0.27085714285714285</v>
      </c>
      <c r="R214" s="25">
        <f t="shared" si="53"/>
        <v>198</v>
      </c>
      <c r="S214" s="81">
        <f t="shared" si="49"/>
        <v>0.1005586592178771</v>
      </c>
      <c r="T214" s="81"/>
      <c r="U214" s="58">
        <v>0.26</v>
      </c>
      <c r="V214" s="49">
        <f t="shared" si="55"/>
        <v>197</v>
      </c>
      <c r="W214" s="101">
        <f t="shared" si="54"/>
        <v>4.8883374689826304</v>
      </c>
    </row>
    <row r="215" spans="1:23" x14ac:dyDescent="0.35">
      <c r="A215" s="1">
        <v>0.38380999999999998</v>
      </c>
      <c r="B215" s="8">
        <f t="shared" si="44"/>
        <v>0.42919379310344824</v>
      </c>
      <c r="C215" s="8">
        <f t="shared" si="42"/>
        <v>0.39961714285714284</v>
      </c>
      <c r="D215" s="8">
        <v>0.29773333333333335</v>
      </c>
      <c r="E215" s="25">
        <f t="shared" si="50"/>
        <v>199</v>
      </c>
      <c r="F215" s="80">
        <f t="shared" si="46"/>
        <v>0.1133257403189066</v>
      </c>
      <c r="G215" s="8">
        <v>0.28585714285714287</v>
      </c>
      <c r="H215" s="25">
        <f t="shared" si="51"/>
        <v>199</v>
      </c>
      <c r="I215" s="80">
        <f t="shared" si="47"/>
        <v>0.10010060362173039</v>
      </c>
      <c r="J215" s="80"/>
      <c r="K215" s="1">
        <v>0.39138999999999996</v>
      </c>
      <c r="M215" s="8">
        <f t="shared" si="56"/>
        <v>0.41545714285714286</v>
      </c>
      <c r="N215" s="8">
        <v>0.27656666666666663</v>
      </c>
      <c r="O215" s="25">
        <f t="shared" si="52"/>
        <v>199</v>
      </c>
      <c r="P215" s="80">
        <f t="shared" si="48"/>
        <v>0.11326124075128059</v>
      </c>
      <c r="Q215" s="8">
        <v>0.27100000000000002</v>
      </c>
      <c r="R215" s="25">
        <f t="shared" si="53"/>
        <v>199</v>
      </c>
      <c r="S215" s="81">
        <f t="shared" si="49"/>
        <v>0.101066531234129</v>
      </c>
      <c r="T215" s="81"/>
      <c r="U215" s="57">
        <v>0.26</v>
      </c>
      <c r="V215" s="49">
        <f t="shared" si="55"/>
        <v>198</v>
      </c>
      <c r="W215" s="101">
        <f t="shared" si="54"/>
        <v>4.9131513647642677</v>
      </c>
    </row>
    <row r="216" spans="1:23" x14ac:dyDescent="0.35">
      <c r="A216" s="1">
        <v>0.3916</v>
      </c>
      <c r="B216" s="8">
        <f t="shared" si="44"/>
        <v>0.42916793103448281</v>
      </c>
      <c r="C216" s="8">
        <f t="shared" si="42"/>
        <v>0.39793285714285714</v>
      </c>
      <c r="D216" s="54">
        <v>0.2979</v>
      </c>
      <c r="E216" s="25">
        <f t="shared" si="50"/>
        <v>200</v>
      </c>
      <c r="F216" s="80">
        <f t="shared" si="46"/>
        <v>0.11389521640091116</v>
      </c>
      <c r="G216" s="8">
        <v>0.28585714285714287</v>
      </c>
      <c r="H216" s="25">
        <f t="shared" si="51"/>
        <v>200</v>
      </c>
      <c r="I216" s="80">
        <f t="shared" si="47"/>
        <v>0.1006036217303823</v>
      </c>
      <c r="J216" s="80"/>
      <c r="K216" s="1">
        <v>0.38354000000000005</v>
      </c>
      <c r="M216" s="8">
        <f t="shared" si="56"/>
        <v>0.40864428571428568</v>
      </c>
      <c r="N216" s="8">
        <v>0.27659999999999996</v>
      </c>
      <c r="O216" s="25">
        <f t="shared" si="52"/>
        <v>200</v>
      </c>
      <c r="P216" s="80">
        <f t="shared" si="48"/>
        <v>0.11383039271485487</v>
      </c>
      <c r="Q216" s="8">
        <v>0.27100000000000002</v>
      </c>
      <c r="R216" s="25">
        <f t="shared" si="53"/>
        <v>200</v>
      </c>
      <c r="S216" s="81">
        <f t="shared" si="49"/>
        <v>0.1015744032503809</v>
      </c>
      <c r="T216" s="81"/>
      <c r="U216" s="56">
        <v>0.26</v>
      </c>
      <c r="V216" s="49">
        <f t="shared" si="55"/>
        <v>199</v>
      </c>
      <c r="W216" s="101">
        <f t="shared" si="54"/>
        <v>4.937965260545905</v>
      </c>
    </row>
    <row r="217" spans="1:23" x14ac:dyDescent="0.35">
      <c r="A217" s="1">
        <v>0.39615</v>
      </c>
      <c r="B217" s="8">
        <f t="shared" si="44"/>
        <v>0.42885344827586208</v>
      </c>
      <c r="C217" s="8">
        <f t="shared" ref="C217:C266" si="57">AVERAGE(A211:A217)</f>
        <v>0.39671428571428574</v>
      </c>
      <c r="D217" s="8">
        <v>0.29811700000000002</v>
      </c>
      <c r="E217" s="25">
        <f t="shared" si="50"/>
        <v>201</v>
      </c>
      <c r="F217" s="80">
        <f t="shared" si="46"/>
        <v>0.11446469248291571</v>
      </c>
      <c r="G217" s="8">
        <v>0.28585714285714292</v>
      </c>
      <c r="H217" s="25">
        <f t="shared" si="51"/>
        <v>201</v>
      </c>
      <c r="I217" s="80">
        <f t="shared" si="47"/>
        <v>0.1011066398390342</v>
      </c>
      <c r="J217" s="80"/>
      <c r="K217" s="1">
        <v>0.38188</v>
      </c>
      <c r="M217" s="8">
        <f t="shared" si="56"/>
        <v>0.4050542857142857</v>
      </c>
      <c r="N217" s="8">
        <v>0.27666666666666667</v>
      </c>
      <c r="O217" s="25">
        <f t="shared" si="52"/>
        <v>201</v>
      </c>
      <c r="P217" s="80">
        <f t="shared" si="48"/>
        <v>0.11439954467842914</v>
      </c>
      <c r="Q217" s="8">
        <v>0.27100000000000002</v>
      </c>
      <c r="R217" s="25">
        <f t="shared" si="53"/>
        <v>201</v>
      </c>
      <c r="S217" s="81">
        <f t="shared" si="49"/>
        <v>0.10208227526663281</v>
      </c>
      <c r="T217" s="81"/>
      <c r="U217" s="26">
        <v>0.26</v>
      </c>
      <c r="V217" s="49">
        <f t="shared" si="55"/>
        <v>200</v>
      </c>
      <c r="W217" s="101">
        <f t="shared" si="54"/>
        <v>4.9627791563275441</v>
      </c>
    </row>
    <row r="218" spans="1:23" x14ac:dyDescent="0.35">
      <c r="A218" s="1">
        <v>0.39826</v>
      </c>
      <c r="B218" s="8">
        <f t="shared" si="44"/>
        <v>0.42912275862068977</v>
      </c>
      <c r="C218" s="8">
        <f t="shared" si="57"/>
        <v>0.39619428571428567</v>
      </c>
      <c r="D218" s="54">
        <v>0.29830000000000001</v>
      </c>
      <c r="E218" s="25">
        <f t="shared" si="50"/>
        <v>202</v>
      </c>
      <c r="F218" s="80">
        <f t="shared" si="46"/>
        <v>0.11503416856492027</v>
      </c>
      <c r="G218" s="8">
        <v>0.28585714285714292</v>
      </c>
      <c r="H218" s="25">
        <f t="shared" si="51"/>
        <v>202</v>
      </c>
      <c r="I218" s="80">
        <f t="shared" si="47"/>
        <v>0.10160965794768612</v>
      </c>
      <c r="J218" s="80"/>
      <c r="K218" s="1">
        <v>0.38806999999999997</v>
      </c>
      <c r="M218" s="8">
        <f t="shared" si="56"/>
        <v>0.39471285714285714</v>
      </c>
      <c r="N218" s="8">
        <v>0.27679999999999993</v>
      </c>
      <c r="O218" s="25">
        <f t="shared" si="52"/>
        <v>202</v>
      </c>
      <c r="P218" s="80">
        <f t="shared" si="48"/>
        <v>0.11496869664200342</v>
      </c>
      <c r="Q218" s="8">
        <v>0.27114285714285719</v>
      </c>
      <c r="R218" s="25">
        <f t="shared" si="53"/>
        <v>202</v>
      </c>
      <c r="S218" s="81">
        <f t="shared" si="49"/>
        <v>0.10259014728288471</v>
      </c>
      <c r="T218" s="81"/>
      <c r="U218" s="59">
        <v>0.26</v>
      </c>
      <c r="V218" s="49">
        <f t="shared" si="55"/>
        <v>201</v>
      </c>
      <c r="W218" s="101">
        <f t="shared" si="54"/>
        <v>4.9875930521091814</v>
      </c>
    </row>
    <row r="219" spans="1:23" x14ac:dyDescent="0.35">
      <c r="A219" s="1">
        <v>0.40956999999999999</v>
      </c>
      <c r="B219" s="8">
        <f t="shared" si="44"/>
        <v>0.42922275862068976</v>
      </c>
      <c r="C219" s="8">
        <f t="shared" si="57"/>
        <v>0.39571571428571428</v>
      </c>
      <c r="D219" s="54">
        <v>0.29836666666666667</v>
      </c>
      <c r="E219" s="25">
        <f t="shared" si="50"/>
        <v>203</v>
      </c>
      <c r="F219" s="80">
        <f t="shared" si="46"/>
        <v>0.11560364464692482</v>
      </c>
      <c r="G219" s="8">
        <v>0.28614285714285714</v>
      </c>
      <c r="H219" s="25">
        <f t="shared" si="51"/>
        <v>203</v>
      </c>
      <c r="I219" s="80">
        <f t="shared" si="47"/>
        <v>0.10211267605633803</v>
      </c>
      <c r="J219" s="80"/>
      <c r="K219" s="1">
        <v>0.40188999999999997</v>
      </c>
      <c r="M219" s="8">
        <f t="shared" si="56"/>
        <v>0.39407285714285711</v>
      </c>
      <c r="N219" s="8">
        <v>0.27679999999999999</v>
      </c>
      <c r="O219" s="25">
        <f t="shared" si="52"/>
        <v>203</v>
      </c>
      <c r="P219" s="80">
        <f t="shared" si="48"/>
        <v>0.11553784860557768</v>
      </c>
      <c r="Q219" s="8">
        <v>0.27114285714285719</v>
      </c>
      <c r="R219" s="25">
        <f t="shared" si="53"/>
        <v>203</v>
      </c>
      <c r="S219" s="81">
        <f t="shared" si="49"/>
        <v>0.10309801929913662</v>
      </c>
      <c r="T219" s="81"/>
      <c r="U219" s="59">
        <v>0.26</v>
      </c>
      <c r="V219" s="49">
        <f t="shared" si="55"/>
        <v>202</v>
      </c>
      <c r="W219" s="101">
        <f t="shared" si="54"/>
        <v>5.0124069478908195</v>
      </c>
    </row>
    <row r="220" spans="1:23" x14ac:dyDescent="0.35">
      <c r="A220" s="1">
        <v>0.39605000000000001</v>
      </c>
      <c r="B220" s="8">
        <f t="shared" si="44"/>
        <v>0.42934413793103465</v>
      </c>
      <c r="C220" s="8">
        <f t="shared" si="57"/>
        <v>0.39491714285714291</v>
      </c>
      <c r="D220" s="8">
        <v>0.29839966666666667</v>
      </c>
      <c r="E220" s="25">
        <f t="shared" si="50"/>
        <v>204</v>
      </c>
      <c r="F220" s="80">
        <f t="shared" si="46"/>
        <v>0.11617312072892938</v>
      </c>
      <c r="G220" s="8">
        <v>0.28614285714285714</v>
      </c>
      <c r="H220" s="25">
        <f t="shared" si="51"/>
        <v>204</v>
      </c>
      <c r="I220" s="80">
        <f t="shared" si="47"/>
        <v>0.10261569416498995</v>
      </c>
      <c r="J220" s="80"/>
      <c r="K220" s="1">
        <v>0.38217000000000001</v>
      </c>
      <c r="M220" s="8">
        <f t="shared" si="56"/>
        <v>0.39152428571428566</v>
      </c>
      <c r="N220" s="8">
        <v>0.27693333333333336</v>
      </c>
      <c r="O220" s="25">
        <f t="shared" si="52"/>
        <v>204</v>
      </c>
      <c r="P220" s="80">
        <f t="shared" si="48"/>
        <v>0.11610700056915196</v>
      </c>
      <c r="Q220" s="8">
        <v>0.2712857142857143</v>
      </c>
      <c r="R220" s="25">
        <f t="shared" si="53"/>
        <v>204</v>
      </c>
      <c r="S220" s="81">
        <f t="shared" si="49"/>
        <v>0.10360589131538853</v>
      </c>
      <c r="T220" s="81"/>
      <c r="U220" s="59">
        <v>0.26</v>
      </c>
      <c r="V220" s="49">
        <f t="shared" si="55"/>
        <v>203</v>
      </c>
      <c r="W220" s="101">
        <f t="shared" si="54"/>
        <v>5.0372208436724568</v>
      </c>
    </row>
    <row r="221" spans="1:23" x14ac:dyDescent="0.35">
      <c r="A221" s="1">
        <v>0.39432999999999996</v>
      </c>
      <c r="B221" s="8">
        <f t="shared" si="44"/>
        <v>0.42623862068965529</v>
      </c>
      <c r="C221" s="8">
        <f t="shared" si="57"/>
        <v>0.39568142857142863</v>
      </c>
      <c r="D221" s="8">
        <v>0.29843333333333333</v>
      </c>
      <c r="E221" s="25">
        <f t="shared" si="50"/>
        <v>205</v>
      </c>
      <c r="F221" s="80">
        <f t="shared" si="46"/>
        <v>0.11674259681093394</v>
      </c>
      <c r="G221" s="54">
        <v>0.28614285714285714</v>
      </c>
      <c r="H221" s="25">
        <f t="shared" si="51"/>
        <v>205</v>
      </c>
      <c r="I221" s="80">
        <f t="shared" si="47"/>
        <v>0.10311871227364185</v>
      </c>
      <c r="J221" s="80"/>
      <c r="K221" s="1">
        <v>0.38063999999999998</v>
      </c>
      <c r="M221" s="8">
        <f t="shared" si="56"/>
        <v>0.38708285714285712</v>
      </c>
      <c r="N221" s="8">
        <v>0.27703333333333335</v>
      </c>
      <c r="O221" s="25">
        <f t="shared" si="52"/>
        <v>205</v>
      </c>
      <c r="P221" s="80">
        <f t="shared" si="48"/>
        <v>0.11667615253272624</v>
      </c>
      <c r="Q221" s="8">
        <v>0.2712857142857143</v>
      </c>
      <c r="R221" s="25">
        <f t="shared" si="53"/>
        <v>205</v>
      </c>
      <c r="S221" s="81">
        <f t="shared" si="49"/>
        <v>0.10411376333164042</v>
      </c>
      <c r="T221" s="81"/>
      <c r="U221" s="61">
        <v>0.26018000000000002</v>
      </c>
      <c r="V221" s="49">
        <f t="shared" si="55"/>
        <v>204</v>
      </c>
      <c r="W221" s="101">
        <f t="shared" si="54"/>
        <v>5.0620347394540941</v>
      </c>
    </row>
    <row r="222" spans="1:23" x14ac:dyDescent="0.35">
      <c r="A222" s="1">
        <v>0.40307999999999999</v>
      </c>
      <c r="B222" s="8">
        <f t="shared" si="44"/>
        <v>0.42077137931034497</v>
      </c>
      <c r="C222" s="8">
        <f t="shared" si="57"/>
        <v>0.39843428571428569</v>
      </c>
      <c r="D222" s="8">
        <v>0.29843333333333333</v>
      </c>
      <c r="E222" s="25">
        <f t="shared" si="50"/>
        <v>206</v>
      </c>
      <c r="F222" s="80">
        <f t="shared" si="46"/>
        <v>0.11731207289293849</v>
      </c>
      <c r="G222" s="8">
        <v>0.28628571428571431</v>
      </c>
      <c r="H222" s="25">
        <f t="shared" si="51"/>
        <v>206</v>
      </c>
      <c r="I222" s="80">
        <f t="shared" si="47"/>
        <v>0.10362173038229376</v>
      </c>
      <c r="J222" s="80"/>
      <c r="K222" s="1">
        <v>0.36943999999999999</v>
      </c>
      <c r="M222" s="8">
        <f t="shared" si="56"/>
        <v>0.38394714285714288</v>
      </c>
      <c r="N222" s="8">
        <v>0.27726666666666672</v>
      </c>
      <c r="O222" s="25">
        <f t="shared" si="52"/>
        <v>206</v>
      </c>
      <c r="P222" s="80">
        <f t="shared" si="48"/>
        <v>0.11724530449630051</v>
      </c>
      <c r="Q222" s="8">
        <v>0.27128571428571435</v>
      </c>
      <c r="R222" s="25">
        <f t="shared" si="53"/>
        <v>206</v>
      </c>
      <c r="S222" s="81">
        <f t="shared" si="49"/>
        <v>0.10462163534789233</v>
      </c>
      <c r="T222" s="81"/>
      <c r="U222" s="61">
        <v>0.26100000000000001</v>
      </c>
      <c r="V222" s="49">
        <f t="shared" si="55"/>
        <v>205</v>
      </c>
      <c r="W222" s="101">
        <f t="shared" si="54"/>
        <v>5.0868486352357323</v>
      </c>
    </row>
    <row r="223" spans="1:23" x14ac:dyDescent="0.35">
      <c r="A223" s="1">
        <v>0.39831</v>
      </c>
      <c r="B223" s="8">
        <f t="shared" si="44"/>
        <v>0.4172917241379312</v>
      </c>
      <c r="C223" s="8">
        <f t="shared" si="57"/>
        <v>0.39939285714285716</v>
      </c>
      <c r="D223" s="8">
        <v>0.29860000000000009</v>
      </c>
      <c r="E223" s="25">
        <f t="shared" si="50"/>
        <v>207</v>
      </c>
      <c r="F223" s="80">
        <f t="shared" si="46"/>
        <v>0.11788154897494305</v>
      </c>
      <c r="G223" s="8">
        <v>0.28628571428571431</v>
      </c>
      <c r="H223" s="25">
        <f t="shared" si="51"/>
        <v>207</v>
      </c>
      <c r="I223" s="80">
        <f t="shared" si="47"/>
        <v>0.10412474849094568</v>
      </c>
      <c r="J223" s="80"/>
      <c r="K223" s="1">
        <v>0.39461000000000002</v>
      </c>
      <c r="M223" s="8">
        <f t="shared" si="56"/>
        <v>0.38552857142857144</v>
      </c>
      <c r="N223" s="8">
        <v>0.27743333333333331</v>
      </c>
      <c r="O223" s="25">
        <f t="shared" si="52"/>
        <v>207</v>
      </c>
      <c r="P223" s="80">
        <f t="shared" si="48"/>
        <v>0.11781445645987479</v>
      </c>
      <c r="Q223" s="8">
        <v>0.27128571428571435</v>
      </c>
      <c r="R223" s="25">
        <f t="shared" si="53"/>
        <v>207</v>
      </c>
      <c r="S223" s="81">
        <f t="shared" si="49"/>
        <v>0.10512950736414424</v>
      </c>
      <c r="T223" s="81"/>
      <c r="U223" s="60">
        <v>0.26100000000000001</v>
      </c>
      <c r="V223" s="49">
        <f t="shared" si="55"/>
        <v>206</v>
      </c>
      <c r="W223" s="101">
        <f t="shared" si="54"/>
        <v>5.1116625310173696</v>
      </c>
    </row>
    <row r="224" spans="1:23" x14ac:dyDescent="0.35">
      <c r="A224" s="1">
        <v>0.39913999999999999</v>
      </c>
      <c r="B224" s="8">
        <f t="shared" si="44"/>
        <v>0.41399758620689664</v>
      </c>
      <c r="C224" s="8">
        <f t="shared" si="57"/>
        <v>0.39982000000000001</v>
      </c>
      <c r="D224" s="8">
        <v>0.29907799999999995</v>
      </c>
      <c r="E224" s="25">
        <f t="shared" si="50"/>
        <v>208</v>
      </c>
      <c r="F224" s="80">
        <f t="shared" si="46"/>
        <v>0.11845102505694761</v>
      </c>
      <c r="G224" s="8">
        <v>0.28628571428571431</v>
      </c>
      <c r="H224" s="25">
        <f t="shared" si="51"/>
        <v>208</v>
      </c>
      <c r="I224" s="80">
        <f t="shared" si="47"/>
        <v>0.10462776659959759</v>
      </c>
      <c r="J224" s="80"/>
      <c r="K224" s="1">
        <v>0.41752999999999996</v>
      </c>
      <c r="M224" s="8">
        <f t="shared" si="56"/>
        <v>0.39062142857142856</v>
      </c>
      <c r="N224" s="8">
        <v>0.27743333333333337</v>
      </c>
      <c r="O224" s="25">
        <f t="shared" si="52"/>
        <v>208</v>
      </c>
      <c r="P224" s="80">
        <f t="shared" si="48"/>
        <v>0.11838360842344905</v>
      </c>
      <c r="Q224" s="8">
        <v>0.27142857142857141</v>
      </c>
      <c r="R224" s="25">
        <f t="shared" si="53"/>
        <v>208</v>
      </c>
      <c r="S224" s="81">
        <f t="shared" si="49"/>
        <v>0.10563737938039613</v>
      </c>
      <c r="T224" s="81"/>
      <c r="U224" s="60">
        <v>0.26100000000000001</v>
      </c>
      <c r="V224" s="49">
        <f t="shared" si="55"/>
        <v>207</v>
      </c>
      <c r="W224" s="101">
        <f t="shared" si="54"/>
        <v>5.1364764267990077</v>
      </c>
    </row>
    <row r="225" spans="1:23" x14ac:dyDescent="0.35">
      <c r="A225" s="1">
        <v>0.39926999999999996</v>
      </c>
      <c r="B225" s="8">
        <f t="shared" si="44"/>
        <v>0.41158379310344839</v>
      </c>
      <c r="C225" s="8">
        <f t="shared" si="57"/>
        <v>0.39996428571428572</v>
      </c>
      <c r="D225" s="8">
        <v>0.29909999999999998</v>
      </c>
      <c r="E225" s="25">
        <f t="shared" si="50"/>
        <v>209</v>
      </c>
      <c r="F225" s="80">
        <f t="shared" si="46"/>
        <v>0.11902050113895217</v>
      </c>
      <c r="G225" s="8">
        <v>0.28657142857142853</v>
      </c>
      <c r="H225" s="25">
        <f t="shared" si="51"/>
        <v>209</v>
      </c>
      <c r="I225" s="80">
        <f t="shared" si="47"/>
        <v>0.10513078470824949</v>
      </c>
      <c r="J225" s="80"/>
      <c r="K225" s="1">
        <v>0.37718000000000002</v>
      </c>
      <c r="M225" s="8">
        <f t="shared" si="56"/>
        <v>0.38906571428571429</v>
      </c>
      <c r="N225" s="8">
        <v>0.27743333333333342</v>
      </c>
      <c r="O225" s="25">
        <f t="shared" si="52"/>
        <v>209</v>
      </c>
      <c r="P225" s="80">
        <f t="shared" si="48"/>
        <v>0.11895276038702333</v>
      </c>
      <c r="Q225" s="8">
        <v>0.27142857142857141</v>
      </c>
      <c r="R225" s="25">
        <f t="shared" si="53"/>
        <v>209</v>
      </c>
      <c r="S225" s="81">
        <f t="shared" si="49"/>
        <v>0.10614525139664804</v>
      </c>
      <c r="T225" s="81"/>
      <c r="U225" s="60">
        <v>0.26100000000000001</v>
      </c>
      <c r="V225" s="49">
        <f t="shared" si="55"/>
        <v>208</v>
      </c>
      <c r="W225" s="101">
        <f t="shared" si="54"/>
        <v>5.161290322580645</v>
      </c>
    </row>
    <row r="226" spans="1:23" x14ac:dyDescent="0.35">
      <c r="A226" s="1">
        <v>0.39377000000000001</v>
      </c>
      <c r="B226" s="8">
        <f t="shared" si="44"/>
        <v>0.40912206896551728</v>
      </c>
      <c r="C226" s="8">
        <f t="shared" si="57"/>
        <v>0.39770714285714287</v>
      </c>
      <c r="D226" s="8">
        <v>0.29916666666666669</v>
      </c>
      <c r="E226" s="25">
        <f t="shared" si="50"/>
        <v>210</v>
      </c>
      <c r="F226" s="80">
        <f t="shared" si="46"/>
        <v>0.11958997722095673</v>
      </c>
      <c r="G226" s="8">
        <v>0.28657142857142853</v>
      </c>
      <c r="H226" s="25">
        <f t="shared" si="51"/>
        <v>210</v>
      </c>
      <c r="I226" s="80">
        <f t="shared" si="47"/>
        <v>0.10563380281690141</v>
      </c>
      <c r="J226" s="80"/>
      <c r="K226" s="1">
        <v>0.3705</v>
      </c>
      <c r="M226" s="8">
        <f t="shared" si="56"/>
        <v>0.38458142857142852</v>
      </c>
      <c r="N226" s="8">
        <v>0.27749999999999997</v>
      </c>
      <c r="O226" s="25">
        <f t="shared" si="52"/>
        <v>210</v>
      </c>
      <c r="P226" s="80">
        <f t="shared" si="48"/>
        <v>0.11952191235059761</v>
      </c>
      <c r="Q226" s="8">
        <v>0.27157142857142857</v>
      </c>
      <c r="R226" s="25">
        <f t="shared" si="53"/>
        <v>210</v>
      </c>
      <c r="S226" s="81">
        <f t="shared" si="49"/>
        <v>0.10665312341289995</v>
      </c>
      <c r="T226" s="81"/>
      <c r="U226" s="60">
        <v>0.26100000000000001</v>
      </c>
      <c r="V226" s="49">
        <f t="shared" si="55"/>
        <v>209</v>
      </c>
      <c r="W226" s="101">
        <f t="shared" si="54"/>
        <v>5.1861042183622832</v>
      </c>
    </row>
    <row r="227" spans="1:23" x14ac:dyDescent="0.35">
      <c r="A227" s="1">
        <v>0.39039999999999997</v>
      </c>
      <c r="B227" s="8">
        <f t="shared" si="44"/>
        <v>0.4068593103448277</v>
      </c>
      <c r="C227" s="8">
        <f t="shared" si="57"/>
        <v>0.39690000000000003</v>
      </c>
      <c r="D227" s="8">
        <v>0.29926666666666663</v>
      </c>
      <c r="E227" s="25">
        <f t="shared" si="50"/>
        <v>211</v>
      </c>
      <c r="F227" s="80">
        <f t="shared" si="46"/>
        <v>0.12015945330296128</v>
      </c>
      <c r="G227" s="8">
        <v>0.2867742857142857</v>
      </c>
      <c r="H227" s="25">
        <f t="shared" si="51"/>
        <v>211</v>
      </c>
      <c r="I227" s="80">
        <f t="shared" si="47"/>
        <v>0.10613682092555332</v>
      </c>
      <c r="J227" s="80"/>
      <c r="K227" s="1">
        <v>0.37324000000000002</v>
      </c>
      <c r="M227" s="8">
        <f t="shared" si="56"/>
        <v>0.38330571428571425</v>
      </c>
      <c r="N227" s="8">
        <v>0.27783333333333332</v>
      </c>
      <c r="O227" s="25">
        <f t="shared" si="52"/>
        <v>211</v>
      </c>
      <c r="P227" s="80">
        <f t="shared" si="48"/>
        <v>0.12009106431417188</v>
      </c>
      <c r="Q227" s="8">
        <v>0.27171428571428574</v>
      </c>
      <c r="R227" s="25">
        <f t="shared" si="53"/>
        <v>211</v>
      </c>
      <c r="S227" s="81">
        <f t="shared" si="49"/>
        <v>0.10716099542915185</v>
      </c>
      <c r="T227" s="81"/>
      <c r="U227" s="61">
        <v>0.26100000000000001</v>
      </c>
      <c r="V227" s="49">
        <f t="shared" si="55"/>
        <v>210</v>
      </c>
      <c r="W227" s="101">
        <f t="shared" si="54"/>
        <v>5.2109181141439205</v>
      </c>
    </row>
    <row r="228" spans="1:23" x14ac:dyDescent="0.35">
      <c r="A228" s="1">
        <v>0.37460000000000004</v>
      </c>
      <c r="B228" s="8">
        <f t="shared" si="44"/>
        <v>0.40453793103448277</v>
      </c>
      <c r="C228" s="8">
        <f t="shared" si="57"/>
        <v>0.39408142857142858</v>
      </c>
      <c r="D228" s="8">
        <v>0.29936666666666673</v>
      </c>
      <c r="E228" s="25">
        <f t="shared" si="50"/>
        <v>212</v>
      </c>
      <c r="F228" s="80">
        <f t="shared" si="46"/>
        <v>0.12072892938496584</v>
      </c>
      <c r="G228" s="8">
        <v>0.28681000000000001</v>
      </c>
      <c r="H228" s="25">
        <f t="shared" si="51"/>
        <v>212</v>
      </c>
      <c r="I228" s="80">
        <f t="shared" si="47"/>
        <v>0.10663983903420524</v>
      </c>
      <c r="J228" s="80"/>
      <c r="K228" s="1">
        <v>0.36326999999999998</v>
      </c>
      <c r="M228" s="8">
        <f t="shared" si="56"/>
        <v>0.38082428571428573</v>
      </c>
      <c r="N228" s="8">
        <v>0.27793333333333325</v>
      </c>
      <c r="O228" s="25">
        <f t="shared" si="52"/>
        <v>212</v>
      </c>
      <c r="P228" s="80">
        <f t="shared" si="48"/>
        <v>0.12066021627774616</v>
      </c>
      <c r="Q228" s="8">
        <v>0.2717142857142858</v>
      </c>
      <c r="R228" s="25">
        <f t="shared" si="53"/>
        <v>212</v>
      </c>
      <c r="S228" s="81">
        <f t="shared" si="49"/>
        <v>0.10766886744540376</v>
      </c>
      <c r="T228" s="81"/>
      <c r="U228" s="61">
        <v>0.26100000000000001</v>
      </c>
      <c r="V228" s="49">
        <f t="shared" si="55"/>
        <v>211</v>
      </c>
      <c r="W228" s="101">
        <f t="shared" si="54"/>
        <v>5.2357320099255578</v>
      </c>
    </row>
    <row r="229" spans="1:23" x14ac:dyDescent="0.35">
      <c r="A229" s="1">
        <v>0.37642000000000003</v>
      </c>
      <c r="B229" s="8">
        <f t="shared" si="44"/>
        <v>0.40258862068965512</v>
      </c>
      <c r="C229" s="8">
        <f t="shared" si="57"/>
        <v>0.39027285714285714</v>
      </c>
      <c r="D229" s="8">
        <v>0.2996333333333332</v>
      </c>
      <c r="E229" s="25">
        <f t="shared" si="50"/>
        <v>213</v>
      </c>
      <c r="F229" s="80">
        <f t="shared" si="46"/>
        <v>0.12129840546697039</v>
      </c>
      <c r="G229" s="8">
        <v>0.28685714285714287</v>
      </c>
      <c r="H229" s="25">
        <f t="shared" si="51"/>
        <v>213</v>
      </c>
      <c r="I229" s="80">
        <f t="shared" si="47"/>
        <v>0.10714285714285714</v>
      </c>
      <c r="J229" s="80"/>
      <c r="K229" s="1">
        <v>0.36160999999999999</v>
      </c>
      <c r="M229" s="8">
        <f t="shared" si="56"/>
        <v>0.37970571428571426</v>
      </c>
      <c r="N229" s="8">
        <v>0.27793333333333337</v>
      </c>
      <c r="O229" s="25">
        <f t="shared" si="52"/>
        <v>213</v>
      </c>
      <c r="P229" s="80">
        <f t="shared" si="48"/>
        <v>0.12122936824132043</v>
      </c>
      <c r="Q229" s="8">
        <v>0.27185714285714285</v>
      </c>
      <c r="R229" s="25">
        <f t="shared" si="53"/>
        <v>213</v>
      </c>
      <c r="S229" s="81">
        <f t="shared" si="49"/>
        <v>0.10817673946165567</v>
      </c>
      <c r="T229" s="81"/>
      <c r="U229" s="61">
        <v>0.26100000000000001</v>
      </c>
      <c r="V229" s="49">
        <f t="shared" si="55"/>
        <v>212</v>
      </c>
      <c r="W229" s="101">
        <f t="shared" si="54"/>
        <v>5.2605459057071959</v>
      </c>
    </row>
    <row r="230" spans="1:23" x14ac:dyDescent="0.35">
      <c r="A230" s="1">
        <v>0.38827999999999996</v>
      </c>
      <c r="B230" s="8">
        <f t="shared" si="44"/>
        <v>0.40071758620689646</v>
      </c>
      <c r="C230" s="8">
        <f t="shared" si="57"/>
        <v>0.38884000000000002</v>
      </c>
      <c r="D230" s="8">
        <v>0.2997333333333333</v>
      </c>
      <c r="E230" s="25">
        <f t="shared" si="50"/>
        <v>214</v>
      </c>
      <c r="F230" s="80">
        <f t="shared" si="46"/>
        <v>0.12186788154897495</v>
      </c>
      <c r="G230" s="8">
        <v>0.28699999999999998</v>
      </c>
      <c r="H230" s="25">
        <f t="shared" si="51"/>
        <v>214</v>
      </c>
      <c r="I230" s="80">
        <f t="shared" si="47"/>
        <v>0.10764587525150905</v>
      </c>
      <c r="J230" s="80"/>
      <c r="K230" s="1">
        <v>0.37080000000000002</v>
      </c>
      <c r="M230" s="8">
        <f t="shared" si="56"/>
        <v>0.3763042857142857</v>
      </c>
      <c r="N230" s="8">
        <v>0.27793333333333337</v>
      </c>
      <c r="O230" s="25">
        <f t="shared" si="52"/>
        <v>214</v>
      </c>
      <c r="P230" s="80">
        <f t="shared" si="48"/>
        <v>0.12179852020489471</v>
      </c>
      <c r="Q230" s="8">
        <v>0.27185714285714285</v>
      </c>
      <c r="R230" s="25">
        <f t="shared" si="53"/>
        <v>214</v>
      </c>
      <c r="S230" s="81">
        <f t="shared" si="49"/>
        <v>0.10868461147790756</v>
      </c>
      <c r="T230" s="81"/>
      <c r="U230" s="59">
        <v>0.26100000000000001</v>
      </c>
      <c r="V230" s="49">
        <f t="shared" si="55"/>
        <v>213</v>
      </c>
      <c r="W230" s="101">
        <f t="shared" si="54"/>
        <v>5.2853598014888332</v>
      </c>
    </row>
    <row r="231" spans="1:23" x14ac:dyDescent="0.35">
      <c r="A231" s="1">
        <v>0.38047000000000003</v>
      </c>
      <c r="B231" s="8">
        <f t="shared" si="44"/>
        <v>0.39872448275862066</v>
      </c>
      <c r="C231" s="8">
        <f t="shared" si="57"/>
        <v>0.38617285714285715</v>
      </c>
      <c r="D231" s="8">
        <v>0.29986666666666667</v>
      </c>
      <c r="E231" s="25">
        <f t="shared" si="50"/>
        <v>215</v>
      </c>
      <c r="F231" s="80">
        <f t="shared" si="46"/>
        <v>0.1224373576309795</v>
      </c>
      <c r="G231" s="8">
        <v>0.28699999999999998</v>
      </c>
      <c r="H231" s="25">
        <f t="shared" si="51"/>
        <v>215</v>
      </c>
      <c r="I231" s="80">
        <f t="shared" si="47"/>
        <v>0.10814889336016097</v>
      </c>
      <c r="J231" s="80"/>
      <c r="K231" s="1">
        <v>0.38051999999999997</v>
      </c>
      <c r="M231" s="8">
        <f t="shared" si="56"/>
        <v>0.37101714285714277</v>
      </c>
      <c r="N231" s="8">
        <v>0.27795299999999995</v>
      </c>
      <c r="O231" s="25">
        <f t="shared" si="52"/>
        <v>215</v>
      </c>
      <c r="P231" s="80">
        <f t="shared" si="48"/>
        <v>0.12236767216846899</v>
      </c>
      <c r="Q231" s="8">
        <v>0.27185714285714285</v>
      </c>
      <c r="R231" s="25">
        <f t="shared" si="53"/>
        <v>215</v>
      </c>
      <c r="S231" s="81">
        <f t="shared" si="49"/>
        <v>0.10919248349415947</v>
      </c>
      <c r="T231" s="81"/>
      <c r="U231" s="59">
        <v>0.26100000000000001</v>
      </c>
      <c r="V231" s="49">
        <f t="shared" si="55"/>
        <v>214</v>
      </c>
      <c r="W231" s="101">
        <f t="shared" si="54"/>
        <v>5.3101736972704714</v>
      </c>
    </row>
    <row r="232" spans="1:23" x14ac:dyDescent="0.35">
      <c r="A232" s="1">
        <v>0.38977999999999996</v>
      </c>
      <c r="B232" s="8">
        <f t="shared" si="44"/>
        <v>0.39797896551724132</v>
      </c>
      <c r="C232" s="8">
        <f t="shared" si="57"/>
        <v>0.38481714285714286</v>
      </c>
      <c r="D232" s="8">
        <v>0.29999999999999993</v>
      </c>
      <c r="E232" s="25">
        <f t="shared" si="50"/>
        <v>216</v>
      </c>
      <c r="F232" s="80">
        <f t="shared" si="46"/>
        <v>0.12300683371298406</v>
      </c>
      <c r="G232" s="8">
        <v>0.28699999999999998</v>
      </c>
      <c r="H232" s="25">
        <f t="shared" si="51"/>
        <v>216</v>
      </c>
      <c r="I232" s="80">
        <f t="shared" si="47"/>
        <v>0.10865191146881288</v>
      </c>
      <c r="J232" s="80"/>
      <c r="K232" s="1">
        <v>0.37692000000000003</v>
      </c>
      <c r="M232" s="8">
        <f t="shared" si="56"/>
        <v>0.37098000000000003</v>
      </c>
      <c r="N232" s="8">
        <v>0.27810000000000007</v>
      </c>
      <c r="O232" s="25">
        <f t="shared" si="52"/>
        <v>216</v>
      </c>
      <c r="P232" s="80">
        <f t="shared" si="48"/>
        <v>0.12293682413204325</v>
      </c>
      <c r="Q232" s="8">
        <v>0.27185714285714285</v>
      </c>
      <c r="R232" s="25">
        <f t="shared" si="53"/>
        <v>216</v>
      </c>
      <c r="S232" s="81">
        <f t="shared" si="49"/>
        <v>0.10970035551041138</v>
      </c>
      <c r="T232" s="81"/>
      <c r="U232" s="59">
        <v>0.26100000000000001</v>
      </c>
      <c r="V232" s="49">
        <f t="shared" si="55"/>
        <v>215</v>
      </c>
      <c r="W232" s="101">
        <f t="shared" si="54"/>
        <v>5.3349875930521087</v>
      </c>
    </row>
    <row r="233" spans="1:23" x14ac:dyDescent="0.35">
      <c r="A233" s="1">
        <v>0.38856000000000002</v>
      </c>
      <c r="B233" s="8">
        <f t="shared" si="44"/>
        <v>0.39687103448275851</v>
      </c>
      <c r="C233" s="8">
        <f t="shared" si="57"/>
        <v>0.38407285714285716</v>
      </c>
      <c r="D233" s="8">
        <v>0.30003333333333337</v>
      </c>
      <c r="E233" s="25">
        <f t="shared" si="50"/>
        <v>217</v>
      </c>
      <c r="F233" s="80">
        <f t="shared" si="46"/>
        <v>0.12357630979498861</v>
      </c>
      <c r="G233" s="8">
        <v>0.28699999999999998</v>
      </c>
      <c r="H233" s="25">
        <f t="shared" si="51"/>
        <v>217</v>
      </c>
      <c r="I233" s="80">
        <f t="shared" si="47"/>
        <v>0.10915492957746478</v>
      </c>
      <c r="J233" s="80"/>
      <c r="K233" s="1">
        <v>0.36879000000000001</v>
      </c>
      <c r="M233" s="8">
        <f t="shared" si="56"/>
        <v>0.37073571428571434</v>
      </c>
      <c r="N233" s="8">
        <v>0.27822533333333327</v>
      </c>
      <c r="O233" s="25">
        <f t="shared" si="52"/>
        <v>217</v>
      </c>
      <c r="P233" s="80">
        <f t="shared" si="48"/>
        <v>0.12350597609561753</v>
      </c>
      <c r="Q233" s="8">
        <v>0.27185714285714291</v>
      </c>
      <c r="R233" s="25">
        <f t="shared" si="53"/>
        <v>217</v>
      </c>
      <c r="S233" s="81">
        <f t="shared" si="49"/>
        <v>0.11020822752666327</v>
      </c>
      <c r="T233" s="81"/>
      <c r="U233" s="61">
        <v>0.26200000000000001</v>
      </c>
      <c r="V233" s="49">
        <f t="shared" si="55"/>
        <v>216</v>
      </c>
      <c r="W233" s="101">
        <f t="shared" si="54"/>
        <v>5.3598014888337469</v>
      </c>
    </row>
    <row r="234" spans="1:23" x14ac:dyDescent="0.35">
      <c r="A234" s="1">
        <v>0.39645999999999998</v>
      </c>
      <c r="B234" s="8">
        <f t="shared" si="44"/>
        <v>0.3959537931034483</v>
      </c>
      <c r="C234" s="8">
        <f t="shared" si="57"/>
        <v>0.38493857142857146</v>
      </c>
      <c r="D234" s="8">
        <v>0.3000666666666667</v>
      </c>
      <c r="E234" s="25">
        <f t="shared" si="50"/>
        <v>218</v>
      </c>
      <c r="F234" s="80">
        <f t="shared" si="46"/>
        <v>0.12414578587699317</v>
      </c>
      <c r="G234" s="8">
        <v>0.28699999999999998</v>
      </c>
      <c r="H234" s="25">
        <f t="shared" si="51"/>
        <v>218</v>
      </c>
      <c r="I234" s="80">
        <f t="shared" si="47"/>
        <v>0.1096579476861167</v>
      </c>
      <c r="J234" s="80"/>
      <c r="K234" s="1">
        <v>0.36069000000000001</v>
      </c>
      <c r="M234" s="8">
        <f t="shared" si="56"/>
        <v>0.36894285714285718</v>
      </c>
      <c r="N234" s="8">
        <v>0.27824366666666661</v>
      </c>
      <c r="O234" s="25">
        <f t="shared" si="52"/>
        <v>218</v>
      </c>
      <c r="P234" s="80">
        <f t="shared" si="48"/>
        <v>0.12407512805919181</v>
      </c>
      <c r="Q234" s="8">
        <v>0.27214285714285713</v>
      </c>
      <c r="R234" s="25">
        <f t="shared" si="53"/>
        <v>218</v>
      </c>
      <c r="S234" s="81">
        <f t="shared" si="49"/>
        <v>0.11071609954291518</v>
      </c>
      <c r="T234" s="81"/>
      <c r="U234" s="61">
        <v>0.26200000000000001</v>
      </c>
      <c r="V234" s="49">
        <f t="shared" si="55"/>
        <v>217</v>
      </c>
      <c r="W234" s="101">
        <f t="shared" si="54"/>
        <v>5.384615384615385</v>
      </c>
    </row>
    <row r="235" spans="1:23" x14ac:dyDescent="0.35">
      <c r="A235" s="6"/>
      <c r="B235" s="8">
        <f t="shared" si="44"/>
        <v>0.39543964285714284</v>
      </c>
      <c r="C235" s="8">
        <f t="shared" si="57"/>
        <v>0.38666166666666668</v>
      </c>
      <c r="D235" s="8">
        <v>0.30009999999999992</v>
      </c>
      <c r="E235" s="25">
        <f t="shared" si="50"/>
        <v>219</v>
      </c>
      <c r="F235" s="80">
        <f t="shared" si="46"/>
        <v>0.12471526195899772</v>
      </c>
      <c r="G235" s="8">
        <v>0.28714285714285709</v>
      </c>
      <c r="H235" s="25">
        <f t="shared" si="51"/>
        <v>219</v>
      </c>
      <c r="I235" s="80">
        <f t="shared" si="47"/>
        <v>0.11016096579476861</v>
      </c>
      <c r="J235" s="80"/>
      <c r="K235" s="1">
        <v>0.36768000000000001</v>
      </c>
      <c r="M235" s="8">
        <f t="shared" si="56"/>
        <v>0.3695728571428572</v>
      </c>
      <c r="N235" s="8">
        <v>0.27826666666666672</v>
      </c>
      <c r="O235" s="25">
        <f t="shared" si="52"/>
        <v>219</v>
      </c>
      <c r="P235" s="80">
        <f t="shared" si="48"/>
        <v>0.12464428002276608</v>
      </c>
      <c r="Q235" s="8">
        <v>0.27214285714285719</v>
      </c>
      <c r="R235" s="25">
        <f t="shared" si="53"/>
        <v>219</v>
      </c>
      <c r="S235" s="81">
        <f t="shared" si="49"/>
        <v>0.11122397155916709</v>
      </c>
      <c r="T235" s="81"/>
      <c r="U235" s="60">
        <v>0.26200000000000001</v>
      </c>
      <c r="V235" s="49">
        <f t="shared" si="55"/>
        <v>218</v>
      </c>
      <c r="W235" s="101">
        <f t="shared" si="54"/>
        <v>5.4094292803970223</v>
      </c>
    </row>
    <row r="236" spans="1:23" x14ac:dyDescent="0.35">
      <c r="A236" s="1">
        <v>0.39937</v>
      </c>
      <c r="B236" s="8">
        <f t="shared" si="44"/>
        <v>0.39557517241379309</v>
      </c>
      <c r="C236" s="8">
        <f t="shared" si="57"/>
        <v>0.3904866666666667</v>
      </c>
      <c r="D236" s="8">
        <v>0.30019999999999997</v>
      </c>
      <c r="E236" s="25">
        <f t="shared" si="50"/>
        <v>220</v>
      </c>
      <c r="F236" s="80">
        <f t="shared" si="46"/>
        <v>0.12528473804100229</v>
      </c>
      <c r="G236" s="8">
        <v>0.28714285714285709</v>
      </c>
      <c r="H236" s="25">
        <f t="shared" si="51"/>
        <v>220</v>
      </c>
      <c r="I236" s="80">
        <f t="shared" si="47"/>
        <v>0.11066398390342053</v>
      </c>
      <c r="J236" s="80"/>
      <c r="K236" s="1">
        <v>0.36131000000000002</v>
      </c>
      <c r="M236" s="8">
        <f t="shared" si="56"/>
        <v>0.36952999999999997</v>
      </c>
      <c r="N236" s="8">
        <v>0.2783073333333333</v>
      </c>
      <c r="O236" s="25">
        <f t="shared" si="52"/>
        <v>220</v>
      </c>
      <c r="P236" s="80">
        <f t="shared" si="48"/>
        <v>0.12521343198634036</v>
      </c>
      <c r="Q236" s="8">
        <v>0.27214285714285719</v>
      </c>
      <c r="R236" s="25">
        <f t="shared" si="53"/>
        <v>220</v>
      </c>
      <c r="S236" s="81">
        <f t="shared" si="49"/>
        <v>0.11173184357541899</v>
      </c>
      <c r="T236" s="81"/>
      <c r="U236" s="60">
        <v>0.26200000000000001</v>
      </c>
      <c r="V236" s="49">
        <f t="shared" si="55"/>
        <v>219</v>
      </c>
      <c r="W236" s="101">
        <f t="shared" si="54"/>
        <v>5.4342431761786605</v>
      </c>
    </row>
    <row r="237" spans="1:23" x14ac:dyDescent="0.35">
      <c r="A237" s="1">
        <v>0.39144999999999996</v>
      </c>
      <c r="B237" s="8">
        <f t="shared" si="44"/>
        <v>0.39495896551724136</v>
      </c>
      <c r="C237" s="8">
        <f t="shared" si="57"/>
        <v>0.39101499999999995</v>
      </c>
      <c r="D237" s="8">
        <v>0.30020000000000008</v>
      </c>
      <c r="E237" s="25">
        <f t="shared" si="50"/>
        <v>221</v>
      </c>
      <c r="F237" s="80">
        <f t="shared" si="46"/>
        <v>0.12585421412300685</v>
      </c>
      <c r="G237" s="8">
        <v>0.2871428571428572</v>
      </c>
      <c r="H237" s="25">
        <f t="shared" si="51"/>
        <v>221</v>
      </c>
      <c r="I237" s="80">
        <f t="shared" si="47"/>
        <v>0.11116700201207244</v>
      </c>
      <c r="J237" s="80"/>
      <c r="K237" s="1">
        <v>0.35422000000000003</v>
      </c>
      <c r="L237" s="8">
        <f t="shared" ref="L237:L268" si="58">AVERAGE(K208:K237)</f>
        <v>0.38770533333333346</v>
      </c>
      <c r="M237" s="8">
        <f t="shared" si="56"/>
        <v>0.36716142857142858</v>
      </c>
      <c r="N237" s="8">
        <v>0.27840000000000004</v>
      </c>
      <c r="O237" s="25">
        <f t="shared" si="52"/>
        <v>221</v>
      </c>
      <c r="P237" s="80">
        <f t="shared" si="48"/>
        <v>0.12578258394991462</v>
      </c>
      <c r="Q237" s="8">
        <v>0.27214285714285719</v>
      </c>
      <c r="R237" s="25">
        <f t="shared" si="53"/>
        <v>221</v>
      </c>
      <c r="S237" s="81">
        <f t="shared" si="49"/>
        <v>0.1122397155916709</v>
      </c>
      <c r="T237" s="81"/>
      <c r="U237" s="61">
        <v>0.26200000000000001</v>
      </c>
      <c r="V237" s="49">
        <f t="shared" si="55"/>
        <v>220</v>
      </c>
      <c r="W237" s="101">
        <f t="shared" si="54"/>
        <v>5.4590570719602978</v>
      </c>
    </row>
    <row r="238" spans="1:23" x14ac:dyDescent="0.35">
      <c r="A238" s="1">
        <v>0.38991000000000003</v>
      </c>
      <c r="B238" s="8">
        <f t="shared" si="44"/>
        <v>0.39457068965517245</v>
      </c>
      <c r="C238" s="8">
        <f t="shared" si="57"/>
        <v>0.39258833333333332</v>
      </c>
      <c r="D238" s="8">
        <v>0.30023333333333324</v>
      </c>
      <c r="E238" s="25">
        <f t="shared" si="50"/>
        <v>222</v>
      </c>
      <c r="F238" s="80">
        <f t="shared" si="46"/>
        <v>0.1264236902050114</v>
      </c>
      <c r="G238" s="8">
        <v>0.28728571428571426</v>
      </c>
      <c r="H238" s="25">
        <f t="shared" si="51"/>
        <v>222</v>
      </c>
      <c r="I238" s="80">
        <f t="shared" si="47"/>
        <v>0.11167002012072434</v>
      </c>
      <c r="J238" s="80"/>
      <c r="K238" s="6"/>
      <c r="L238" s="8">
        <f t="shared" si="58"/>
        <v>0.38602413793103446</v>
      </c>
      <c r="M238" s="8">
        <f t="shared" si="56"/>
        <v>0.36493500000000001</v>
      </c>
      <c r="N238" s="8">
        <v>0.27843333333333331</v>
      </c>
      <c r="O238" s="25">
        <f t="shared" si="52"/>
        <v>222</v>
      </c>
      <c r="P238" s="80">
        <f t="shared" si="48"/>
        <v>0.12635173591348889</v>
      </c>
      <c r="Q238" s="8">
        <v>0.27228571428571424</v>
      </c>
      <c r="R238" s="25">
        <f t="shared" si="53"/>
        <v>222</v>
      </c>
      <c r="S238" s="81">
        <f t="shared" si="49"/>
        <v>0.11274758760792281</v>
      </c>
      <c r="T238" s="81"/>
      <c r="U238" s="61">
        <v>0.26200000000000001</v>
      </c>
      <c r="V238" s="49">
        <f t="shared" si="55"/>
        <v>221</v>
      </c>
      <c r="W238" s="101">
        <f t="shared" si="54"/>
        <v>5.4838709677419359</v>
      </c>
    </row>
    <row r="239" spans="1:23" x14ac:dyDescent="0.35">
      <c r="A239" s="1">
        <v>0.37863999999999998</v>
      </c>
      <c r="B239" s="8">
        <f t="shared" si="44"/>
        <v>0.39371724137931041</v>
      </c>
      <c r="C239" s="8">
        <f t="shared" si="57"/>
        <v>0.39073166666666664</v>
      </c>
      <c r="D239" s="8">
        <v>0.30026666666666657</v>
      </c>
      <c r="E239" s="25">
        <f t="shared" si="50"/>
        <v>223</v>
      </c>
      <c r="F239" s="80">
        <f t="shared" si="46"/>
        <v>0.12699316628701596</v>
      </c>
      <c r="G239" s="8">
        <v>0.28728571428571426</v>
      </c>
      <c r="H239" s="25">
        <f t="shared" si="51"/>
        <v>223</v>
      </c>
      <c r="I239" s="80">
        <f t="shared" si="47"/>
        <v>0.11217303822937626</v>
      </c>
      <c r="J239" s="80"/>
      <c r="K239" s="1">
        <v>0.3624</v>
      </c>
      <c r="L239" s="8">
        <f t="shared" si="58"/>
        <v>0.38365068965517241</v>
      </c>
      <c r="M239" s="8">
        <f t="shared" si="56"/>
        <v>0.36251499999999998</v>
      </c>
      <c r="N239" s="8">
        <v>0.27846666666666664</v>
      </c>
      <c r="O239" s="25">
        <f t="shared" si="52"/>
        <v>223</v>
      </c>
      <c r="P239" s="80">
        <f t="shared" si="48"/>
        <v>0.12692088787706318</v>
      </c>
      <c r="Q239" s="8">
        <v>0.27228571428571424</v>
      </c>
      <c r="R239" s="25">
        <f t="shared" si="53"/>
        <v>223</v>
      </c>
      <c r="S239" s="81">
        <f t="shared" si="49"/>
        <v>0.11325545962417471</v>
      </c>
      <c r="T239" s="81"/>
      <c r="U239" s="61">
        <v>0.26200000000000001</v>
      </c>
      <c r="V239" s="49">
        <f t="shared" si="55"/>
        <v>222</v>
      </c>
      <c r="W239" s="101">
        <f t="shared" si="54"/>
        <v>5.5086848635235732</v>
      </c>
    </row>
    <row r="240" spans="1:23" x14ac:dyDescent="0.35">
      <c r="A240" s="1">
        <v>0.37452999999999997</v>
      </c>
      <c r="B240" s="8">
        <f t="shared" ref="B240:B266" si="59">AVERAGE(A211:A240)</f>
        <v>0.39267758620689658</v>
      </c>
      <c r="C240" s="8">
        <f t="shared" si="57"/>
        <v>0.38839333333333331</v>
      </c>
      <c r="D240" s="8">
        <v>0.30033333333333329</v>
      </c>
      <c r="E240" s="25">
        <f t="shared" si="50"/>
        <v>224</v>
      </c>
      <c r="F240" s="80">
        <f t="shared" si="46"/>
        <v>0.12756264236902051</v>
      </c>
      <c r="G240" s="8">
        <v>0.28728571428571431</v>
      </c>
      <c r="H240" s="25">
        <f t="shared" si="51"/>
        <v>224</v>
      </c>
      <c r="I240" s="80">
        <f t="shared" si="47"/>
        <v>0.11267605633802817</v>
      </c>
      <c r="J240" s="80"/>
      <c r="K240" s="1">
        <v>0.35844999999999999</v>
      </c>
      <c r="L240" s="8">
        <f t="shared" si="58"/>
        <v>0.38197620689655171</v>
      </c>
      <c r="M240" s="8">
        <f t="shared" si="56"/>
        <v>0.36079166666666668</v>
      </c>
      <c r="N240" s="8">
        <v>0.27849999999999997</v>
      </c>
      <c r="O240" s="25">
        <f t="shared" si="52"/>
        <v>224</v>
      </c>
      <c r="P240" s="80">
        <f t="shared" si="48"/>
        <v>0.12749003984063745</v>
      </c>
      <c r="Q240" s="8">
        <v>0.27242857142857141</v>
      </c>
      <c r="R240" s="25">
        <f t="shared" si="53"/>
        <v>224</v>
      </c>
      <c r="S240" s="81">
        <f t="shared" si="49"/>
        <v>0.11376333164042661</v>
      </c>
      <c r="T240" s="81"/>
      <c r="U240" s="61">
        <v>0.26200000000000001</v>
      </c>
      <c r="V240" s="49">
        <f t="shared" si="55"/>
        <v>223</v>
      </c>
      <c r="W240" s="101">
        <f t="shared" si="54"/>
        <v>5.5334987593052105</v>
      </c>
    </row>
    <row r="241" spans="1:23" x14ac:dyDescent="0.35">
      <c r="A241" s="1">
        <v>0.38401999999999997</v>
      </c>
      <c r="B241" s="8">
        <f t="shared" si="59"/>
        <v>0.39206103448275859</v>
      </c>
      <c r="C241" s="8">
        <f t="shared" si="57"/>
        <v>0.38632</v>
      </c>
      <c r="D241" s="8">
        <v>0.30046666666666672</v>
      </c>
      <c r="E241" s="25">
        <f t="shared" si="50"/>
        <v>225</v>
      </c>
      <c r="F241" s="80">
        <f t="shared" si="46"/>
        <v>0.12813211845102507</v>
      </c>
      <c r="G241" s="8">
        <v>0.28728571428571431</v>
      </c>
      <c r="H241" s="25">
        <f t="shared" si="51"/>
        <v>225</v>
      </c>
      <c r="I241" s="80">
        <f t="shared" si="47"/>
        <v>0.11317907444668009</v>
      </c>
      <c r="J241" s="80"/>
      <c r="K241" s="1">
        <v>0.33456000000000002</v>
      </c>
      <c r="L241" s="8">
        <f t="shared" si="58"/>
        <v>0.37763482758620681</v>
      </c>
      <c r="M241" s="8">
        <f t="shared" si="56"/>
        <v>0.35643666666666668</v>
      </c>
      <c r="N241" s="8">
        <v>0.27856666666666663</v>
      </c>
      <c r="O241" s="25">
        <f t="shared" si="52"/>
        <v>225</v>
      </c>
      <c r="P241" s="80">
        <f t="shared" si="48"/>
        <v>0.12805919180421171</v>
      </c>
      <c r="Q241" s="8">
        <v>0.27242857142857141</v>
      </c>
      <c r="R241" s="25">
        <f t="shared" si="53"/>
        <v>225</v>
      </c>
      <c r="S241" s="81">
        <f t="shared" si="49"/>
        <v>0.11427120365667852</v>
      </c>
      <c r="T241" s="81"/>
      <c r="U241" s="59">
        <v>0.26200000000000001</v>
      </c>
      <c r="V241" s="49">
        <f t="shared" si="55"/>
        <v>224</v>
      </c>
      <c r="W241" s="101">
        <f t="shared" si="54"/>
        <v>5.5583126550868487</v>
      </c>
    </row>
    <row r="242" spans="1:23" x14ac:dyDescent="0.35">
      <c r="A242" s="1">
        <v>0.40408999999999995</v>
      </c>
      <c r="B242" s="8">
        <f t="shared" si="59"/>
        <v>0.39175655172413798</v>
      </c>
      <c r="C242" s="8">
        <f t="shared" si="57"/>
        <v>0.38885857142857144</v>
      </c>
      <c r="D242" s="8">
        <v>0.30053333333333326</v>
      </c>
      <c r="E242" s="25">
        <f t="shared" si="50"/>
        <v>226</v>
      </c>
      <c r="F242" s="80">
        <f t="shared" si="46"/>
        <v>0.12870159453302962</v>
      </c>
      <c r="G242" s="8">
        <v>0.28728571428571431</v>
      </c>
      <c r="H242" s="25">
        <f t="shared" si="51"/>
        <v>226</v>
      </c>
      <c r="I242" s="80">
        <f t="shared" si="47"/>
        <v>0.11368209255533199</v>
      </c>
      <c r="J242" s="80"/>
      <c r="K242" s="1">
        <v>0.35389999999999999</v>
      </c>
      <c r="L242" s="8">
        <f t="shared" si="58"/>
        <v>0.37582551724137919</v>
      </c>
      <c r="M242" s="8">
        <f t="shared" si="56"/>
        <v>0.35413999999999995</v>
      </c>
      <c r="N242" s="8">
        <v>0.27866666666666656</v>
      </c>
      <c r="O242" s="25">
        <f t="shared" si="52"/>
        <v>226</v>
      </c>
      <c r="P242" s="80">
        <f t="shared" si="48"/>
        <v>0.12862834376778601</v>
      </c>
      <c r="Q242" s="8">
        <v>0.27242857142857146</v>
      </c>
      <c r="R242" s="25">
        <f t="shared" si="53"/>
        <v>226</v>
      </c>
      <c r="S242" s="81">
        <f t="shared" si="49"/>
        <v>0.11477907567293043</v>
      </c>
      <c r="T242" s="81"/>
      <c r="U242" s="62">
        <v>0.26200000000000001</v>
      </c>
      <c r="V242" s="49">
        <f t="shared" si="55"/>
        <v>225</v>
      </c>
      <c r="W242" s="101">
        <f t="shared" si="54"/>
        <v>5.583126550868486</v>
      </c>
    </row>
    <row r="243" spans="1:23" x14ac:dyDescent="0.35">
      <c r="A243" s="1">
        <v>0.38039999999999996</v>
      </c>
      <c r="B243" s="8">
        <f t="shared" si="59"/>
        <v>0.39102413793103452</v>
      </c>
      <c r="C243" s="8">
        <f t="shared" si="57"/>
        <v>0.38614857142857145</v>
      </c>
      <c r="D243" s="54">
        <v>0.30060000000000003</v>
      </c>
      <c r="E243" s="25">
        <f t="shared" si="50"/>
        <v>227</v>
      </c>
      <c r="F243" s="80">
        <f t="shared" si="46"/>
        <v>0.12927107061503418</v>
      </c>
      <c r="G243" s="8">
        <v>0.28728571428571431</v>
      </c>
      <c r="H243" s="25">
        <f t="shared" si="51"/>
        <v>227</v>
      </c>
      <c r="I243" s="80">
        <f t="shared" si="47"/>
        <v>0.1141851106639839</v>
      </c>
      <c r="J243" s="80"/>
      <c r="K243" s="1">
        <v>0.35477999999999998</v>
      </c>
      <c r="L243" s="8">
        <f t="shared" si="58"/>
        <v>0.37426586206896539</v>
      </c>
      <c r="M243" s="8">
        <f t="shared" si="56"/>
        <v>0.3530516666666666</v>
      </c>
      <c r="N243" s="8">
        <v>0.27866666666666673</v>
      </c>
      <c r="O243" s="25">
        <f t="shared" si="52"/>
        <v>227</v>
      </c>
      <c r="P243" s="80">
        <f t="shared" si="48"/>
        <v>0.12919749573136027</v>
      </c>
      <c r="Q243" s="8">
        <v>0.27242857142857146</v>
      </c>
      <c r="R243" s="25">
        <f t="shared" si="53"/>
        <v>227</v>
      </c>
      <c r="S243" s="81">
        <f t="shared" si="49"/>
        <v>0.11528694768918232</v>
      </c>
      <c r="T243" s="81"/>
      <c r="U243" s="60">
        <v>0.26200000000000001</v>
      </c>
      <c r="V243" s="49">
        <f t="shared" si="55"/>
        <v>226</v>
      </c>
      <c r="W243" s="101">
        <f t="shared" si="54"/>
        <v>5.6079404466501241</v>
      </c>
    </row>
    <row r="244" spans="1:23" x14ac:dyDescent="0.35">
      <c r="A244" s="1">
        <v>0.37897000000000003</v>
      </c>
      <c r="B244" s="8">
        <f t="shared" si="59"/>
        <v>0.39067896551724146</v>
      </c>
      <c r="C244" s="8">
        <f t="shared" si="57"/>
        <v>0.38436571428571426</v>
      </c>
      <c r="D244" s="8">
        <v>0.30063333333333342</v>
      </c>
      <c r="E244" s="25">
        <f t="shared" si="50"/>
        <v>228</v>
      </c>
      <c r="F244" s="80">
        <f t="shared" si="46"/>
        <v>0.12984054669703873</v>
      </c>
      <c r="G244" s="8">
        <v>0.28742857142857137</v>
      </c>
      <c r="H244" s="25">
        <f t="shared" si="51"/>
        <v>228</v>
      </c>
      <c r="I244" s="80">
        <f t="shared" si="47"/>
        <v>0.11468812877263582</v>
      </c>
      <c r="J244" s="80"/>
      <c r="K244" s="1">
        <v>0.34967999999999999</v>
      </c>
      <c r="L244" s="8">
        <f t="shared" si="58"/>
        <v>0.37212620689655163</v>
      </c>
      <c r="M244" s="8">
        <f t="shared" si="56"/>
        <v>0.35229499999999997</v>
      </c>
      <c r="N244" s="8">
        <v>0.27873333333333328</v>
      </c>
      <c r="O244" s="25">
        <f t="shared" si="52"/>
        <v>228</v>
      </c>
      <c r="P244" s="80">
        <f t="shared" si="48"/>
        <v>0.12976664769493454</v>
      </c>
      <c r="Q244" s="8">
        <v>0.27243428571428574</v>
      </c>
      <c r="R244" s="25">
        <f t="shared" si="53"/>
        <v>228</v>
      </c>
      <c r="S244" s="81">
        <f t="shared" si="49"/>
        <v>0.11579481970543423</v>
      </c>
      <c r="T244" s="81"/>
      <c r="U244" s="59">
        <v>0.26200000000000001</v>
      </c>
      <c r="V244" s="49">
        <f t="shared" si="55"/>
        <v>227</v>
      </c>
      <c r="W244" s="101">
        <f t="shared" si="54"/>
        <v>5.6327543424317614</v>
      </c>
    </row>
    <row r="245" spans="1:23" x14ac:dyDescent="0.35">
      <c r="A245" s="1">
        <v>0.38117000000000001</v>
      </c>
      <c r="B245" s="8">
        <f t="shared" si="59"/>
        <v>0.39058793103448286</v>
      </c>
      <c r="C245" s="8">
        <f t="shared" si="57"/>
        <v>0.38311714285714288</v>
      </c>
      <c r="D245" s="8">
        <v>0.3007999999999999</v>
      </c>
      <c r="E245" s="25">
        <f t="shared" si="50"/>
        <v>229</v>
      </c>
      <c r="F245" s="80">
        <f t="shared" si="46"/>
        <v>0.13041002277904329</v>
      </c>
      <c r="G245" s="8">
        <v>0.28742857142857142</v>
      </c>
      <c r="H245" s="25">
        <f t="shared" si="51"/>
        <v>229</v>
      </c>
      <c r="I245" s="80">
        <f t="shared" si="47"/>
        <v>0.11519114688128773</v>
      </c>
      <c r="J245" s="80"/>
      <c r="K245" s="1">
        <v>0.35868</v>
      </c>
      <c r="L245" s="8">
        <f t="shared" si="58"/>
        <v>0.37099827586206879</v>
      </c>
      <c r="M245" s="8">
        <f t="shared" si="56"/>
        <v>0.35320714285714283</v>
      </c>
      <c r="N245" s="8">
        <v>0.27873333333333333</v>
      </c>
      <c r="O245" s="25">
        <f t="shared" si="52"/>
        <v>229</v>
      </c>
      <c r="P245" s="80">
        <f t="shared" si="48"/>
        <v>0.13033579965850883</v>
      </c>
      <c r="Q245" s="8">
        <v>0.27257142857142858</v>
      </c>
      <c r="R245" s="25">
        <f t="shared" si="53"/>
        <v>229</v>
      </c>
      <c r="S245" s="81">
        <f t="shared" si="49"/>
        <v>0.11630269172168614</v>
      </c>
      <c r="T245" s="81"/>
      <c r="U245" s="59">
        <v>0.26200000000000001</v>
      </c>
      <c r="V245" s="49">
        <f t="shared" si="55"/>
        <v>228</v>
      </c>
      <c r="W245" s="101">
        <f t="shared" si="54"/>
        <v>5.6575682382133996</v>
      </c>
    </row>
    <row r="246" spans="1:23" x14ac:dyDescent="0.35">
      <c r="A246" s="1">
        <v>0.38500999999999996</v>
      </c>
      <c r="B246" s="8">
        <f t="shared" si="59"/>
        <v>0.39036068965517251</v>
      </c>
      <c r="C246" s="8">
        <f t="shared" si="57"/>
        <v>0.38402714285714284</v>
      </c>
      <c r="D246" s="8">
        <v>0.30103333333333332</v>
      </c>
      <c r="E246" s="25">
        <f t="shared" si="50"/>
        <v>230</v>
      </c>
      <c r="F246" s="80">
        <f t="shared" si="46"/>
        <v>0.13097949886104784</v>
      </c>
      <c r="G246" s="8">
        <v>0.28742857142857142</v>
      </c>
      <c r="H246" s="25">
        <f t="shared" si="51"/>
        <v>230</v>
      </c>
      <c r="I246" s="80">
        <f t="shared" si="47"/>
        <v>0.11569416498993963</v>
      </c>
      <c r="J246" s="80"/>
      <c r="K246" s="1">
        <v>0.33581</v>
      </c>
      <c r="L246" s="8">
        <f t="shared" si="58"/>
        <v>0.3693524137931033</v>
      </c>
      <c r="M246" s="8">
        <f t="shared" si="56"/>
        <v>0.3494085714285714</v>
      </c>
      <c r="N246" s="8">
        <v>0.2788666666666666</v>
      </c>
      <c r="O246" s="25">
        <f t="shared" si="52"/>
        <v>230</v>
      </c>
      <c r="P246" s="80">
        <f t="shared" si="48"/>
        <v>0.1309049516220831</v>
      </c>
      <c r="Q246" s="8">
        <v>0.27271428571428574</v>
      </c>
      <c r="R246" s="25">
        <f t="shared" si="53"/>
        <v>230</v>
      </c>
      <c r="S246" s="81">
        <f t="shared" si="49"/>
        <v>0.11681056373793804</v>
      </c>
      <c r="T246" s="81"/>
      <c r="U246" s="26">
        <v>0.26200000000000001</v>
      </c>
      <c r="V246" s="49">
        <f t="shared" si="55"/>
        <v>229</v>
      </c>
      <c r="W246" s="101">
        <f t="shared" si="54"/>
        <v>5.6823821339950369</v>
      </c>
    </row>
    <row r="247" spans="1:23" x14ac:dyDescent="0.35">
      <c r="A247" s="1">
        <v>0.21005000000000001</v>
      </c>
      <c r="B247" s="8">
        <f t="shared" si="59"/>
        <v>0.38394344827586208</v>
      </c>
      <c r="C247" s="8">
        <f t="shared" si="57"/>
        <v>0.36052999999999996</v>
      </c>
      <c r="D247" s="8">
        <v>0.30103333333333337</v>
      </c>
      <c r="E247" s="25">
        <f t="shared" si="50"/>
        <v>231</v>
      </c>
      <c r="F247" s="80">
        <f t="shared" si="46"/>
        <v>0.1315489749430524</v>
      </c>
      <c r="G247" s="8">
        <v>0.28742857142857142</v>
      </c>
      <c r="H247" s="25">
        <f t="shared" si="51"/>
        <v>231</v>
      </c>
      <c r="I247" s="80">
        <f t="shared" si="47"/>
        <v>0.11619718309859155</v>
      </c>
      <c r="J247" s="80"/>
      <c r="K247" s="1">
        <v>0.43942000000000003</v>
      </c>
      <c r="L247" s="8">
        <f t="shared" si="58"/>
        <v>0.37133655172413788</v>
      </c>
      <c r="M247" s="8">
        <f t="shared" si="56"/>
        <v>0.36097571428571429</v>
      </c>
      <c r="N247" s="8">
        <v>0.27893533333333331</v>
      </c>
      <c r="O247" s="25">
        <f t="shared" si="52"/>
        <v>231</v>
      </c>
      <c r="P247" s="80">
        <f t="shared" si="48"/>
        <v>0.13147410358565736</v>
      </c>
      <c r="Q247" s="8">
        <v>0.2728571428571428</v>
      </c>
      <c r="R247" s="25">
        <f t="shared" si="53"/>
        <v>231</v>
      </c>
      <c r="S247" s="81">
        <f t="shared" si="49"/>
        <v>0.11731843575418995</v>
      </c>
      <c r="T247" s="81"/>
      <c r="U247" s="61">
        <v>0.26300000000000001</v>
      </c>
      <c r="V247" s="49">
        <f t="shared" si="55"/>
        <v>230</v>
      </c>
      <c r="W247" s="101">
        <f t="shared" si="54"/>
        <v>5.7071960297766751</v>
      </c>
    </row>
    <row r="248" spans="1:23" x14ac:dyDescent="0.35">
      <c r="A248" s="1"/>
      <c r="B248" s="8">
        <f t="shared" si="59"/>
        <v>0.38343214285714289</v>
      </c>
      <c r="C248" s="8">
        <f t="shared" si="57"/>
        <v>0.35661499999999996</v>
      </c>
      <c r="D248" s="8">
        <v>0.30133266666666664</v>
      </c>
      <c r="E248" s="25">
        <f t="shared" si="50"/>
        <v>232</v>
      </c>
      <c r="F248" s="80">
        <f t="shared" si="46"/>
        <v>0.13211845102505695</v>
      </c>
      <c r="G248" s="8">
        <v>0.28742857142857142</v>
      </c>
      <c r="H248" s="25">
        <f t="shared" si="51"/>
        <v>232</v>
      </c>
      <c r="I248" s="80">
        <f t="shared" si="47"/>
        <v>0.11670020120724346</v>
      </c>
      <c r="J248" s="80"/>
      <c r="K248" s="1">
        <v>0.49589999999999995</v>
      </c>
      <c r="L248" s="8">
        <f t="shared" si="58"/>
        <v>0.37505482758620684</v>
      </c>
      <c r="M248" s="8">
        <f t="shared" si="56"/>
        <v>0.38402428571428571</v>
      </c>
      <c r="N248" s="8">
        <v>0.27899999999999997</v>
      </c>
      <c r="O248" s="25">
        <f t="shared" si="52"/>
        <v>232</v>
      </c>
      <c r="P248" s="80">
        <f t="shared" si="48"/>
        <v>0.13204325554923166</v>
      </c>
      <c r="Q248" s="8">
        <v>0.27285714285714285</v>
      </c>
      <c r="R248" s="25">
        <f t="shared" si="53"/>
        <v>232</v>
      </c>
      <c r="S248" s="81">
        <f t="shared" si="49"/>
        <v>0.11782630777044185</v>
      </c>
      <c r="T248" s="81"/>
      <c r="U248" s="61">
        <v>0.26300000000000001</v>
      </c>
      <c r="V248" s="49">
        <f t="shared" si="55"/>
        <v>231</v>
      </c>
      <c r="W248" s="101">
        <f t="shared" si="54"/>
        <v>5.7320099255583123</v>
      </c>
    </row>
    <row r="249" spans="1:23" x14ac:dyDescent="0.35">
      <c r="A249" s="1">
        <v>0.29222000000000004</v>
      </c>
      <c r="B249" s="8">
        <f t="shared" si="59"/>
        <v>0.3792410714285715</v>
      </c>
      <c r="C249" s="8">
        <f t="shared" si="57"/>
        <v>0.33797000000000005</v>
      </c>
      <c r="D249" s="8">
        <v>0.30133266666666664</v>
      </c>
      <c r="E249" s="25">
        <f t="shared" si="50"/>
        <v>233</v>
      </c>
      <c r="F249" s="80">
        <f t="shared" si="46"/>
        <v>0.13268792710706151</v>
      </c>
      <c r="G249" s="8">
        <v>0.2877142857142857</v>
      </c>
      <c r="H249" s="25">
        <f t="shared" si="51"/>
        <v>233</v>
      </c>
      <c r="I249" s="80">
        <f t="shared" si="47"/>
        <v>0.11720321931589538</v>
      </c>
      <c r="J249" s="80"/>
      <c r="K249" s="1">
        <v>0.42002</v>
      </c>
      <c r="L249" s="8">
        <f t="shared" si="58"/>
        <v>0.3756799999999999</v>
      </c>
      <c r="M249" s="8">
        <f t="shared" si="56"/>
        <v>0.39346999999999993</v>
      </c>
      <c r="N249" s="8">
        <v>0.2790333333333333</v>
      </c>
      <c r="O249" s="25">
        <f t="shared" si="52"/>
        <v>233</v>
      </c>
      <c r="P249" s="80">
        <f t="shared" si="48"/>
        <v>0.13261240751280592</v>
      </c>
      <c r="Q249" s="8">
        <v>0.27285714285714285</v>
      </c>
      <c r="R249" s="25">
        <f t="shared" si="53"/>
        <v>233</v>
      </c>
      <c r="S249" s="81">
        <f t="shared" si="49"/>
        <v>0.11833417978669375</v>
      </c>
      <c r="T249" s="81"/>
      <c r="U249" s="61">
        <v>0.26300000000000001</v>
      </c>
      <c r="V249" s="49">
        <f t="shared" si="55"/>
        <v>232</v>
      </c>
      <c r="W249" s="101">
        <f t="shared" si="54"/>
        <v>5.7568238213399505</v>
      </c>
    </row>
    <row r="250" spans="1:23" x14ac:dyDescent="0.35">
      <c r="A250" s="1">
        <v>0.35289999999999999</v>
      </c>
      <c r="B250" s="8">
        <f t="shared" si="59"/>
        <v>0.37769999999999998</v>
      </c>
      <c r="C250" s="8">
        <f t="shared" si="57"/>
        <v>0.33338666666666672</v>
      </c>
      <c r="D250" s="8">
        <v>0.30153333333333332</v>
      </c>
      <c r="E250" s="25">
        <f t="shared" si="50"/>
        <v>234</v>
      </c>
      <c r="F250" s="80">
        <f t="shared" si="46"/>
        <v>0.13325740318906606</v>
      </c>
      <c r="G250" s="8">
        <v>0.28771428571428576</v>
      </c>
      <c r="H250" s="25">
        <f t="shared" si="51"/>
        <v>234</v>
      </c>
      <c r="I250" s="80">
        <f t="shared" si="47"/>
        <v>0.11770623742454728</v>
      </c>
      <c r="J250" s="80"/>
      <c r="K250" s="1">
        <v>0.39321</v>
      </c>
      <c r="L250" s="8">
        <f t="shared" si="58"/>
        <v>0.37606068965517236</v>
      </c>
      <c r="M250" s="8">
        <f t="shared" si="56"/>
        <v>0.39895999999999993</v>
      </c>
      <c r="N250" s="8">
        <v>0.27903333333333336</v>
      </c>
      <c r="O250" s="25">
        <f t="shared" si="52"/>
        <v>234</v>
      </c>
      <c r="P250" s="80">
        <f t="shared" si="48"/>
        <v>0.13318155947638019</v>
      </c>
      <c r="Q250" s="8">
        <v>0.27285714285714285</v>
      </c>
      <c r="R250" s="25">
        <f t="shared" si="53"/>
        <v>234</v>
      </c>
      <c r="S250" s="81">
        <f t="shared" si="49"/>
        <v>0.11884205180294566</v>
      </c>
      <c r="T250" s="81"/>
      <c r="U250" s="60">
        <v>0.26300000000000001</v>
      </c>
      <c r="V250" s="49">
        <f t="shared" si="55"/>
        <v>233</v>
      </c>
      <c r="W250" s="101">
        <f t="shared" si="54"/>
        <v>5.7816377171215887</v>
      </c>
    </row>
    <row r="251" spans="1:23" x14ac:dyDescent="0.35">
      <c r="A251" s="1">
        <v>0.34655000000000002</v>
      </c>
      <c r="B251" s="8">
        <f t="shared" si="59"/>
        <v>0.37599357142857154</v>
      </c>
      <c r="C251" s="8">
        <f t="shared" si="57"/>
        <v>0.32798333333333335</v>
      </c>
      <c r="D251" s="8">
        <v>0.30156666666666671</v>
      </c>
      <c r="E251" s="25">
        <f t="shared" si="50"/>
        <v>235</v>
      </c>
      <c r="F251" s="80">
        <f t="shared" si="46"/>
        <v>0.13382687927107062</v>
      </c>
      <c r="G251" s="8">
        <v>0.28799999999999998</v>
      </c>
      <c r="H251" s="25">
        <f t="shared" si="51"/>
        <v>235</v>
      </c>
      <c r="I251" s="80">
        <f t="shared" si="47"/>
        <v>0.11820925553319919</v>
      </c>
      <c r="J251" s="80"/>
      <c r="K251" s="1">
        <v>0.38051000000000001</v>
      </c>
      <c r="L251" s="8">
        <f t="shared" si="58"/>
        <v>0.37605620689655167</v>
      </c>
      <c r="M251" s="8">
        <f t="shared" si="56"/>
        <v>0.40336428571428573</v>
      </c>
      <c r="N251" s="8">
        <v>0.27913333333333334</v>
      </c>
      <c r="O251" s="25">
        <f t="shared" si="52"/>
        <v>235</v>
      </c>
      <c r="P251" s="80">
        <f t="shared" si="48"/>
        <v>0.13375071143995446</v>
      </c>
      <c r="Q251" s="8">
        <v>0.27285714285714285</v>
      </c>
      <c r="R251" s="25">
        <f t="shared" si="53"/>
        <v>235</v>
      </c>
      <c r="S251" s="81">
        <f t="shared" si="49"/>
        <v>0.11934992381919757</v>
      </c>
      <c r="T251" s="81"/>
      <c r="U251" s="60">
        <v>0.26300000000000001</v>
      </c>
      <c r="V251" s="49">
        <f t="shared" si="55"/>
        <v>234</v>
      </c>
      <c r="W251" s="101">
        <f t="shared" si="54"/>
        <v>5.806451612903226</v>
      </c>
    </row>
    <row r="252" spans="1:23" x14ac:dyDescent="0.35">
      <c r="A252" s="1">
        <v>0.33651999999999999</v>
      </c>
      <c r="B252" s="8">
        <f t="shared" si="59"/>
        <v>0.37361642857142863</v>
      </c>
      <c r="C252" s="8">
        <f t="shared" si="57"/>
        <v>0.32054166666666667</v>
      </c>
      <c r="D252" s="8">
        <v>0.30166633333333331</v>
      </c>
      <c r="E252" s="25">
        <f t="shared" si="50"/>
        <v>236</v>
      </c>
      <c r="F252" s="80">
        <f t="shared" si="46"/>
        <v>0.13439635535307518</v>
      </c>
      <c r="G252" s="8">
        <v>0.28799999999999998</v>
      </c>
      <c r="H252" s="25">
        <f t="shared" si="51"/>
        <v>236</v>
      </c>
      <c r="I252" s="80">
        <f t="shared" si="47"/>
        <v>0.11871227364185111</v>
      </c>
      <c r="J252" s="80"/>
      <c r="K252" s="1">
        <v>0.38168000000000002</v>
      </c>
      <c r="L252" s="8">
        <f t="shared" si="58"/>
        <v>0.37647827586206895</v>
      </c>
      <c r="M252" s="8">
        <f t="shared" si="56"/>
        <v>0.40665000000000007</v>
      </c>
      <c r="N252" s="8">
        <v>0.2791333333333334</v>
      </c>
      <c r="O252" s="25">
        <f t="shared" si="52"/>
        <v>236</v>
      </c>
      <c r="P252" s="80">
        <f t="shared" si="48"/>
        <v>0.13431986340352875</v>
      </c>
      <c r="Q252" s="8">
        <v>0.27285714285714291</v>
      </c>
      <c r="R252" s="25">
        <f t="shared" si="53"/>
        <v>236</v>
      </c>
      <c r="S252" s="81">
        <f t="shared" si="49"/>
        <v>0.11985779583544946</v>
      </c>
      <c r="T252" s="81"/>
      <c r="U252" s="60">
        <v>0.26300000000000001</v>
      </c>
      <c r="V252" s="49">
        <f t="shared" si="55"/>
        <v>235</v>
      </c>
      <c r="W252" s="101">
        <f t="shared" si="54"/>
        <v>5.8312655086848642</v>
      </c>
    </row>
    <row r="253" spans="1:23" x14ac:dyDescent="0.35">
      <c r="A253" s="1">
        <v>0.33077000000000001</v>
      </c>
      <c r="B253" s="8">
        <f t="shared" si="59"/>
        <v>0.37120428571428571</v>
      </c>
      <c r="C253" s="8">
        <f t="shared" si="57"/>
        <v>0.31150166666666662</v>
      </c>
      <c r="D253" s="8">
        <v>0.30170000000000002</v>
      </c>
      <c r="E253" s="25">
        <f t="shared" si="50"/>
        <v>237</v>
      </c>
      <c r="F253" s="80">
        <f t="shared" si="46"/>
        <v>0.13496583143507973</v>
      </c>
      <c r="G253" s="8">
        <v>0.28799999999999998</v>
      </c>
      <c r="H253" s="25">
        <f t="shared" si="51"/>
        <v>237</v>
      </c>
      <c r="I253" s="80">
        <f t="shared" si="47"/>
        <v>0.11921529175050302</v>
      </c>
      <c r="J253" s="80"/>
      <c r="K253" s="1">
        <v>0.39559</v>
      </c>
      <c r="L253" s="8">
        <f t="shared" si="58"/>
        <v>0.3765120689655172</v>
      </c>
      <c r="M253" s="8">
        <f t="shared" si="56"/>
        <v>0.41519</v>
      </c>
      <c r="N253" s="8">
        <v>0.27916666666666667</v>
      </c>
      <c r="O253" s="25">
        <f t="shared" si="52"/>
        <v>237</v>
      </c>
      <c r="P253" s="80">
        <f t="shared" si="48"/>
        <v>0.13488901536710302</v>
      </c>
      <c r="Q253" s="8">
        <v>0.27300000000000002</v>
      </c>
      <c r="R253" s="25">
        <f t="shared" si="53"/>
        <v>237</v>
      </c>
      <c r="S253" s="81">
        <f t="shared" si="49"/>
        <v>0.12036566785170137</v>
      </c>
      <c r="T253" s="81"/>
      <c r="U253" s="61">
        <v>0.26300000000000001</v>
      </c>
      <c r="V253" s="49">
        <f t="shared" si="55"/>
        <v>236</v>
      </c>
      <c r="W253" s="101">
        <f t="shared" si="54"/>
        <v>5.8560794044665014</v>
      </c>
    </row>
    <row r="254" spans="1:23" x14ac:dyDescent="0.35">
      <c r="A254" s="1">
        <v>0.34175</v>
      </c>
      <c r="B254" s="8">
        <f t="shared" si="59"/>
        <v>0.36915464285714289</v>
      </c>
      <c r="C254" s="8">
        <f t="shared" si="57"/>
        <v>0.33345166666666665</v>
      </c>
      <c r="D254" s="8">
        <v>0.30173333333333324</v>
      </c>
      <c r="E254" s="25">
        <f t="shared" si="50"/>
        <v>238</v>
      </c>
      <c r="F254" s="80">
        <f t="shared" si="46"/>
        <v>0.13553530751708429</v>
      </c>
      <c r="G254" s="8">
        <v>0.28799999999999998</v>
      </c>
      <c r="H254" s="25">
        <f t="shared" si="51"/>
        <v>238</v>
      </c>
      <c r="I254" s="80">
        <f t="shared" si="47"/>
        <v>0.11971830985915492</v>
      </c>
      <c r="J254" s="80"/>
      <c r="K254" s="1">
        <v>0.39533999999999997</v>
      </c>
      <c r="L254" s="8">
        <f t="shared" si="58"/>
        <v>0.37574689655172405</v>
      </c>
      <c r="M254" s="8">
        <f t="shared" si="56"/>
        <v>0.40889285714285711</v>
      </c>
      <c r="N254" s="8">
        <v>0.27923333333333328</v>
      </c>
      <c r="O254" s="25">
        <f t="shared" si="52"/>
        <v>238</v>
      </c>
      <c r="P254" s="80">
        <f t="shared" si="48"/>
        <v>0.13545816733067728</v>
      </c>
      <c r="Q254" s="8">
        <v>0.27300000000000002</v>
      </c>
      <c r="R254" s="25">
        <f t="shared" si="53"/>
        <v>238</v>
      </c>
      <c r="S254" s="81">
        <f t="shared" si="49"/>
        <v>0.12087353986795328</v>
      </c>
      <c r="T254" s="81"/>
      <c r="U254" s="61">
        <v>0.26300000000000001</v>
      </c>
      <c r="V254" s="49">
        <f t="shared" si="55"/>
        <v>237</v>
      </c>
      <c r="W254" s="101">
        <f t="shared" si="54"/>
        <v>5.8808933002481387</v>
      </c>
    </row>
    <row r="255" spans="1:23" x14ac:dyDescent="0.35">
      <c r="A255" s="1">
        <v>0.37519999999999998</v>
      </c>
      <c r="B255" s="8">
        <f t="shared" si="59"/>
        <v>0.36829499999999993</v>
      </c>
      <c r="C255" s="8">
        <f t="shared" si="57"/>
        <v>0.33941571428571427</v>
      </c>
      <c r="D255" s="8">
        <v>0.3017333333333333</v>
      </c>
      <c r="E255" s="25">
        <f t="shared" si="50"/>
        <v>239</v>
      </c>
      <c r="F255" s="80">
        <f t="shared" si="46"/>
        <v>0.13610478359908884</v>
      </c>
      <c r="G255" s="8">
        <v>0.28799999999999998</v>
      </c>
      <c r="H255" s="25">
        <f t="shared" si="51"/>
        <v>239</v>
      </c>
      <c r="I255" s="80">
        <f t="shared" si="47"/>
        <v>0.12022132796780684</v>
      </c>
      <c r="J255" s="80"/>
      <c r="K255" s="1">
        <v>0.36598000000000003</v>
      </c>
      <c r="L255" s="8">
        <f t="shared" si="58"/>
        <v>0.37536068965517233</v>
      </c>
      <c r="M255" s="8">
        <f t="shared" si="56"/>
        <v>0.39033285714285715</v>
      </c>
      <c r="N255" s="8">
        <v>0.27923333333333333</v>
      </c>
      <c r="O255" s="25">
        <f t="shared" si="52"/>
        <v>239</v>
      </c>
      <c r="P255" s="80">
        <f t="shared" si="48"/>
        <v>0.13602731929425158</v>
      </c>
      <c r="Q255" s="8">
        <v>0.27342857142857147</v>
      </c>
      <c r="R255" s="25">
        <f t="shared" si="53"/>
        <v>239</v>
      </c>
      <c r="S255" s="81">
        <f t="shared" si="49"/>
        <v>0.12138141188420518</v>
      </c>
      <c r="T255" s="81"/>
      <c r="U255" s="59">
        <v>0.26300000000000001</v>
      </c>
      <c r="V255" s="49">
        <f t="shared" si="55"/>
        <v>238</v>
      </c>
      <c r="W255" s="101">
        <f t="shared" si="54"/>
        <v>5.9057071960297769</v>
      </c>
    </row>
    <row r="256" spans="1:23" x14ac:dyDescent="0.35">
      <c r="A256" s="1">
        <v>0.35598000000000002</v>
      </c>
      <c r="B256" s="8">
        <f t="shared" si="59"/>
        <v>0.36694535714285709</v>
      </c>
      <c r="C256" s="8">
        <f t="shared" si="57"/>
        <v>0.34852428571428573</v>
      </c>
      <c r="D256" s="8">
        <v>0.30176666666666668</v>
      </c>
      <c r="E256" s="25">
        <f t="shared" si="50"/>
        <v>240</v>
      </c>
      <c r="F256" s="80">
        <f t="shared" si="46"/>
        <v>0.1366742596810934</v>
      </c>
      <c r="G256" s="8">
        <v>0.28814285714285715</v>
      </c>
      <c r="H256" s="25">
        <f t="shared" si="51"/>
        <v>240</v>
      </c>
      <c r="I256" s="80">
        <f t="shared" si="47"/>
        <v>0.12072434607645875</v>
      </c>
      <c r="J256" s="80"/>
      <c r="K256" s="1">
        <v>0.40231</v>
      </c>
      <c r="L256" s="8">
        <f t="shared" si="58"/>
        <v>0.37645758620689651</v>
      </c>
      <c r="M256" s="8">
        <f t="shared" si="56"/>
        <v>0.38780285714285717</v>
      </c>
      <c r="N256" s="8">
        <v>0.27943333333333337</v>
      </c>
      <c r="O256" s="25">
        <f t="shared" si="52"/>
        <v>240</v>
      </c>
      <c r="P256" s="80">
        <f t="shared" si="48"/>
        <v>0.13659647125782584</v>
      </c>
      <c r="Q256" s="8">
        <v>0.27342857142857147</v>
      </c>
      <c r="R256" s="25">
        <f t="shared" si="53"/>
        <v>240</v>
      </c>
      <c r="S256" s="81">
        <f t="shared" si="49"/>
        <v>0.12188928390045708</v>
      </c>
      <c r="T256" s="81"/>
      <c r="U256" s="61">
        <v>0.26317000000000002</v>
      </c>
      <c r="V256" s="49">
        <f t="shared" si="55"/>
        <v>239</v>
      </c>
      <c r="W256" s="101">
        <f t="shared" si="54"/>
        <v>5.9305210918114142</v>
      </c>
    </row>
    <row r="257" spans="1:23" x14ac:dyDescent="0.35">
      <c r="A257" s="1">
        <v>0.31383999999999995</v>
      </c>
      <c r="B257" s="8">
        <f t="shared" si="59"/>
        <v>0.36421107142857145</v>
      </c>
      <c r="C257" s="8">
        <f t="shared" si="57"/>
        <v>0.3429442857142857</v>
      </c>
      <c r="D257" s="8">
        <v>0.30189999999999995</v>
      </c>
      <c r="E257" s="25">
        <f t="shared" si="50"/>
        <v>241</v>
      </c>
      <c r="F257" s="80">
        <f t="shared" si="46"/>
        <v>0.13724373576309795</v>
      </c>
      <c r="G257" s="8">
        <v>0.28814285714285715</v>
      </c>
      <c r="H257" s="25">
        <f t="shared" si="51"/>
        <v>241</v>
      </c>
      <c r="I257" s="80">
        <f t="shared" si="47"/>
        <v>0.12122736418511067</v>
      </c>
      <c r="J257" s="80"/>
      <c r="K257" s="1">
        <v>0.36402999999999996</v>
      </c>
      <c r="L257" s="8">
        <f t="shared" si="58"/>
        <v>0.37613999999999997</v>
      </c>
      <c r="M257" s="8">
        <f t="shared" si="56"/>
        <v>0.38363428571428576</v>
      </c>
      <c r="N257" s="8">
        <v>0.2794666666666667</v>
      </c>
      <c r="O257" s="25">
        <f t="shared" si="52"/>
        <v>241</v>
      </c>
      <c r="P257" s="80">
        <f t="shared" si="48"/>
        <v>0.13716562322140011</v>
      </c>
      <c r="Q257" s="8">
        <v>0.27357142857142858</v>
      </c>
      <c r="R257" s="25">
        <f t="shared" si="53"/>
        <v>241</v>
      </c>
      <c r="S257" s="81">
        <f t="shared" si="49"/>
        <v>0.12239715591670899</v>
      </c>
      <c r="T257" s="81"/>
      <c r="U257" s="61">
        <v>0.26400000000000001</v>
      </c>
      <c r="V257" s="49">
        <f t="shared" si="55"/>
        <v>240</v>
      </c>
      <c r="W257" s="101">
        <f t="shared" si="54"/>
        <v>5.9553349875930524</v>
      </c>
    </row>
    <row r="258" spans="1:23" x14ac:dyDescent="0.35">
      <c r="A258" s="1">
        <v>0.34194999999999998</v>
      </c>
      <c r="B258" s="8">
        <f t="shared" si="59"/>
        <v>0.36304499999999995</v>
      </c>
      <c r="C258" s="8">
        <f t="shared" si="57"/>
        <v>0.34228714285714279</v>
      </c>
      <c r="D258" s="8">
        <v>0.3019</v>
      </c>
      <c r="E258" s="25">
        <f t="shared" si="50"/>
        <v>242</v>
      </c>
      <c r="F258" s="80">
        <f t="shared" si="46"/>
        <v>0.13781321184510251</v>
      </c>
      <c r="G258" s="8">
        <v>0.28857142857142859</v>
      </c>
      <c r="H258" s="25">
        <f t="shared" si="51"/>
        <v>242</v>
      </c>
      <c r="I258" s="80">
        <f t="shared" si="47"/>
        <v>0.12173038229376258</v>
      </c>
      <c r="J258" s="80"/>
      <c r="K258" s="1">
        <v>0.36469000000000001</v>
      </c>
      <c r="L258" s="8">
        <f t="shared" si="58"/>
        <v>0.37618896551724135</v>
      </c>
      <c r="M258" s="8">
        <f t="shared" si="56"/>
        <v>0.38137428571428567</v>
      </c>
      <c r="N258" s="8">
        <v>0.27949999999999992</v>
      </c>
      <c r="O258" s="25">
        <f t="shared" si="52"/>
        <v>242</v>
      </c>
      <c r="P258" s="80">
        <f t="shared" si="48"/>
        <v>0.1377347751849744</v>
      </c>
      <c r="Q258" s="8">
        <v>0.27371428571428569</v>
      </c>
      <c r="R258" s="25">
        <f t="shared" si="53"/>
        <v>242</v>
      </c>
      <c r="S258" s="81">
        <f t="shared" si="49"/>
        <v>0.12290502793296089</v>
      </c>
      <c r="T258" s="81"/>
      <c r="U258" s="60">
        <v>0.26400000000000001</v>
      </c>
      <c r="V258" s="49">
        <f t="shared" si="55"/>
        <v>241</v>
      </c>
      <c r="W258" s="101">
        <f t="shared" si="54"/>
        <v>5.9801488833746896</v>
      </c>
    </row>
    <row r="259" spans="1:23" x14ac:dyDescent="0.35">
      <c r="A259" s="1">
        <v>0.33549000000000001</v>
      </c>
      <c r="B259" s="8">
        <f t="shared" si="59"/>
        <v>0.36158321428571433</v>
      </c>
      <c r="C259" s="8">
        <f t="shared" si="57"/>
        <v>0.34214</v>
      </c>
      <c r="D259" s="8">
        <v>0.30193333333333333</v>
      </c>
      <c r="E259" s="25">
        <f t="shared" si="50"/>
        <v>243</v>
      </c>
      <c r="F259" s="80">
        <f t="shared" si="46"/>
        <v>0.13838268792710706</v>
      </c>
      <c r="G259" s="8">
        <v>0.2887142857142857</v>
      </c>
      <c r="H259" s="25">
        <f t="shared" si="51"/>
        <v>243</v>
      </c>
      <c r="I259" s="80">
        <f t="shared" si="47"/>
        <v>0.12223340040241448</v>
      </c>
      <c r="J259" s="80"/>
      <c r="K259" s="1">
        <v>0.35192000000000001</v>
      </c>
      <c r="L259" s="8">
        <f t="shared" si="58"/>
        <v>0.37585482758620686</v>
      </c>
      <c r="M259" s="8">
        <f t="shared" si="56"/>
        <v>0.37712285714285709</v>
      </c>
      <c r="N259" s="8">
        <v>0.27949999999999997</v>
      </c>
      <c r="O259" s="25">
        <f t="shared" si="52"/>
        <v>243</v>
      </c>
      <c r="P259" s="80">
        <f t="shared" si="48"/>
        <v>0.13830392714854867</v>
      </c>
      <c r="Q259" s="8">
        <v>0.27371428571428574</v>
      </c>
      <c r="R259" s="25">
        <f t="shared" si="53"/>
        <v>243</v>
      </c>
      <c r="S259" s="81">
        <f t="shared" si="49"/>
        <v>0.1234128999492128</v>
      </c>
      <c r="T259" s="81"/>
      <c r="U259" s="60">
        <v>0.26400000000000001</v>
      </c>
      <c r="V259" s="49">
        <f t="shared" si="55"/>
        <v>242</v>
      </c>
      <c r="W259" s="101">
        <f t="shared" si="54"/>
        <v>6.0049627791563278</v>
      </c>
    </row>
    <row r="260" spans="1:23" x14ac:dyDescent="0.35">
      <c r="A260" s="1">
        <v>0.32976</v>
      </c>
      <c r="B260" s="8">
        <f t="shared" si="59"/>
        <v>0.35949321428571429</v>
      </c>
      <c r="C260" s="8">
        <f t="shared" si="57"/>
        <v>0.34199571428571424</v>
      </c>
      <c r="D260" s="8">
        <v>0.30203333333333332</v>
      </c>
      <c r="E260" s="25">
        <f t="shared" si="50"/>
        <v>244</v>
      </c>
      <c r="F260" s="80">
        <f t="shared" si="46"/>
        <v>0.13895216400911162</v>
      </c>
      <c r="G260" s="8">
        <v>0.28899999999999998</v>
      </c>
      <c r="H260" s="25">
        <f t="shared" si="51"/>
        <v>244</v>
      </c>
      <c r="I260" s="80">
        <f t="shared" si="47"/>
        <v>0.1227364185110664</v>
      </c>
      <c r="J260" s="80"/>
      <c r="K260" s="1">
        <v>0.42616000000000004</v>
      </c>
      <c r="L260" s="8">
        <f t="shared" si="58"/>
        <v>0.37776379310344821</v>
      </c>
      <c r="M260" s="8">
        <f t="shared" si="56"/>
        <v>0.38149</v>
      </c>
      <c r="N260" s="8">
        <v>0.27949999999999997</v>
      </c>
      <c r="O260" s="25">
        <f t="shared" si="52"/>
        <v>244</v>
      </c>
      <c r="P260" s="80">
        <f t="shared" si="48"/>
        <v>0.13887307911212293</v>
      </c>
      <c r="Q260" s="8">
        <v>0.27385714285714285</v>
      </c>
      <c r="R260" s="25">
        <f t="shared" si="53"/>
        <v>244</v>
      </c>
      <c r="S260" s="81">
        <f t="shared" si="49"/>
        <v>0.12392077196546471</v>
      </c>
      <c r="T260" s="81"/>
      <c r="U260" s="60">
        <v>0.26400000000000001</v>
      </c>
      <c r="V260" s="49">
        <f t="shared" si="55"/>
        <v>243</v>
      </c>
      <c r="W260" s="101">
        <f t="shared" si="54"/>
        <v>6.0297766749379651</v>
      </c>
    </row>
    <row r="261" spans="1:23" x14ac:dyDescent="0.35">
      <c r="A261" s="1">
        <v>0.40426999999999996</v>
      </c>
      <c r="B261" s="8">
        <f t="shared" si="59"/>
        <v>0.36034321428571442</v>
      </c>
      <c r="C261" s="8">
        <f t="shared" si="57"/>
        <v>0.35092714285714283</v>
      </c>
      <c r="D261" s="8">
        <v>0.30210000000000004</v>
      </c>
      <c r="E261" s="25">
        <f t="shared" si="50"/>
        <v>245</v>
      </c>
      <c r="F261" s="80">
        <f t="shared" si="46"/>
        <v>0.13952164009111617</v>
      </c>
      <c r="G261" s="8">
        <v>0.28914285714285715</v>
      </c>
      <c r="H261" s="25">
        <f t="shared" si="51"/>
        <v>245</v>
      </c>
      <c r="I261" s="80">
        <f t="shared" si="47"/>
        <v>0.12323943661971831</v>
      </c>
      <c r="J261" s="80"/>
      <c r="K261" s="1">
        <v>0.38141000000000003</v>
      </c>
      <c r="L261" s="8">
        <f t="shared" si="58"/>
        <v>0.37779448275862071</v>
      </c>
      <c r="M261" s="8">
        <f t="shared" si="56"/>
        <v>0.37950000000000006</v>
      </c>
      <c r="N261" s="8">
        <v>0.27950000000000003</v>
      </c>
      <c r="O261" s="25">
        <f t="shared" si="52"/>
        <v>245</v>
      </c>
      <c r="P261" s="80">
        <f t="shared" si="48"/>
        <v>0.1394422310756972</v>
      </c>
      <c r="Q261" s="8">
        <v>0.27385714285714285</v>
      </c>
      <c r="R261" s="25">
        <f t="shared" si="53"/>
        <v>245</v>
      </c>
      <c r="S261" s="81">
        <f t="shared" si="49"/>
        <v>0.1244286439817166</v>
      </c>
      <c r="T261" s="81"/>
      <c r="U261" s="61">
        <v>0.26400000000000001</v>
      </c>
      <c r="V261" s="49">
        <f t="shared" si="55"/>
        <v>244</v>
      </c>
      <c r="W261" s="101">
        <f t="shared" si="54"/>
        <v>6.0545905707196024</v>
      </c>
    </row>
    <row r="262" spans="1:23" x14ac:dyDescent="0.35">
      <c r="A262" s="1">
        <v>0.62517</v>
      </c>
      <c r="B262" s="8">
        <f t="shared" si="59"/>
        <v>0.36875000000000008</v>
      </c>
      <c r="C262" s="8">
        <f t="shared" si="57"/>
        <v>0.38663714285714285</v>
      </c>
      <c r="D262" s="8">
        <v>0.30216666666666664</v>
      </c>
      <c r="E262" s="25">
        <f t="shared" si="50"/>
        <v>246</v>
      </c>
      <c r="F262" s="80">
        <f t="shared" si="46"/>
        <v>0.14009111617312073</v>
      </c>
      <c r="G262" s="8">
        <v>0.28914285714285715</v>
      </c>
      <c r="H262" s="25">
        <f t="shared" si="51"/>
        <v>246</v>
      </c>
      <c r="I262" s="80">
        <f t="shared" si="47"/>
        <v>0.12374245472837023</v>
      </c>
      <c r="J262" s="80"/>
      <c r="K262" s="1">
        <v>0.36404000000000003</v>
      </c>
      <c r="L262" s="8">
        <f t="shared" si="58"/>
        <v>0.37735034482758617</v>
      </c>
      <c r="M262" s="8">
        <f t="shared" si="56"/>
        <v>0.37922285714285714</v>
      </c>
      <c r="N262" s="8">
        <v>0.27956666666666663</v>
      </c>
      <c r="O262" s="25">
        <f t="shared" si="52"/>
        <v>246</v>
      </c>
      <c r="P262" s="80">
        <f t="shared" si="48"/>
        <v>0.14001138303927149</v>
      </c>
      <c r="Q262" s="8">
        <v>0.27385714285714291</v>
      </c>
      <c r="R262" s="25">
        <f t="shared" si="53"/>
        <v>246</v>
      </c>
      <c r="S262" s="81">
        <f t="shared" si="49"/>
        <v>0.12493651599796851</v>
      </c>
      <c r="T262" s="81"/>
      <c r="U262" s="61">
        <v>0.26400000000000001</v>
      </c>
      <c r="V262" s="49">
        <f t="shared" si="55"/>
        <v>245</v>
      </c>
      <c r="W262" s="101">
        <f t="shared" si="54"/>
        <v>6.0794044665012406</v>
      </c>
    </row>
    <row r="263" spans="1:23" x14ac:dyDescent="0.35">
      <c r="A263" s="1">
        <v>0.53279999999999994</v>
      </c>
      <c r="B263" s="8">
        <f t="shared" si="59"/>
        <v>0.37390142857142866</v>
      </c>
      <c r="C263" s="8">
        <f t="shared" si="57"/>
        <v>0.41189714285714285</v>
      </c>
      <c r="D263" s="8">
        <v>0.30216666666666669</v>
      </c>
      <c r="E263" s="25">
        <f t="shared" si="50"/>
        <v>247</v>
      </c>
      <c r="F263" s="80">
        <f t="shared" si="46"/>
        <v>0.14066059225512528</v>
      </c>
      <c r="G263" s="8">
        <v>0.28954142857142856</v>
      </c>
      <c r="H263" s="25">
        <f t="shared" si="51"/>
        <v>247</v>
      </c>
      <c r="I263" s="80">
        <f t="shared" si="47"/>
        <v>0.12424547283702213</v>
      </c>
      <c r="J263" s="80"/>
      <c r="K263" s="1">
        <v>0.36142000000000002</v>
      </c>
      <c r="L263" s="8">
        <f t="shared" si="58"/>
        <v>0.37709620689655177</v>
      </c>
      <c r="M263" s="8">
        <f t="shared" si="56"/>
        <v>0.37338142857142859</v>
      </c>
      <c r="N263" s="8">
        <v>0.27956666666666669</v>
      </c>
      <c r="O263" s="25">
        <f t="shared" si="52"/>
        <v>247</v>
      </c>
      <c r="P263" s="80">
        <f t="shared" si="48"/>
        <v>0.14058053500284576</v>
      </c>
      <c r="Q263" s="8">
        <v>0.27385714285714291</v>
      </c>
      <c r="R263" s="25">
        <f t="shared" si="53"/>
        <v>247</v>
      </c>
      <c r="S263" s="81">
        <f t="shared" si="49"/>
        <v>0.12544438801422042</v>
      </c>
      <c r="T263" s="81"/>
      <c r="U263" s="61">
        <v>0.26400000000000001</v>
      </c>
      <c r="V263" s="49">
        <f t="shared" si="55"/>
        <v>246</v>
      </c>
      <c r="W263" s="101">
        <f t="shared" si="54"/>
        <v>6.1042183622828778</v>
      </c>
    </row>
    <row r="264" spans="1:23" x14ac:dyDescent="0.35">
      <c r="A264" s="1">
        <v>0.56516</v>
      </c>
      <c r="B264" s="8">
        <f t="shared" si="59"/>
        <v>0.37992642857142861</v>
      </c>
      <c r="C264" s="8">
        <f t="shared" si="57"/>
        <v>0.44780000000000003</v>
      </c>
      <c r="D264" s="8">
        <v>0.30220000000000002</v>
      </c>
      <c r="E264" s="25">
        <f t="shared" si="50"/>
        <v>248</v>
      </c>
      <c r="F264" s="80">
        <f t="shared" si="46"/>
        <v>0.14123006833712984</v>
      </c>
      <c r="G264" s="8">
        <v>0.28957142857142854</v>
      </c>
      <c r="H264" s="25">
        <f t="shared" si="51"/>
        <v>248</v>
      </c>
      <c r="I264" s="80">
        <f t="shared" si="47"/>
        <v>0.12474849094567404</v>
      </c>
      <c r="J264" s="80"/>
      <c r="K264" s="1">
        <v>0.36197000000000001</v>
      </c>
      <c r="L264" s="8">
        <f t="shared" si="58"/>
        <v>0.37714034482758624</v>
      </c>
      <c r="M264" s="8">
        <f t="shared" si="56"/>
        <v>0.37308714285714284</v>
      </c>
      <c r="N264" s="8">
        <v>0.27966666666666662</v>
      </c>
      <c r="O264" s="25">
        <f t="shared" si="52"/>
        <v>248</v>
      </c>
      <c r="P264" s="80">
        <f t="shared" si="48"/>
        <v>0.14114968696642002</v>
      </c>
      <c r="Q264" s="8">
        <v>0.27414285714285713</v>
      </c>
      <c r="R264" s="25">
        <f t="shared" si="53"/>
        <v>248</v>
      </c>
      <c r="S264" s="81">
        <f t="shared" si="49"/>
        <v>0.12595226003047233</v>
      </c>
      <c r="T264" s="81"/>
      <c r="U264" s="61">
        <v>0.26400000000000001</v>
      </c>
      <c r="V264" s="49">
        <f t="shared" si="55"/>
        <v>247</v>
      </c>
      <c r="W264" s="101">
        <f t="shared" si="54"/>
        <v>6.129032258064516</v>
      </c>
    </row>
    <row r="265" spans="1:23" x14ac:dyDescent="0.35">
      <c r="A265" s="1">
        <v>0.49478</v>
      </c>
      <c r="B265" s="8">
        <f t="shared" si="59"/>
        <v>0.38388689655172414</v>
      </c>
      <c r="C265" s="8">
        <f t="shared" si="57"/>
        <v>0.46963285714285713</v>
      </c>
      <c r="D265" s="8">
        <v>0.30226666666666663</v>
      </c>
      <c r="E265" s="25">
        <f t="shared" si="50"/>
        <v>249</v>
      </c>
      <c r="F265" s="80">
        <f t="shared" si="46"/>
        <v>0.14179954441913439</v>
      </c>
      <c r="G265" s="8">
        <v>0.2897142857142857</v>
      </c>
      <c r="H265" s="25">
        <f t="shared" si="51"/>
        <v>249</v>
      </c>
      <c r="I265" s="80">
        <f t="shared" si="47"/>
        <v>0.12525150905432594</v>
      </c>
      <c r="J265" s="80"/>
      <c r="K265" s="1">
        <v>0.35866999999999999</v>
      </c>
      <c r="L265" s="8">
        <f t="shared" si="58"/>
        <v>0.37682965517241379</v>
      </c>
      <c r="M265" s="8">
        <f t="shared" si="56"/>
        <v>0.37222714285714292</v>
      </c>
      <c r="N265" s="8">
        <v>0.27979999999999999</v>
      </c>
      <c r="O265" s="25">
        <f t="shared" si="52"/>
        <v>249</v>
      </c>
      <c r="P265" s="80">
        <f t="shared" si="48"/>
        <v>0.14171883892999432</v>
      </c>
      <c r="Q265" s="8">
        <v>0.27414285714285713</v>
      </c>
      <c r="R265" s="25">
        <f t="shared" si="53"/>
        <v>249</v>
      </c>
      <c r="S265" s="81">
        <f t="shared" si="49"/>
        <v>0.12646013204672424</v>
      </c>
      <c r="T265" s="81"/>
      <c r="U265" s="61">
        <v>0.26400000000000001</v>
      </c>
      <c r="V265" s="49">
        <f t="shared" si="55"/>
        <v>248</v>
      </c>
      <c r="W265" s="101">
        <f t="shared" si="54"/>
        <v>6.1538461538461542</v>
      </c>
    </row>
    <row r="266" spans="1:23" x14ac:dyDescent="0.35">
      <c r="A266" s="1">
        <v>0.45462000000000002</v>
      </c>
      <c r="B266" s="8">
        <f t="shared" si="59"/>
        <v>0.38579206896551732</v>
      </c>
      <c r="C266" s="8">
        <f t="shared" si="57"/>
        <v>0.48665142857142857</v>
      </c>
      <c r="D266" s="8">
        <v>0.30226666666666663</v>
      </c>
      <c r="E266" s="25">
        <f t="shared" si="50"/>
        <v>250</v>
      </c>
      <c r="F266" s="80">
        <f t="shared" si="46"/>
        <v>0.14236902050113895</v>
      </c>
      <c r="G266" s="8">
        <v>0.28985714285714287</v>
      </c>
      <c r="H266" s="25">
        <f t="shared" si="51"/>
        <v>250</v>
      </c>
      <c r="I266" s="80">
        <f t="shared" si="47"/>
        <v>0.12575452716297786</v>
      </c>
      <c r="J266" s="80"/>
      <c r="K266" s="1">
        <v>0.32608999999999999</v>
      </c>
      <c r="L266" s="8">
        <f t="shared" si="58"/>
        <v>0.37561517241379316</v>
      </c>
      <c r="M266" s="8">
        <f t="shared" si="56"/>
        <v>0.3685371428571429</v>
      </c>
      <c r="N266" s="8">
        <v>0.27983333333333332</v>
      </c>
      <c r="O266" s="25">
        <f t="shared" si="52"/>
        <v>250</v>
      </c>
      <c r="P266" s="80">
        <f t="shared" si="48"/>
        <v>0.14228799089356858</v>
      </c>
      <c r="Q266" s="8">
        <v>0.27442857142857141</v>
      </c>
      <c r="R266" s="25">
        <f t="shared" si="53"/>
        <v>250</v>
      </c>
      <c r="S266" s="81">
        <f t="shared" si="49"/>
        <v>0.12696800406297612</v>
      </c>
      <c r="T266" s="81"/>
      <c r="U266" s="61">
        <v>0.26400000000000001</v>
      </c>
      <c r="V266" s="49">
        <f t="shared" si="55"/>
        <v>249</v>
      </c>
      <c r="W266" s="101">
        <f t="shared" si="54"/>
        <v>6.1786600496277915</v>
      </c>
    </row>
    <row r="267" spans="1:23" x14ac:dyDescent="0.35">
      <c r="A267" s="6"/>
      <c r="B267" s="8"/>
      <c r="D267" s="8">
        <v>0.30243333333333333</v>
      </c>
      <c r="E267" s="25">
        <f t="shared" si="50"/>
        <v>251</v>
      </c>
      <c r="F267" s="80">
        <f t="shared" si="46"/>
        <v>0.1429384965831435</v>
      </c>
      <c r="G267" s="8">
        <v>0.28985714285714287</v>
      </c>
      <c r="H267" s="25">
        <f t="shared" si="51"/>
        <v>251</v>
      </c>
      <c r="I267" s="80">
        <f t="shared" si="47"/>
        <v>0.12625754527162977</v>
      </c>
      <c r="J267" s="80"/>
      <c r="K267" s="1">
        <v>0.31457999999999997</v>
      </c>
      <c r="L267" s="8">
        <f t="shared" si="58"/>
        <v>0.37424827586206899</v>
      </c>
      <c r="M267" s="8">
        <f t="shared" si="56"/>
        <v>0.35259714285714283</v>
      </c>
      <c r="N267" s="8">
        <v>0.27986233333333327</v>
      </c>
      <c r="O267" s="25">
        <f t="shared" si="52"/>
        <v>251</v>
      </c>
      <c r="P267" s="80">
        <f t="shared" si="48"/>
        <v>0.14285714285714285</v>
      </c>
      <c r="Q267" s="8">
        <v>0.27442857142857141</v>
      </c>
      <c r="R267" s="25">
        <f t="shared" si="53"/>
        <v>251</v>
      </c>
      <c r="S267" s="81">
        <f t="shared" si="49"/>
        <v>0.12747587607922803</v>
      </c>
      <c r="T267" s="81"/>
      <c r="U267" s="59">
        <v>0.26400000000000001</v>
      </c>
      <c r="V267" s="49">
        <f t="shared" si="55"/>
        <v>250</v>
      </c>
      <c r="W267" s="101">
        <f t="shared" si="54"/>
        <v>6.2034739454094296</v>
      </c>
    </row>
    <row r="268" spans="1:23" x14ac:dyDescent="0.35">
      <c r="A268">
        <v>0.41599999999999998</v>
      </c>
      <c r="B268" s="8"/>
      <c r="D268" s="8">
        <v>0.30259999999999992</v>
      </c>
      <c r="E268" s="25">
        <f t="shared" si="50"/>
        <v>252</v>
      </c>
      <c r="F268" s="80">
        <f t="shared" si="46"/>
        <v>0.14350797266514806</v>
      </c>
      <c r="G268" s="8">
        <v>0.29014285714285709</v>
      </c>
      <c r="H268" s="25">
        <f t="shared" si="51"/>
        <v>252</v>
      </c>
      <c r="I268" s="80">
        <f t="shared" si="47"/>
        <v>0.12676056338028169</v>
      </c>
      <c r="J268" s="80"/>
      <c r="K268" s="1">
        <v>0.33538000000000001</v>
      </c>
      <c r="L268" s="8">
        <f t="shared" si="58"/>
        <v>0.37295266666666671</v>
      </c>
      <c r="M268" s="8">
        <f t="shared" si="56"/>
        <v>0.34602142857142859</v>
      </c>
      <c r="N268" s="8">
        <v>0.27993333333333331</v>
      </c>
      <c r="O268" s="25">
        <f t="shared" si="52"/>
        <v>252</v>
      </c>
      <c r="P268" s="80">
        <f t="shared" si="48"/>
        <v>0.14342629482071714</v>
      </c>
      <c r="Q268" s="8">
        <v>0.27442857142857141</v>
      </c>
      <c r="R268" s="25">
        <f t="shared" si="53"/>
        <v>252</v>
      </c>
      <c r="S268" s="81">
        <f t="shared" si="49"/>
        <v>0.12798374809547994</v>
      </c>
      <c r="T268" s="81"/>
      <c r="U268" s="59">
        <v>0.26400000000000001</v>
      </c>
      <c r="V268" s="49">
        <f t="shared" si="55"/>
        <v>251</v>
      </c>
      <c r="W268" s="101">
        <f t="shared" si="54"/>
        <v>6.2282878411910669</v>
      </c>
    </row>
    <row r="269" spans="1:23" x14ac:dyDescent="0.35">
      <c r="A269">
        <v>0.35599999999999998</v>
      </c>
      <c r="B269" s="8"/>
      <c r="D269" s="8">
        <v>0.30259999999999998</v>
      </c>
      <c r="E269" s="25">
        <f t="shared" si="50"/>
        <v>253</v>
      </c>
      <c r="F269" s="80">
        <f t="shared" si="46"/>
        <v>0.14407744874715261</v>
      </c>
      <c r="G269" s="8">
        <v>0.29057142857142859</v>
      </c>
      <c r="H269" s="25">
        <f t="shared" si="51"/>
        <v>253</v>
      </c>
      <c r="I269" s="80">
        <f t="shared" si="47"/>
        <v>0.1272635814889336</v>
      </c>
      <c r="J269" s="80"/>
      <c r="K269" s="1">
        <v>0.33917000000000003</v>
      </c>
      <c r="L269" s="8">
        <f t="shared" ref="L269:L300" si="60">AVERAGE(K240:K269)</f>
        <v>0.37217833333333333</v>
      </c>
      <c r="M269" s="8">
        <f t="shared" si="56"/>
        <v>0.34246857142857146</v>
      </c>
      <c r="N269" s="8">
        <v>0.28019999999999995</v>
      </c>
      <c r="O269" s="25">
        <f t="shared" si="52"/>
        <v>253</v>
      </c>
      <c r="P269" s="80">
        <f t="shared" si="48"/>
        <v>0.14399544678429141</v>
      </c>
      <c r="Q269" s="8">
        <v>0.27442857142857147</v>
      </c>
      <c r="R269" s="25">
        <f t="shared" si="53"/>
        <v>253</v>
      </c>
      <c r="S269" s="81">
        <f t="shared" si="49"/>
        <v>0.12849162011173185</v>
      </c>
      <c r="T269" s="81"/>
      <c r="U269" s="59">
        <v>0.26400000000000001</v>
      </c>
      <c r="V269" s="49">
        <f t="shared" si="55"/>
        <v>252</v>
      </c>
      <c r="W269" s="101">
        <f t="shared" si="54"/>
        <v>6.2531017369727051</v>
      </c>
    </row>
    <row r="270" spans="1:23" x14ac:dyDescent="0.35">
      <c r="A270">
        <v>0.36</v>
      </c>
      <c r="B270" s="8"/>
      <c r="D270" s="8">
        <v>0.30259999999999998</v>
      </c>
      <c r="E270" s="25">
        <f t="shared" si="50"/>
        <v>254</v>
      </c>
      <c r="F270" s="80">
        <f t="shared" si="46"/>
        <v>0.14464692482915717</v>
      </c>
      <c r="G270" s="8">
        <v>0.29071428571428565</v>
      </c>
      <c r="H270" s="25">
        <f t="shared" si="51"/>
        <v>254</v>
      </c>
      <c r="I270" s="80">
        <f t="shared" si="47"/>
        <v>0.12776659959758552</v>
      </c>
      <c r="J270" s="80"/>
      <c r="K270" s="6"/>
      <c r="L270" s="8">
        <f t="shared" si="60"/>
        <v>0.37265172413793107</v>
      </c>
      <c r="M270" s="8">
        <f t="shared" si="56"/>
        <v>0.33931</v>
      </c>
      <c r="N270" s="8">
        <v>0.28036666666666665</v>
      </c>
      <c r="O270" s="25">
        <f t="shared" si="52"/>
        <v>254</v>
      </c>
      <c r="P270" s="80">
        <f t="shared" si="48"/>
        <v>0.14456459874786567</v>
      </c>
      <c r="Q270" s="8">
        <v>0.27442857142857147</v>
      </c>
      <c r="R270" s="25">
        <f t="shared" si="53"/>
        <v>254</v>
      </c>
      <c r="S270" s="81">
        <f t="shared" si="49"/>
        <v>0.12899949212798376</v>
      </c>
      <c r="T270" s="81"/>
      <c r="U270" s="60">
        <v>0.26400000000000001</v>
      </c>
      <c r="V270" s="49">
        <f t="shared" si="55"/>
        <v>253</v>
      </c>
      <c r="W270" s="101">
        <f t="shared" si="54"/>
        <v>6.2779156327543424</v>
      </c>
    </row>
    <row r="271" spans="1:23" x14ac:dyDescent="0.35">
      <c r="A271">
        <v>0.34</v>
      </c>
      <c r="B271" s="8"/>
      <c r="D271" s="8">
        <v>0.30266666666666669</v>
      </c>
      <c r="E271" s="25">
        <f t="shared" si="50"/>
        <v>255</v>
      </c>
      <c r="F271" s="80">
        <f t="shared" si="46"/>
        <v>0.14521640091116172</v>
      </c>
      <c r="G271" s="8">
        <v>0.29128571428571431</v>
      </c>
      <c r="H271" s="25">
        <f t="shared" si="51"/>
        <v>255</v>
      </c>
      <c r="I271" s="80">
        <f t="shared" si="47"/>
        <v>0.12826961770623743</v>
      </c>
      <c r="J271" s="80"/>
      <c r="K271" s="1">
        <v>0.33499000000000001</v>
      </c>
      <c r="L271" s="8">
        <f t="shared" si="60"/>
        <v>0.37266655172413793</v>
      </c>
      <c r="M271" s="8">
        <f t="shared" si="56"/>
        <v>0.33481333333333335</v>
      </c>
      <c r="N271" s="8">
        <v>0.28036666666666671</v>
      </c>
      <c r="O271" s="25">
        <f t="shared" si="52"/>
        <v>255</v>
      </c>
      <c r="P271" s="80">
        <f t="shared" si="48"/>
        <v>0.14513375071143997</v>
      </c>
      <c r="Q271" s="8">
        <v>0.27457142857142858</v>
      </c>
      <c r="R271" s="25">
        <f t="shared" si="53"/>
        <v>255</v>
      </c>
      <c r="S271" s="81">
        <f t="shared" si="49"/>
        <v>0.12950736414423566</v>
      </c>
      <c r="T271" s="81"/>
      <c r="U271" s="60">
        <v>0.26400000000000001</v>
      </c>
      <c r="V271" s="49">
        <f t="shared" si="55"/>
        <v>254</v>
      </c>
      <c r="W271" s="101">
        <f t="shared" si="54"/>
        <v>6.3027295285359806</v>
      </c>
    </row>
    <row r="272" spans="1:23" x14ac:dyDescent="0.35">
      <c r="A272">
        <v>0.33</v>
      </c>
      <c r="B272" s="8"/>
      <c r="D272" s="8">
        <v>0.30269999999999997</v>
      </c>
      <c r="E272" s="25">
        <f t="shared" si="50"/>
        <v>256</v>
      </c>
      <c r="F272" s="80">
        <f t="shared" si="46"/>
        <v>0.14578587699316628</v>
      </c>
      <c r="G272" s="8">
        <v>0.29142857142857143</v>
      </c>
      <c r="H272" s="25">
        <f t="shared" si="51"/>
        <v>256</v>
      </c>
      <c r="I272" s="80">
        <f t="shared" si="47"/>
        <v>0.12877263581488935</v>
      </c>
      <c r="J272" s="80"/>
      <c r="K272" s="1">
        <v>0.33937</v>
      </c>
      <c r="L272" s="8">
        <f t="shared" si="60"/>
        <v>0.37216551724137931</v>
      </c>
      <c r="M272" s="8">
        <f t="shared" si="56"/>
        <v>0.33159666666666665</v>
      </c>
      <c r="N272" s="8">
        <v>0.28040000000000004</v>
      </c>
      <c r="O272" s="25">
        <f t="shared" si="52"/>
        <v>256</v>
      </c>
      <c r="P272" s="80">
        <f t="shared" si="48"/>
        <v>0.14570290267501423</v>
      </c>
      <c r="Q272" s="8">
        <v>0.27457142857142858</v>
      </c>
      <c r="R272" s="25">
        <f t="shared" si="53"/>
        <v>256</v>
      </c>
      <c r="S272" s="81">
        <f t="shared" si="49"/>
        <v>0.13001523616048755</v>
      </c>
      <c r="T272" s="81"/>
      <c r="U272" s="59">
        <v>0.26400000000000001</v>
      </c>
      <c r="V272" s="49">
        <f t="shared" si="55"/>
        <v>255</v>
      </c>
      <c r="W272" s="101">
        <f t="shared" si="54"/>
        <v>6.3275434243176178</v>
      </c>
    </row>
    <row r="273" spans="1:23" x14ac:dyDescent="0.35">
      <c r="A273">
        <v>0.32500000000000001</v>
      </c>
      <c r="B273" s="8"/>
      <c r="C273" s="8">
        <f t="shared" ref="C273:C296" si="61">AVERAGE(A267:A273)</f>
        <v>0.35450000000000004</v>
      </c>
      <c r="D273" s="8">
        <v>0.30276666666666668</v>
      </c>
      <c r="E273" s="25">
        <f t="shared" si="50"/>
        <v>257</v>
      </c>
      <c r="F273" s="80">
        <f t="shared" si="46"/>
        <v>0.14635535307517084</v>
      </c>
      <c r="G273" s="8">
        <v>0.29142857142857143</v>
      </c>
      <c r="H273" s="25">
        <f t="shared" si="51"/>
        <v>257</v>
      </c>
      <c r="I273" s="80">
        <f t="shared" si="47"/>
        <v>0.12927565392354123</v>
      </c>
      <c r="J273" s="80"/>
      <c r="K273" s="1">
        <v>0.33966000000000002</v>
      </c>
      <c r="L273" s="8">
        <f t="shared" si="60"/>
        <v>0.37164413793103451</v>
      </c>
      <c r="M273" s="8">
        <f t="shared" si="56"/>
        <v>0.33385833333333337</v>
      </c>
      <c r="N273" s="8">
        <v>0.28053333333333336</v>
      </c>
      <c r="O273" s="25">
        <f t="shared" si="52"/>
        <v>257</v>
      </c>
      <c r="P273" s="80">
        <f t="shared" si="48"/>
        <v>0.1462720546385885</v>
      </c>
      <c r="Q273" s="8">
        <v>0.27471428571428574</v>
      </c>
      <c r="R273" s="25">
        <f t="shared" si="53"/>
        <v>257</v>
      </c>
      <c r="S273" s="81">
        <f t="shared" si="49"/>
        <v>0.13052310817673946</v>
      </c>
      <c r="T273" s="81"/>
      <c r="U273" s="59">
        <v>0.26400000000000001</v>
      </c>
      <c r="V273" s="49">
        <f t="shared" si="55"/>
        <v>256</v>
      </c>
      <c r="W273" s="101">
        <f t="shared" si="54"/>
        <v>6.3523573200992551</v>
      </c>
    </row>
    <row r="274" spans="1:23" x14ac:dyDescent="0.35">
      <c r="A274">
        <v>0.32</v>
      </c>
      <c r="B274" s="8"/>
      <c r="C274" s="8">
        <f t="shared" si="61"/>
        <v>0.34957142857142859</v>
      </c>
      <c r="D274" s="8">
        <v>0.30286666666666667</v>
      </c>
      <c r="E274" s="25">
        <f t="shared" si="50"/>
        <v>258</v>
      </c>
      <c r="F274" s="80">
        <f t="shared" ref="F274:F337" si="62">E274/1756</f>
        <v>0.14692482915717539</v>
      </c>
      <c r="G274" s="54">
        <v>0.29157142857142854</v>
      </c>
      <c r="H274" s="25">
        <f t="shared" si="51"/>
        <v>258</v>
      </c>
      <c r="I274" s="80">
        <f t="shared" ref="I274:I337" si="63">H274/1988</f>
        <v>0.12977867203219315</v>
      </c>
      <c r="J274" s="80"/>
      <c r="K274" s="1">
        <v>0.33794000000000002</v>
      </c>
      <c r="L274" s="8">
        <f t="shared" si="60"/>
        <v>0.3712393103448276</v>
      </c>
      <c r="M274" s="8">
        <f t="shared" si="56"/>
        <v>0.33775166666666667</v>
      </c>
      <c r="N274" s="8">
        <v>0.28063333333333329</v>
      </c>
      <c r="O274" s="25">
        <f t="shared" si="52"/>
        <v>258</v>
      </c>
      <c r="P274" s="80">
        <f t="shared" ref="P274:P337" si="64">O274/1757</f>
        <v>0.14684120660216277</v>
      </c>
      <c r="Q274" s="8">
        <v>0.27485714285714286</v>
      </c>
      <c r="R274" s="25">
        <f t="shared" si="53"/>
        <v>258</v>
      </c>
      <c r="S274" s="81">
        <f t="shared" ref="S274:S337" si="65">R274/1969</f>
        <v>0.13103098019299136</v>
      </c>
      <c r="T274" s="81"/>
      <c r="U274" s="59">
        <v>0.26400000000000001</v>
      </c>
      <c r="V274" s="49">
        <f t="shared" si="55"/>
        <v>257</v>
      </c>
      <c r="W274" s="101">
        <f t="shared" si="54"/>
        <v>6.3771712158808933</v>
      </c>
    </row>
    <row r="275" spans="1:23" x14ac:dyDescent="0.35">
      <c r="A275">
        <v>0.33400000000000002</v>
      </c>
      <c r="B275" s="8"/>
      <c r="C275" s="8">
        <f t="shared" si="61"/>
        <v>0.33785714285714291</v>
      </c>
      <c r="D275" s="8">
        <v>0.3029</v>
      </c>
      <c r="E275" s="25">
        <f t="shared" ref="E275:E338" si="66">E274+1</f>
        <v>259</v>
      </c>
      <c r="F275" s="80">
        <f t="shared" si="62"/>
        <v>0.14749430523917995</v>
      </c>
      <c r="G275" s="8">
        <v>0.2917142857142857</v>
      </c>
      <c r="H275" s="25">
        <f t="shared" ref="H275:H338" si="67">H274+1</f>
        <v>259</v>
      </c>
      <c r="I275" s="80">
        <f t="shared" si="63"/>
        <v>0.13028169014084506</v>
      </c>
      <c r="J275" s="80"/>
      <c r="K275" s="1">
        <v>0.40604000000000001</v>
      </c>
      <c r="L275" s="8">
        <f t="shared" si="60"/>
        <v>0.37287241379310349</v>
      </c>
      <c r="M275" s="8">
        <f t="shared" si="56"/>
        <v>0.34952833333333339</v>
      </c>
      <c r="N275" s="8">
        <v>0.28070000000000006</v>
      </c>
      <c r="O275" s="25">
        <f t="shared" ref="O275:O338" si="68">O274+1</f>
        <v>259</v>
      </c>
      <c r="P275" s="80">
        <f t="shared" si="64"/>
        <v>0.14741035856573706</v>
      </c>
      <c r="Q275" s="8">
        <v>0.27500000000000002</v>
      </c>
      <c r="R275" s="25">
        <f t="shared" ref="R275:R338" si="69">R274+1</f>
        <v>259</v>
      </c>
      <c r="S275" s="81">
        <f t="shared" si="65"/>
        <v>0.13153885220924327</v>
      </c>
      <c r="T275" s="81"/>
      <c r="U275" s="61">
        <v>0.26500000000000001</v>
      </c>
      <c r="V275" s="49">
        <f t="shared" si="55"/>
        <v>258</v>
      </c>
      <c r="W275" s="101">
        <f t="shared" ref="W275:W338" si="70">V275/4030*100</f>
        <v>6.4019851116625306</v>
      </c>
    </row>
    <row r="276" spans="1:23" x14ac:dyDescent="0.35">
      <c r="A276">
        <v>0.33</v>
      </c>
      <c r="B276" s="8"/>
      <c r="C276" s="8">
        <f t="shared" si="61"/>
        <v>0.33414285714285713</v>
      </c>
      <c r="D276" s="8">
        <v>0.30290000000000006</v>
      </c>
      <c r="E276" s="25">
        <f t="shared" si="66"/>
        <v>260</v>
      </c>
      <c r="F276" s="80">
        <f t="shared" si="62"/>
        <v>0.1480637813211845</v>
      </c>
      <c r="G276" s="8">
        <v>0.2917142857142857</v>
      </c>
      <c r="H276" s="25">
        <f t="shared" si="67"/>
        <v>260</v>
      </c>
      <c r="I276" s="80">
        <f t="shared" si="63"/>
        <v>0.13078470824949698</v>
      </c>
      <c r="J276" s="80"/>
      <c r="K276" s="1">
        <v>0.36460999999999999</v>
      </c>
      <c r="L276" s="8">
        <f t="shared" si="60"/>
        <v>0.3738655172413794</v>
      </c>
      <c r="M276" s="8">
        <f t="shared" si="56"/>
        <v>0.3537683333333333</v>
      </c>
      <c r="N276" s="8">
        <v>0.28076666666666655</v>
      </c>
      <c r="O276" s="25">
        <f t="shared" si="68"/>
        <v>260</v>
      </c>
      <c r="P276" s="80">
        <f t="shared" si="64"/>
        <v>0.14797951052931133</v>
      </c>
      <c r="Q276" s="8">
        <v>0.27514285714285713</v>
      </c>
      <c r="R276" s="25">
        <f t="shared" si="69"/>
        <v>260</v>
      </c>
      <c r="S276" s="81">
        <f t="shared" si="65"/>
        <v>0.13204672422549518</v>
      </c>
      <c r="T276" s="81"/>
      <c r="U276" s="60">
        <v>0.26500000000000001</v>
      </c>
      <c r="V276" s="49">
        <f t="shared" ref="V276:V339" si="71">V275+1</f>
        <v>259</v>
      </c>
      <c r="W276" s="101">
        <f t="shared" si="70"/>
        <v>6.4267990074441688</v>
      </c>
    </row>
    <row r="277" spans="1:23" x14ac:dyDescent="0.35">
      <c r="A277">
        <v>0.32600000000000001</v>
      </c>
      <c r="B277" s="8"/>
      <c r="C277" s="8">
        <f t="shared" si="61"/>
        <v>0.32928571428571429</v>
      </c>
      <c r="D277" s="8">
        <v>0.30316666666666664</v>
      </c>
      <c r="E277" s="25">
        <f t="shared" si="66"/>
        <v>261</v>
      </c>
      <c r="F277" s="80">
        <f t="shared" si="62"/>
        <v>0.14863325740318906</v>
      </c>
      <c r="G277" s="8">
        <v>0.29171428571428576</v>
      </c>
      <c r="H277" s="25">
        <f t="shared" si="67"/>
        <v>261</v>
      </c>
      <c r="I277" s="80">
        <f t="shared" si="63"/>
        <v>0.13128772635814889</v>
      </c>
      <c r="J277" s="80"/>
      <c r="K277" s="1">
        <v>0.3569</v>
      </c>
      <c r="L277" s="8">
        <f t="shared" si="60"/>
        <v>0.37102000000000007</v>
      </c>
      <c r="M277" s="8">
        <f t="shared" ref="M277:M340" si="72">AVERAGE(K271:K277)</f>
        <v>0.35421571428571424</v>
      </c>
      <c r="N277" s="8">
        <v>0.28076666666666661</v>
      </c>
      <c r="O277" s="25">
        <f t="shared" si="68"/>
        <v>261</v>
      </c>
      <c r="P277" s="80">
        <f t="shared" si="64"/>
        <v>0.14854866249288559</v>
      </c>
      <c r="Q277" s="8">
        <v>0.27514285714285719</v>
      </c>
      <c r="R277" s="25">
        <f t="shared" si="69"/>
        <v>261</v>
      </c>
      <c r="S277" s="81">
        <f t="shared" si="65"/>
        <v>0.13255459624174709</v>
      </c>
      <c r="T277" s="81"/>
      <c r="U277" s="60">
        <v>0.26500000000000001</v>
      </c>
      <c r="V277" s="49">
        <f t="shared" si="71"/>
        <v>260</v>
      </c>
      <c r="W277" s="101">
        <f t="shared" si="70"/>
        <v>6.4516129032258061</v>
      </c>
    </row>
    <row r="278" spans="1:23" x14ac:dyDescent="0.35">
      <c r="A278">
        <v>0.318</v>
      </c>
      <c r="B278" s="8"/>
      <c r="C278" s="8">
        <f t="shared" si="61"/>
        <v>0.32614285714285718</v>
      </c>
      <c r="D278" s="8">
        <v>0.3031666666666667</v>
      </c>
      <c r="E278" s="25">
        <f t="shared" si="66"/>
        <v>262</v>
      </c>
      <c r="F278" s="80">
        <f t="shared" si="62"/>
        <v>0.14920273348519361</v>
      </c>
      <c r="G278" s="8">
        <v>0.29199999999999993</v>
      </c>
      <c r="H278" s="25">
        <f t="shared" si="67"/>
        <v>262</v>
      </c>
      <c r="I278" s="80">
        <f t="shared" si="63"/>
        <v>0.13179074446680081</v>
      </c>
      <c r="J278" s="80"/>
      <c r="K278" s="1">
        <v>0.35049000000000002</v>
      </c>
      <c r="L278" s="8">
        <f t="shared" si="60"/>
        <v>0.36600586206896563</v>
      </c>
      <c r="M278" s="8">
        <f t="shared" si="72"/>
        <v>0.35643000000000002</v>
      </c>
      <c r="N278" s="8">
        <v>0.28076666666666666</v>
      </c>
      <c r="O278" s="25">
        <f t="shared" si="68"/>
        <v>262</v>
      </c>
      <c r="P278" s="80">
        <f t="shared" si="64"/>
        <v>0.14911781445645989</v>
      </c>
      <c r="Q278" s="8">
        <v>0.27514285714285719</v>
      </c>
      <c r="R278" s="25">
        <f t="shared" si="69"/>
        <v>262</v>
      </c>
      <c r="S278" s="81">
        <f t="shared" si="65"/>
        <v>0.13306246825799897</v>
      </c>
      <c r="T278" s="81"/>
      <c r="U278" s="53">
        <v>0.26500000000000001</v>
      </c>
      <c r="V278" s="49">
        <f t="shared" si="71"/>
        <v>261</v>
      </c>
      <c r="W278" s="101">
        <f t="shared" si="70"/>
        <v>6.4764267990074442</v>
      </c>
    </row>
    <row r="279" spans="1:23" x14ac:dyDescent="0.35">
      <c r="A279">
        <v>0.312</v>
      </c>
      <c r="B279" s="8"/>
      <c r="C279" s="8">
        <f t="shared" si="61"/>
        <v>0.32357142857142857</v>
      </c>
      <c r="D279" s="8">
        <v>0.30363266666666672</v>
      </c>
      <c r="E279" s="25">
        <f t="shared" si="66"/>
        <v>263</v>
      </c>
      <c r="F279" s="80">
        <f t="shared" si="62"/>
        <v>0.14977220956719817</v>
      </c>
      <c r="G279" s="8">
        <v>0.29199999999999998</v>
      </c>
      <c r="H279" s="25">
        <f t="shared" si="67"/>
        <v>263</v>
      </c>
      <c r="I279" s="80">
        <f t="shared" si="63"/>
        <v>0.13229376257545272</v>
      </c>
      <c r="J279" s="80"/>
      <c r="K279" s="1">
        <v>0.34444000000000002</v>
      </c>
      <c r="L279" s="8">
        <f t="shared" si="60"/>
        <v>0.3633996551724139</v>
      </c>
      <c r="M279" s="8">
        <f t="shared" si="72"/>
        <v>0.3571542857142857</v>
      </c>
      <c r="N279" s="8">
        <v>0.28083333333333332</v>
      </c>
      <c r="O279" s="25">
        <f t="shared" si="68"/>
        <v>263</v>
      </c>
      <c r="P279" s="80">
        <f t="shared" si="64"/>
        <v>0.14968696642003415</v>
      </c>
      <c r="Q279" s="8">
        <v>0.27542857142857147</v>
      </c>
      <c r="R279" s="25">
        <f t="shared" si="69"/>
        <v>263</v>
      </c>
      <c r="S279" s="81">
        <f t="shared" si="65"/>
        <v>0.13357034027425088</v>
      </c>
      <c r="T279" s="81"/>
      <c r="U279" s="53">
        <v>0.26500000000000001</v>
      </c>
      <c r="V279" s="49">
        <f t="shared" si="71"/>
        <v>262</v>
      </c>
      <c r="W279" s="101">
        <f t="shared" si="70"/>
        <v>6.5012406947890815</v>
      </c>
    </row>
    <row r="280" spans="1:23" x14ac:dyDescent="0.35">
      <c r="A280">
        <v>0.32500000000000001</v>
      </c>
      <c r="B280" s="8"/>
      <c r="C280" s="8">
        <f t="shared" si="61"/>
        <v>0.32357142857142857</v>
      </c>
      <c r="D280" s="8">
        <v>0.30363266666666672</v>
      </c>
      <c r="E280" s="25">
        <f t="shared" si="66"/>
        <v>264</v>
      </c>
      <c r="F280" s="80">
        <f t="shared" si="62"/>
        <v>0.15034168564920272</v>
      </c>
      <c r="G280" s="8">
        <v>0.29214285714285715</v>
      </c>
      <c r="H280" s="25">
        <f t="shared" si="67"/>
        <v>264</v>
      </c>
      <c r="I280" s="80">
        <f t="shared" si="63"/>
        <v>0.13279678068410464</v>
      </c>
      <c r="J280" s="80"/>
      <c r="K280" s="1">
        <v>0.33688000000000001</v>
      </c>
      <c r="L280" s="8">
        <f t="shared" si="60"/>
        <v>0.36145724137931046</v>
      </c>
      <c r="M280" s="8">
        <f t="shared" si="72"/>
        <v>0.35675714285714283</v>
      </c>
      <c r="N280" s="8">
        <v>0.28086666666666665</v>
      </c>
      <c r="O280" s="25">
        <f t="shared" si="68"/>
        <v>264</v>
      </c>
      <c r="P280" s="80">
        <f t="shared" si="64"/>
        <v>0.15025611838360842</v>
      </c>
      <c r="Q280" s="8">
        <v>0.27557142857142863</v>
      </c>
      <c r="R280" s="25">
        <f t="shared" si="69"/>
        <v>264</v>
      </c>
      <c r="S280" s="81">
        <f t="shared" si="65"/>
        <v>0.13407821229050279</v>
      </c>
      <c r="T280" s="81"/>
      <c r="U280" s="53">
        <v>0.26500000000000001</v>
      </c>
      <c r="V280" s="49">
        <f t="shared" si="71"/>
        <v>263</v>
      </c>
      <c r="W280" s="101">
        <f t="shared" si="70"/>
        <v>6.5260545905707197</v>
      </c>
    </row>
    <row r="281" spans="1:23" x14ac:dyDescent="0.35">
      <c r="A281">
        <v>0.29399999999999998</v>
      </c>
      <c r="B281" s="8"/>
      <c r="C281" s="8">
        <f t="shared" si="61"/>
        <v>0.31985714285714284</v>
      </c>
      <c r="D281" s="8">
        <v>0.30426666666666663</v>
      </c>
      <c r="E281" s="25">
        <f t="shared" si="66"/>
        <v>265</v>
      </c>
      <c r="F281" s="80">
        <f t="shared" si="62"/>
        <v>0.15091116173120728</v>
      </c>
      <c r="G281" s="8">
        <v>0.29214285714285715</v>
      </c>
      <c r="H281" s="25">
        <f t="shared" si="67"/>
        <v>265</v>
      </c>
      <c r="I281" s="80">
        <f t="shared" si="63"/>
        <v>0.13329979879275655</v>
      </c>
      <c r="J281" s="80"/>
      <c r="K281" s="1">
        <v>0.34811999999999999</v>
      </c>
      <c r="L281" s="8">
        <f t="shared" si="60"/>
        <v>0.36034034482758631</v>
      </c>
      <c r="M281" s="8">
        <f t="shared" si="72"/>
        <v>0.35821142857142857</v>
      </c>
      <c r="N281" s="8">
        <v>0.28099999999999997</v>
      </c>
      <c r="O281" s="25">
        <f t="shared" si="68"/>
        <v>265</v>
      </c>
      <c r="P281" s="80">
        <f t="shared" si="64"/>
        <v>0.15082527034718271</v>
      </c>
      <c r="Q281" s="8">
        <v>0.27571428571428569</v>
      </c>
      <c r="R281" s="25">
        <f t="shared" si="69"/>
        <v>265</v>
      </c>
      <c r="S281" s="81">
        <f t="shared" si="65"/>
        <v>0.1345860843067547</v>
      </c>
      <c r="T281" s="81"/>
      <c r="U281" s="22">
        <v>0.26500000000000001</v>
      </c>
      <c r="V281" s="49">
        <f t="shared" si="71"/>
        <v>264</v>
      </c>
      <c r="W281" s="101">
        <f t="shared" si="70"/>
        <v>6.550868486352357</v>
      </c>
    </row>
    <row r="282" spans="1:23" x14ac:dyDescent="0.35">
      <c r="A282">
        <v>0.32600000000000001</v>
      </c>
      <c r="B282" s="8"/>
      <c r="C282" s="8">
        <f t="shared" si="61"/>
        <v>0.31871428571428567</v>
      </c>
      <c r="D282" s="8">
        <v>0.30443333333333328</v>
      </c>
      <c r="E282" s="25">
        <f t="shared" si="66"/>
        <v>266</v>
      </c>
      <c r="F282" s="80">
        <f t="shared" si="62"/>
        <v>0.15148063781321183</v>
      </c>
      <c r="G282" s="8">
        <v>0.29228571428571426</v>
      </c>
      <c r="H282" s="25">
        <f t="shared" si="67"/>
        <v>266</v>
      </c>
      <c r="I282" s="80">
        <f t="shared" si="63"/>
        <v>0.13380281690140844</v>
      </c>
      <c r="J282" s="80"/>
      <c r="K282" s="1">
        <v>0.35338999999999998</v>
      </c>
      <c r="L282" s="8">
        <f t="shared" si="60"/>
        <v>0.35936482758620691</v>
      </c>
      <c r="M282" s="8">
        <f t="shared" si="72"/>
        <v>0.35069000000000006</v>
      </c>
      <c r="N282" s="8">
        <v>0.28099999999999997</v>
      </c>
      <c r="O282" s="25">
        <f t="shared" si="68"/>
        <v>266</v>
      </c>
      <c r="P282" s="80">
        <f t="shared" si="64"/>
        <v>0.15139442231075698</v>
      </c>
      <c r="Q282" s="8">
        <v>0.27571428571428575</v>
      </c>
      <c r="R282" s="25">
        <f t="shared" si="69"/>
        <v>266</v>
      </c>
      <c r="S282" s="81">
        <f t="shared" si="65"/>
        <v>0.13509395632300661</v>
      </c>
      <c r="T282" s="81"/>
      <c r="U282" s="50">
        <v>0.26500000000000001</v>
      </c>
      <c r="V282" s="49">
        <f t="shared" si="71"/>
        <v>265</v>
      </c>
      <c r="W282" s="101">
        <f t="shared" si="70"/>
        <v>6.5756823821339943</v>
      </c>
    </row>
    <row r="283" spans="1:23" x14ac:dyDescent="0.35">
      <c r="A283">
        <v>0.34399999999999997</v>
      </c>
      <c r="B283" s="8"/>
      <c r="C283" s="8">
        <f t="shared" si="61"/>
        <v>0.32071428571428573</v>
      </c>
      <c r="D283" s="8">
        <v>0.30463266666666666</v>
      </c>
      <c r="E283" s="25">
        <f t="shared" si="66"/>
        <v>267</v>
      </c>
      <c r="F283" s="80">
        <f t="shared" si="62"/>
        <v>0.15205011389521639</v>
      </c>
      <c r="G283" s="8">
        <v>0.29228571428571426</v>
      </c>
      <c r="H283" s="25">
        <f t="shared" si="67"/>
        <v>267</v>
      </c>
      <c r="I283" s="80">
        <f t="shared" si="63"/>
        <v>0.13430583501006035</v>
      </c>
      <c r="J283" s="80"/>
      <c r="K283" s="1">
        <v>0.34993000000000002</v>
      </c>
      <c r="L283" s="8">
        <f t="shared" si="60"/>
        <v>0.35779034482758632</v>
      </c>
      <c r="M283" s="8">
        <f t="shared" si="72"/>
        <v>0.34859285714285715</v>
      </c>
      <c r="N283" s="8">
        <v>0.28103333333333336</v>
      </c>
      <c r="O283" s="25">
        <f t="shared" si="68"/>
        <v>267</v>
      </c>
      <c r="P283" s="80">
        <f t="shared" si="64"/>
        <v>0.15196357427433124</v>
      </c>
      <c r="Q283" s="8">
        <v>0.27571571428571423</v>
      </c>
      <c r="R283" s="25">
        <f t="shared" si="69"/>
        <v>267</v>
      </c>
      <c r="S283" s="81">
        <f t="shared" si="65"/>
        <v>0.13560182833925852</v>
      </c>
      <c r="T283" s="81"/>
      <c r="U283" s="54">
        <v>0.26500000000000001</v>
      </c>
      <c r="V283" s="49">
        <f t="shared" si="71"/>
        <v>266</v>
      </c>
      <c r="W283" s="101">
        <f t="shared" si="70"/>
        <v>6.6004962779156324</v>
      </c>
    </row>
    <row r="284" spans="1:23" x14ac:dyDescent="0.35">
      <c r="A284">
        <v>0.309</v>
      </c>
      <c r="B284" s="8"/>
      <c r="C284" s="8">
        <f t="shared" si="61"/>
        <v>0.31828571428571434</v>
      </c>
      <c r="D284" s="8">
        <v>0.30463266666666666</v>
      </c>
      <c r="E284" s="25">
        <f t="shared" si="66"/>
        <v>268</v>
      </c>
      <c r="F284" s="80">
        <f t="shared" si="62"/>
        <v>0.15261958997722094</v>
      </c>
      <c r="G284" s="54">
        <v>0.29228571428571432</v>
      </c>
      <c r="H284" s="25">
        <f t="shared" si="67"/>
        <v>268</v>
      </c>
      <c r="I284" s="80">
        <f t="shared" si="63"/>
        <v>0.13480885311871227</v>
      </c>
      <c r="J284" s="80"/>
      <c r="K284" s="1">
        <v>0.34420999999999996</v>
      </c>
      <c r="L284" s="8">
        <f t="shared" si="60"/>
        <v>0.35602724137931041</v>
      </c>
      <c r="M284" s="8">
        <f t="shared" si="72"/>
        <v>0.34677999999999998</v>
      </c>
      <c r="N284" s="8">
        <v>0.28113333333333335</v>
      </c>
      <c r="O284" s="25">
        <f t="shared" si="68"/>
        <v>268</v>
      </c>
      <c r="P284" s="80">
        <f t="shared" si="64"/>
        <v>0.15253272623790551</v>
      </c>
      <c r="Q284" s="8">
        <v>0.27585714285714286</v>
      </c>
      <c r="R284" s="25">
        <f t="shared" si="69"/>
        <v>268</v>
      </c>
      <c r="S284" s="81">
        <f t="shared" si="65"/>
        <v>0.1361097003555104</v>
      </c>
      <c r="T284" s="81"/>
      <c r="U284" s="54">
        <v>0.26600000000000001</v>
      </c>
      <c r="V284" s="49">
        <f t="shared" si="71"/>
        <v>267</v>
      </c>
      <c r="W284" s="101">
        <f t="shared" si="70"/>
        <v>6.6253101736972697</v>
      </c>
    </row>
    <row r="285" spans="1:23" x14ac:dyDescent="0.35">
      <c r="A285">
        <v>0.32600000000000001</v>
      </c>
      <c r="B285" s="8"/>
      <c r="C285" s="8">
        <f t="shared" si="61"/>
        <v>0.3194285714285714</v>
      </c>
      <c r="D285" s="8">
        <v>0.30490633333333333</v>
      </c>
      <c r="E285" s="25">
        <f t="shared" si="66"/>
        <v>269</v>
      </c>
      <c r="F285" s="80">
        <f t="shared" si="62"/>
        <v>0.15318906605922553</v>
      </c>
      <c r="G285" s="8">
        <v>0.29230285714285714</v>
      </c>
      <c r="H285" s="25">
        <f t="shared" si="67"/>
        <v>269</v>
      </c>
      <c r="I285" s="80">
        <f t="shared" si="63"/>
        <v>0.13531187122736418</v>
      </c>
      <c r="J285" s="80"/>
      <c r="K285" s="1">
        <v>0.33611000000000002</v>
      </c>
      <c r="L285" s="8">
        <f t="shared" si="60"/>
        <v>0.35499724137931032</v>
      </c>
      <c r="M285" s="8">
        <f t="shared" si="72"/>
        <v>0.34472571428571436</v>
      </c>
      <c r="N285" s="8">
        <v>0.28116666666666668</v>
      </c>
      <c r="O285" s="25">
        <f t="shared" si="68"/>
        <v>269</v>
      </c>
      <c r="P285" s="80">
        <f t="shared" si="64"/>
        <v>0.1531018782014798</v>
      </c>
      <c r="Q285" s="8">
        <v>0.27585714285714286</v>
      </c>
      <c r="R285" s="25">
        <f t="shared" si="69"/>
        <v>269</v>
      </c>
      <c r="S285" s="81">
        <f t="shared" si="65"/>
        <v>0.13661757237176231</v>
      </c>
      <c r="T285" s="81"/>
      <c r="U285" s="54">
        <v>0.26600000000000001</v>
      </c>
      <c r="V285" s="49">
        <f t="shared" si="71"/>
        <v>268</v>
      </c>
      <c r="W285" s="101">
        <f t="shared" si="70"/>
        <v>6.6501240694789079</v>
      </c>
    </row>
    <row r="286" spans="1:23" x14ac:dyDescent="0.35">
      <c r="A286">
        <v>0.32100000000000001</v>
      </c>
      <c r="B286" s="8"/>
      <c r="C286" s="8">
        <f t="shared" si="61"/>
        <v>0.32071428571428573</v>
      </c>
      <c r="D286" s="8">
        <v>0.30499966666666661</v>
      </c>
      <c r="E286" s="25">
        <f t="shared" si="66"/>
        <v>270</v>
      </c>
      <c r="F286" s="80">
        <f t="shared" si="62"/>
        <v>0.15375854214123008</v>
      </c>
      <c r="G286" s="8">
        <v>0.29242857142857137</v>
      </c>
      <c r="H286" s="25">
        <f t="shared" si="67"/>
        <v>270</v>
      </c>
      <c r="I286" s="80">
        <f t="shared" si="63"/>
        <v>0.1358148893360161</v>
      </c>
      <c r="J286" s="80"/>
      <c r="K286" s="1">
        <v>0.33957999999999999</v>
      </c>
      <c r="L286" s="8">
        <f t="shared" si="60"/>
        <v>0.35283413793103446</v>
      </c>
      <c r="M286" s="8">
        <f t="shared" si="72"/>
        <v>0.3440314285714286</v>
      </c>
      <c r="N286" s="8">
        <v>0.28133333333333332</v>
      </c>
      <c r="O286" s="25">
        <f t="shared" si="68"/>
        <v>270</v>
      </c>
      <c r="P286" s="80">
        <f t="shared" si="64"/>
        <v>0.15367103016505407</v>
      </c>
      <c r="Q286" s="8">
        <v>0.27585714285714286</v>
      </c>
      <c r="R286" s="25">
        <f t="shared" si="69"/>
        <v>270</v>
      </c>
      <c r="S286" s="81">
        <f t="shared" si="65"/>
        <v>0.13712544438801422</v>
      </c>
      <c r="T286" s="81"/>
      <c r="U286" s="53">
        <v>0.26600000000000001</v>
      </c>
      <c r="V286" s="49">
        <f t="shared" si="71"/>
        <v>269</v>
      </c>
      <c r="W286" s="101">
        <f t="shared" si="70"/>
        <v>6.6749379652605452</v>
      </c>
    </row>
    <row r="287" spans="1:23" x14ac:dyDescent="0.35">
      <c r="A287">
        <v>0.32200000000000001</v>
      </c>
      <c r="B287" s="8"/>
      <c r="C287" s="8">
        <f t="shared" si="61"/>
        <v>0.32028571428571428</v>
      </c>
      <c r="D287" s="8">
        <v>0.30526599999999993</v>
      </c>
      <c r="E287" s="25">
        <f t="shared" si="66"/>
        <v>271</v>
      </c>
      <c r="F287" s="80">
        <f t="shared" si="62"/>
        <v>0.15432801822323464</v>
      </c>
      <c r="G287" s="8">
        <v>0.29257142857142859</v>
      </c>
      <c r="H287" s="25">
        <f t="shared" si="67"/>
        <v>271</v>
      </c>
      <c r="I287" s="80">
        <f t="shared" si="63"/>
        <v>0.13631790744466801</v>
      </c>
      <c r="J287" s="80"/>
      <c r="K287" s="1">
        <v>0.36013000000000001</v>
      </c>
      <c r="L287" s="8">
        <f t="shared" si="60"/>
        <v>0.35269965517241375</v>
      </c>
      <c r="M287" s="8">
        <f t="shared" si="72"/>
        <v>0.34735285714285713</v>
      </c>
      <c r="N287" s="8">
        <v>0.28136666666666671</v>
      </c>
      <c r="O287" s="25">
        <f t="shared" si="68"/>
        <v>271</v>
      </c>
      <c r="P287" s="80">
        <f t="shared" si="64"/>
        <v>0.15424018212862833</v>
      </c>
      <c r="Q287" s="8">
        <v>0.27599999999999997</v>
      </c>
      <c r="R287" s="25">
        <f t="shared" si="69"/>
        <v>271</v>
      </c>
      <c r="S287" s="81">
        <f t="shared" si="65"/>
        <v>0.13763331640426613</v>
      </c>
      <c r="T287" s="81"/>
      <c r="U287" s="53">
        <v>0.26600000000000001</v>
      </c>
      <c r="V287" s="49">
        <f t="shared" si="71"/>
        <v>270</v>
      </c>
      <c r="W287" s="101">
        <f t="shared" si="70"/>
        <v>6.6997518610421833</v>
      </c>
    </row>
    <row r="288" spans="1:23" x14ac:dyDescent="0.35">
      <c r="A288">
        <v>0.32700000000000001</v>
      </c>
      <c r="B288" s="8"/>
      <c r="C288" s="8">
        <f t="shared" si="61"/>
        <v>0.32500000000000001</v>
      </c>
      <c r="D288" s="8">
        <v>0.30526599999999993</v>
      </c>
      <c r="E288" s="25">
        <f t="shared" si="66"/>
        <v>272</v>
      </c>
      <c r="F288" s="80">
        <f t="shared" si="62"/>
        <v>0.15489749430523919</v>
      </c>
      <c r="G288" s="8">
        <v>0.29257142857142859</v>
      </c>
      <c r="H288" s="25">
        <f t="shared" si="67"/>
        <v>272</v>
      </c>
      <c r="I288" s="80">
        <f t="shared" si="63"/>
        <v>0.13682092555331993</v>
      </c>
      <c r="J288" s="80"/>
      <c r="K288" s="1">
        <v>0.33285000000000003</v>
      </c>
      <c r="L288" s="8">
        <f t="shared" si="60"/>
        <v>0.35160172413793106</v>
      </c>
      <c r="M288" s="8">
        <f t="shared" si="72"/>
        <v>0.34517142857142857</v>
      </c>
      <c r="N288" s="8">
        <v>0.28139999999999998</v>
      </c>
      <c r="O288" s="25">
        <f t="shared" si="68"/>
        <v>272</v>
      </c>
      <c r="P288" s="80">
        <f t="shared" si="64"/>
        <v>0.15480933409220263</v>
      </c>
      <c r="Q288" s="8">
        <v>0.27599999999999997</v>
      </c>
      <c r="R288" s="25">
        <f t="shared" si="69"/>
        <v>272</v>
      </c>
      <c r="S288" s="81">
        <f t="shared" si="65"/>
        <v>0.13814118842051804</v>
      </c>
      <c r="T288" s="81"/>
      <c r="U288" s="53">
        <v>0.26600000000000001</v>
      </c>
      <c r="V288" s="49">
        <f t="shared" si="71"/>
        <v>271</v>
      </c>
      <c r="W288" s="101">
        <f t="shared" si="70"/>
        <v>6.7245657568238206</v>
      </c>
    </row>
    <row r="289" spans="1:23" x14ac:dyDescent="0.35">
      <c r="A289">
        <v>0.33200000000000002</v>
      </c>
      <c r="B289" s="8"/>
      <c r="C289" s="8">
        <f t="shared" si="61"/>
        <v>0.3258571428571429</v>
      </c>
      <c r="D289" s="8">
        <v>0.30553266666666656</v>
      </c>
      <c r="E289" s="25">
        <f t="shared" si="66"/>
        <v>273</v>
      </c>
      <c r="F289" s="80">
        <f t="shared" si="62"/>
        <v>0.15546697038724375</v>
      </c>
      <c r="G289" s="8">
        <v>0.29257142857142859</v>
      </c>
      <c r="H289" s="25">
        <f t="shared" si="67"/>
        <v>273</v>
      </c>
      <c r="I289" s="80">
        <f t="shared" si="63"/>
        <v>0.13732394366197184</v>
      </c>
      <c r="J289" s="80"/>
      <c r="K289" s="1">
        <v>0.32161000000000001</v>
      </c>
      <c r="L289" s="8">
        <f t="shared" si="60"/>
        <v>0.35055655172413797</v>
      </c>
      <c r="M289" s="8">
        <f t="shared" si="72"/>
        <v>0.34063142857142864</v>
      </c>
      <c r="N289" s="8">
        <v>0.28139999999999998</v>
      </c>
      <c r="O289" s="25">
        <f t="shared" si="68"/>
        <v>273</v>
      </c>
      <c r="P289" s="80">
        <f t="shared" si="64"/>
        <v>0.15537848605577689</v>
      </c>
      <c r="Q289" s="8">
        <v>0.27642857142857136</v>
      </c>
      <c r="R289" s="25">
        <f t="shared" si="69"/>
        <v>273</v>
      </c>
      <c r="S289" s="81">
        <f t="shared" si="65"/>
        <v>0.13864906043676994</v>
      </c>
      <c r="T289" s="81"/>
      <c r="U289" s="53">
        <v>0.26600000000000001</v>
      </c>
      <c r="V289" s="49">
        <f t="shared" si="71"/>
        <v>272</v>
      </c>
      <c r="W289" s="101">
        <f t="shared" si="70"/>
        <v>6.7493796526054597</v>
      </c>
    </row>
    <row r="290" spans="1:23" x14ac:dyDescent="0.35">
      <c r="A290">
        <v>0.33600000000000002</v>
      </c>
      <c r="B290" s="8"/>
      <c r="C290" s="8">
        <f t="shared" si="61"/>
        <v>0.32471428571428573</v>
      </c>
      <c r="D290" s="8">
        <v>0.30553266666666656</v>
      </c>
      <c r="E290" s="25">
        <f t="shared" si="66"/>
        <v>274</v>
      </c>
      <c r="F290" s="80">
        <f t="shared" si="62"/>
        <v>0.1560364464692483</v>
      </c>
      <c r="G290" s="8">
        <v>0.29257142857142859</v>
      </c>
      <c r="H290" s="25">
        <f t="shared" si="67"/>
        <v>274</v>
      </c>
      <c r="I290" s="80">
        <f t="shared" si="63"/>
        <v>0.13782696177062373</v>
      </c>
      <c r="J290" s="80"/>
      <c r="K290" s="1">
        <v>0.33383999999999997</v>
      </c>
      <c r="L290" s="8">
        <f t="shared" si="60"/>
        <v>0.34737310344827577</v>
      </c>
      <c r="M290" s="8">
        <f t="shared" si="72"/>
        <v>0.33833285714285716</v>
      </c>
      <c r="N290" s="8">
        <v>0.28143333333333337</v>
      </c>
      <c r="O290" s="25">
        <f t="shared" si="68"/>
        <v>274</v>
      </c>
      <c r="P290" s="80">
        <f t="shared" si="64"/>
        <v>0.15594763801935116</v>
      </c>
      <c r="Q290" s="8">
        <v>0.27642857142857141</v>
      </c>
      <c r="R290" s="25">
        <f t="shared" si="69"/>
        <v>274</v>
      </c>
      <c r="S290" s="81">
        <f t="shared" si="65"/>
        <v>0.13915693245302183</v>
      </c>
      <c r="T290" s="81"/>
      <c r="U290" s="53">
        <v>0.26600000000000001</v>
      </c>
      <c r="V290" s="49">
        <f t="shared" si="71"/>
        <v>273</v>
      </c>
      <c r="W290" s="101">
        <f t="shared" si="70"/>
        <v>6.7741935483870979</v>
      </c>
    </row>
    <row r="291" spans="1:23" x14ac:dyDescent="0.35">
      <c r="A291">
        <v>0.32200000000000001</v>
      </c>
      <c r="B291" s="8"/>
      <c r="C291" s="8">
        <f t="shared" si="61"/>
        <v>0.32657142857142857</v>
      </c>
      <c r="D291" s="54">
        <v>0.30553333333333332</v>
      </c>
      <c r="E291" s="25">
        <f t="shared" si="66"/>
        <v>275</v>
      </c>
      <c r="F291" s="80">
        <f t="shared" si="62"/>
        <v>0.15660592255125286</v>
      </c>
      <c r="G291" s="8">
        <v>0.29300000000000004</v>
      </c>
      <c r="H291" s="25">
        <f t="shared" si="67"/>
        <v>275</v>
      </c>
      <c r="I291" s="80">
        <f t="shared" si="63"/>
        <v>0.13832997987927564</v>
      </c>
      <c r="J291" s="80"/>
      <c r="K291" s="1">
        <v>0.32949000000000001</v>
      </c>
      <c r="L291" s="8">
        <f t="shared" si="60"/>
        <v>0.34558275862068966</v>
      </c>
      <c r="M291" s="8">
        <f t="shared" si="72"/>
        <v>0.33622999999999997</v>
      </c>
      <c r="N291" s="8">
        <v>0.2814666666666667</v>
      </c>
      <c r="O291" s="25">
        <f t="shared" si="68"/>
        <v>275</v>
      </c>
      <c r="P291" s="80">
        <f t="shared" si="64"/>
        <v>0.15651678998292545</v>
      </c>
      <c r="Q291" s="8">
        <v>0.27642857142857141</v>
      </c>
      <c r="R291" s="25">
        <f t="shared" si="69"/>
        <v>275</v>
      </c>
      <c r="S291" s="81">
        <f t="shared" si="65"/>
        <v>0.13966480446927373</v>
      </c>
      <c r="T291" s="81"/>
      <c r="U291" s="53">
        <v>0.26600000000000001</v>
      </c>
      <c r="V291" s="49">
        <f t="shared" si="71"/>
        <v>274</v>
      </c>
      <c r="W291" s="101">
        <f t="shared" si="70"/>
        <v>6.7990074441687351</v>
      </c>
    </row>
    <row r="292" spans="1:23" x14ac:dyDescent="0.35">
      <c r="A292">
        <v>0.318</v>
      </c>
      <c r="B292" s="8"/>
      <c r="C292" s="8">
        <f t="shared" si="61"/>
        <v>0.32542857142857146</v>
      </c>
      <c r="D292" s="8">
        <v>0.30593333333333328</v>
      </c>
      <c r="E292" s="25">
        <f t="shared" si="66"/>
        <v>276</v>
      </c>
      <c r="F292" s="80">
        <f t="shared" si="62"/>
        <v>0.15717539863325741</v>
      </c>
      <c r="G292" s="54">
        <v>0.29328571428571426</v>
      </c>
      <c r="H292" s="25">
        <f t="shared" si="67"/>
        <v>276</v>
      </c>
      <c r="I292" s="80">
        <f t="shared" si="63"/>
        <v>0.13883299798792756</v>
      </c>
      <c r="J292" s="80"/>
      <c r="K292" s="1">
        <v>0.32830000000000004</v>
      </c>
      <c r="L292" s="8">
        <f t="shared" si="60"/>
        <v>0.3443503448275862</v>
      </c>
      <c r="M292" s="8">
        <f t="shared" si="72"/>
        <v>0.33511428571428575</v>
      </c>
      <c r="N292" s="8">
        <v>0.28150000000000003</v>
      </c>
      <c r="O292" s="25">
        <f t="shared" si="68"/>
        <v>276</v>
      </c>
      <c r="P292" s="80">
        <f t="shared" si="64"/>
        <v>0.15708594194649972</v>
      </c>
      <c r="Q292" s="8">
        <v>0.27642857142857141</v>
      </c>
      <c r="R292" s="25">
        <f t="shared" si="69"/>
        <v>276</v>
      </c>
      <c r="S292" s="81">
        <f t="shared" si="65"/>
        <v>0.14017267648552564</v>
      </c>
      <c r="T292" s="81"/>
      <c r="U292" s="26">
        <v>0.26600000000000001</v>
      </c>
      <c r="V292" s="49">
        <f t="shared" si="71"/>
        <v>275</v>
      </c>
      <c r="W292" s="101">
        <f t="shared" si="70"/>
        <v>6.8238213399503724</v>
      </c>
    </row>
    <row r="293" spans="1:23" x14ac:dyDescent="0.35">
      <c r="A293">
        <v>0.34599999999999997</v>
      </c>
      <c r="B293" s="8"/>
      <c r="C293" s="8">
        <f t="shared" si="61"/>
        <v>0.32900000000000007</v>
      </c>
      <c r="D293" s="8">
        <v>0.30613333333333331</v>
      </c>
      <c r="E293" s="25">
        <f t="shared" si="66"/>
        <v>277</v>
      </c>
      <c r="F293" s="80">
        <f t="shared" si="62"/>
        <v>0.15774487471526197</v>
      </c>
      <c r="G293" s="54">
        <v>0.29342857142857148</v>
      </c>
      <c r="H293" s="25">
        <f t="shared" si="67"/>
        <v>277</v>
      </c>
      <c r="I293" s="80">
        <f t="shared" si="63"/>
        <v>0.13933601609657947</v>
      </c>
      <c r="J293" s="80"/>
      <c r="K293" s="1">
        <v>0.32443</v>
      </c>
      <c r="L293" s="8">
        <f t="shared" si="60"/>
        <v>0.34307482758620683</v>
      </c>
      <c r="M293" s="8">
        <f t="shared" si="72"/>
        <v>0.33294999999999997</v>
      </c>
      <c r="N293" s="8">
        <v>0.28150000000000008</v>
      </c>
      <c r="O293" s="25">
        <f t="shared" si="68"/>
        <v>277</v>
      </c>
      <c r="P293" s="80">
        <f t="shared" si="64"/>
        <v>0.15765509391007398</v>
      </c>
      <c r="Q293" s="8">
        <v>0.27657142857142858</v>
      </c>
      <c r="R293" s="25">
        <f t="shared" si="69"/>
        <v>277</v>
      </c>
      <c r="S293" s="81">
        <f t="shared" si="65"/>
        <v>0.14068054850177755</v>
      </c>
      <c r="T293" s="81"/>
      <c r="U293" s="26">
        <v>0.26600000000000001</v>
      </c>
      <c r="V293" s="49">
        <f t="shared" si="71"/>
        <v>276</v>
      </c>
      <c r="W293" s="101">
        <f t="shared" si="70"/>
        <v>6.8486352357320106</v>
      </c>
    </row>
    <row r="294" spans="1:23" x14ac:dyDescent="0.35">
      <c r="A294">
        <v>0.33</v>
      </c>
      <c r="B294" s="8"/>
      <c r="C294" s="8">
        <f t="shared" si="61"/>
        <v>0.33014285714285718</v>
      </c>
      <c r="D294" s="8">
        <v>0.30616666666666664</v>
      </c>
      <c r="E294" s="25">
        <f t="shared" si="66"/>
        <v>278</v>
      </c>
      <c r="F294" s="80">
        <f t="shared" si="62"/>
        <v>0.15831435079726652</v>
      </c>
      <c r="G294" s="8">
        <v>0.29357142857142854</v>
      </c>
      <c r="H294" s="25">
        <f t="shared" si="67"/>
        <v>278</v>
      </c>
      <c r="I294" s="80">
        <f t="shared" si="63"/>
        <v>0.13983903420523139</v>
      </c>
      <c r="J294" s="80"/>
      <c r="K294" s="1">
        <v>0.33409</v>
      </c>
      <c r="L294" s="8">
        <f t="shared" si="60"/>
        <v>0.34211344827586199</v>
      </c>
      <c r="M294" s="8">
        <f t="shared" si="72"/>
        <v>0.32923000000000002</v>
      </c>
      <c r="N294" s="8">
        <v>0.28155399999999997</v>
      </c>
      <c r="O294" s="25">
        <f t="shared" si="68"/>
        <v>278</v>
      </c>
      <c r="P294" s="80">
        <f t="shared" si="64"/>
        <v>0.15822424587364825</v>
      </c>
      <c r="Q294" s="8">
        <v>0.27657142857142858</v>
      </c>
      <c r="R294" s="25">
        <f t="shared" si="69"/>
        <v>278</v>
      </c>
      <c r="S294" s="81">
        <f t="shared" si="65"/>
        <v>0.14118842051802946</v>
      </c>
      <c r="T294" s="81"/>
      <c r="U294" s="50">
        <v>0.26600000000000001</v>
      </c>
      <c r="V294" s="49">
        <f t="shared" si="71"/>
        <v>277</v>
      </c>
      <c r="W294" s="101">
        <f t="shared" si="70"/>
        <v>6.8734491315136479</v>
      </c>
    </row>
    <row r="295" spans="1:23" x14ac:dyDescent="0.35">
      <c r="A295">
        <v>0.33100000000000002</v>
      </c>
      <c r="B295" s="8"/>
      <c r="C295" s="8">
        <f t="shared" si="61"/>
        <v>0.33071428571428568</v>
      </c>
      <c r="D295" s="8">
        <v>0.3062326666666666</v>
      </c>
      <c r="E295" s="25">
        <f t="shared" si="66"/>
        <v>279</v>
      </c>
      <c r="F295" s="80">
        <f t="shared" si="62"/>
        <v>0.15888382687927108</v>
      </c>
      <c r="G295" s="54">
        <v>0.29385714285714293</v>
      </c>
      <c r="H295" s="25">
        <f t="shared" si="67"/>
        <v>279</v>
      </c>
      <c r="I295" s="80">
        <f t="shared" si="63"/>
        <v>0.1403420523138833</v>
      </c>
      <c r="J295" s="80"/>
      <c r="K295" s="1">
        <v>0.32</v>
      </c>
      <c r="L295" s="8">
        <f t="shared" si="60"/>
        <v>0.34077999999999992</v>
      </c>
      <c r="M295" s="8">
        <f t="shared" si="72"/>
        <v>0.32739428571428569</v>
      </c>
      <c r="N295" s="8">
        <v>0.28156666666666658</v>
      </c>
      <c r="O295" s="25">
        <f t="shared" si="68"/>
        <v>279</v>
      </c>
      <c r="P295" s="80">
        <f t="shared" si="64"/>
        <v>0.15879339783722254</v>
      </c>
      <c r="Q295" s="8">
        <v>0.27666666666666667</v>
      </c>
      <c r="R295" s="25">
        <f t="shared" si="69"/>
        <v>279</v>
      </c>
      <c r="S295" s="81">
        <f t="shared" si="65"/>
        <v>0.14169629253428137</v>
      </c>
      <c r="T295" s="81"/>
      <c r="U295" s="54">
        <v>0.26600000000000001</v>
      </c>
      <c r="V295" s="49">
        <f t="shared" si="71"/>
        <v>278</v>
      </c>
      <c r="W295" s="101">
        <f t="shared" si="70"/>
        <v>6.8982630272952861</v>
      </c>
    </row>
    <row r="296" spans="1:23" x14ac:dyDescent="0.35">
      <c r="A296">
        <v>0.31900000000000001</v>
      </c>
      <c r="B296" s="8"/>
      <c r="C296" s="8">
        <f t="shared" si="61"/>
        <v>0.32885714285714285</v>
      </c>
      <c r="D296" s="8">
        <v>0.3062326666666666</v>
      </c>
      <c r="E296" s="25">
        <f t="shared" si="66"/>
        <v>280</v>
      </c>
      <c r="F296" s="80">
        <f t="shared" si="62"/>
        <v>0.15945330296127563</v>
      </c>
      <c r="G296" s="54">
        <v>0.29414285714285715</v>
      </c>
      <c r="H296" s="25">
        <f t="shared" si="67"/>
        <v>280</v>
      </c>
      <c r="I296" s="80">
        <f t="shared" si="63"/>
        <v>0.14084507042253522</v>
      </c>
      <c r="J296" s="80"/>
      <c r="K296" s="1">
        <v>0.31789000000000001</v>
      </c>
      <c r="L296" s="8">
        <f t="shared" si="60"/>
        <v>0.34049724137931031</v>
      </c>
      <c r="M296" s="8">
        <f t="shared" si="72"/>
        <v>0.32686285714285718</v>
      </c>
      <c r="N296" s="8">
        <v>0.28159999999999996</v>
      </c>
      <c r="O296" s="25">
        <f t="shared" si="68"/>
        <v>280</v>
      </c>
      <c r="P296" s="80">
        <f t="shared" si="64"/>
        <v>0.15936254980079681</v>
      </c>
      <c r="Q296" s="8">
        <v>0.27671428571428569</v>
      </c>
      <c r="R296" s="25">
        <f t="shared" si="69"/>
        <v>280</v>
      </c>
      <c r="S296" s="81">
        <f t="shared" si="65"/>
        <v>0.14220416455053325</v>
      </c>
      <c r="T296" s="81"/>
      <c r="U296" s="26">
        <v>0.26600000000000001</v>
      </c>
      <c r="V296" s="49">
        <f t="shared" si="71"/>
        <v>279</v>
      </c>
      <c r="W296" s="101">
        <f t="shared" si="70"/>
        <v>6.9230769230769234</v>
      </c>
    </row>
    <row r="297" spans="1:23" x14ac:dyDescent="0.35">
      <c r="A297">
        <v>0.34699999999999998</v>
      </c>
      <c r="B297" s="8">
        <f t="shared" ref="B297:B360" si="73">AVERAGE(A268:A297)</f>
        <v>0.33140000000000003</v>
      </c>
      <c r="C297" s="8">
        <f t="shared" ref="C297:C360" si="74">AVERAGE(A291:A297)</f>
        <v>0.3304285714285714</v>
      </c>
      <c r="D297" s="8">
        <v>0.30626666666666669</v>
      </c>
      <c r="E297" s="25">
        <f t="shared" si="66"/>
        <v>281</v>
      </c>
      <c r="F297" s="80">
        <f t="shared" si="62"/>
        <v>0.16002277904328019</v>
      </c>
      <c r="G297" s="8">
        <v>0.29416571428571431</v>
      </c>
      <c r="H297" s="25">
        <f t="shared" si="67"/>
        <v>281</v>
      </c>
      <c r="I297" s="80">
        <f t="shared" si="63"/>
        <v>0.14134808853118713</v>
      </c>
      <c r="J297" s="80"/>
      <c r="K297" s="1">
        <v>0.37019999999999997</v>
      </c>
      <c r="L297" s="8">
        <f t="shared" si="60"/>
        <v>0.3424151724137931</v>
      </c>
      <c r="M297" s="8">
        <f t="shared" si="72"/>
        <v>0.33205714285714288</v>
      </c>
      <c r="N297" s="8">
        <v>0.28166666666666662</v>
      </c>
      <c r="O297" s="25">
        <f t="shared" si="68"/>
        <v>281</v>
      </c>
      <c r="P297" s="80">
        <f t="shared" si="64"/>
        <v>0.15993170176437108</v>
      </c>
      <c r="Q297" s="8">
        <v>0.2768571428571428</v>
      </c>
      <c r="R297" s="25">
        <f t="shared" si="69"/>
        <v>281</v>
      </c>
      <c r="S297" s="81">
        <f t="shared" si="65"/>
        <v>0.14271203656678516</v>
      </c>
      <c r="T297" s="81"/>
      <c r="U297" s="53">
        <v>0.26700000000000002</v>
      </c>
      <c r="V297" s="49">
        <f t="shared" si="71"/>
        <v>280</v>
      </c>
      <c r="W297" s="101">
        <f t="shared" si="70"/>
        <v>6.9478908188585615</v>
      </c>
    </row>
    <row r="298" spans="1:23" x14ac:dyDescent="0.35">
      <c r="A298">
        <v>0.42099999999999999</v>
      </c>
      <c r="B298" s="8">
        <f t="shared" si="73"/>
        <v>0.33156666666666662</v>
      </c>
      <c r="C298" s="8">
        <f t="shared" si="74"/>
        <v>0.34457142857142858</v>
      </c>
      <c r="D298" s="8">
        <v>0.30633333333333329</v>
      </c>
      <c r="E298" s="25">
        <f t="shared" si="66"/>
        <v>282</v>
      </c>
      <c r="F298" s="80">
        <f t="shared" si="62"/>
        <v>0.16059225512528474</v>
      </c>
      <c r="G298" s="8">
        <v>0.29442857142857143</v>
      </c>
      <c r="H298" s="25">
        <f t="shared" si="67"/>
        <v>282</v>
      </c>
      <c r="I298" s="80">
        <f t="shared" si="63"/>
        <v>0.14185110663983905</v>
      </c>
      <c r="J298" s="80"/>
      <c r="K298" s="1">
        <v>0.36643000000000003</v>
      </c>
      <c r="L298" s="8">
        <f t="shared" si="60"/>
        <v>0.34348586206896548</v>
      </c>
      <c r="M298" s="8">
        <f t="shared" si="72"/>
        <v>0.33733428571428575</v>
      </c>
      <c r="N298" s="8">
        <v>0.28166666666666662</v>
      </c>
      <c r="O298" s="25">
        <f t="shared" si="68"/>
        <v>282</v>
      </c>
      <c r="P298" s="80">
        <f t="shared" si="64"/>
        <v>0.16050085372794537</v>
      </c>
      <c r="Q298" s="8">
        <v>0.27685714285714286</v>
      </c>
      <c r="R298" s="25">
        <f t="shared" si="69"/>
        <v>282</v>
      </c>
      <c r="S298" s="81">
        <f t="shared" si="65"/>
        <v>0.14321990858303707</v>
      </c>
      <c r="T298" s="81"/>
      <c r="U298" s="53">
        <v>0.26700000000000002</v>
      </c>
      <c r="V298" s="49">
        <f t="shared" si="71"/>
        <v>281</v>
      </c>
      <c r="W298" s="101">
        <f t="shared" si="70"/>
        <v>6.9727047146401988</v>
      </c>
    </row>
    <row r="299" spans="1:23" x14ac:dyDescent="0.35">
      <c r="A299" s="6"/>
      <c r="B299" s="8">
        <f t="shared" si="73"/>
        <v>0.33072413793103445</v>
      </c>
      <c r="C299" s="8">
        <f t="shared" si="74"/>
        <v>0.34899999999999998</v>
      </c>
      <c r="D299" s="8">
        <v>0.30646666666666672</v>
      </c>
      <c r="E299" s="25">
        <f t="shared" si="66"/>
        <v>283</v>
      </c>
      <c r="F299" s="80">
        <f t="shared" si="62"/>
        <v>0.1611617312072893</v>
      </c>
      <c r="G299" s="8">
        <v>0.2945714285714286</v>
      </c>
      <c r="H299" s="25">
        <f t="shared" si="67"/>
        <v>283</v>
      </c>
      <c r="I299" s="80">
        <f t="shared" si="63"/>
        <v>0.14235412474849093</v>
      </c>
      <c r="J299" s="80"/>
      <c r="K299" s="1">
        <v>0.34460000000000002</v>
      </c>
      <c r="L299" s="8">
        <f t="shared" si="60"/>
        <v>0.34367310344827584</v>
      </c>
      <c r="M299" s="8">
        <f t="shared" si="72"/>
        <v>0.3396628571428571</v>
      </c>
      <c r="N299" s="8">
        <v>0.28169999999999995</v>
      </c>
      <c r="O299" s="25">
        <f t="shared" si="68"/>
        <v>283</v>
      </c>
      <c r="P299" s="80">
        <f t="shared" si="64"/>
        <v>0.16107000569151964</v>
      </c>
      <c r="Q299" s="8">
        <v>0.27700000000000002</v>
      </c>
      <c r="R299" s="25">
        <f t="shared" si="69"/>
        <v>283</v>
      </c>
      <c r="S299" s="81">
        <f t="shared" si="65"/>
        <v>0.14372778059928898</v>
      </c>
      <c r="T299" s="81"/>
      <c r="U299" s="53">
        <v>0.26700000000000002</v>
      </c>
      <c r="V299" s="49">
        <f t="shared" si="71"/>
        <v>282</v>
      </c>
      <c r="W299" s="101">
        <f t="shared" si="70"/>
        <v>6.9975186104218361</v>
      </c>
    </row>
    <row r="300" spans="1:23" x14ac:dyDescent="0.35">
      <c r="A300">
        <v>0.45100000000000001</v>
      </c>
      <c r="B300" s="8">
        <f t="shared" si="73"/>
        <v>0.33386206896551723</v>
      </c>
      <c r="C300" s="8">
        <f t="shared" si="74"/>
        <v>0.36649999999999999</v>
      </c>
      <c r="D300" s="8">
        <v>0.30653266666666662</v>
      </c>
      <c r="E300" s="25">
        <f t="shared" si="66"/>
        <v>284</v>
      </c>
      <c r="F300" s="80">
        <f t="shared" si="62"/>
        <v>0.16173120728929385</v>
      </c>
      <c r="G300" s="8">
        <v>0.29471428571428565</v>
      </c>
      <c r="H300" s="25">
        <f t="shared" si="67"/>
        <v>284</v>
      </c>
      <c r="I300" s="80">
        <f t="shared" si="63"/>
        <v>0.14285714285714285</v>
      </c>
      <c r="J300" s="80"/>
      <c r="K300" s="1">
        <v>0.33582999999999996</v>
      </c>
      <c r="L300" s="8">
        <f t="shared" si="60"/>
        <v>0.34341166666666662</v>
      </c>
      <c r="M300" s="8">
        <f t="shared" si="72"/>
        <v>0.34129142857142858</v>
      </c>
      <c r="N300" s="8">
        <v>0.28176664666666673</v>
      </c>
      <c r="O300" s="25">
        <f t="shared" si="68"/>
        <v>284</v>
      </c>
      <c r="P300" s="80">
        <f t="shared" si="64"/>
        <v>0.1616391576550939</v>
      </c>
      <c r="Q300" s="8">
        <v>0.27700000000000002</v>
      </c>
      <c r="R300" s="25">
        <f t="shared" si="69"/>
        <v>284</v>
      </c>
      <c r="S300" s="81">
        <f t="shared" si="65"/>
        <v>0.14423565261554089</v>
      </c>
      <c r="T300" s="81"/>
      <c r="U300" s="53">
        <v>0.26700000000000002</v>
      </c>
      <c r="V300" s="49">
        <f t="shared" si="71"/>
        <v>283</v>
      </c>
      <c r="W300" s="101">
        <f t="shared" si="70"/>
        <v>7.0223325062034743</v>
      </c>
    </row>
    <row r="301" spans="1:23" x14ac:dyDescent="0.35">
      <c r="A301">
        <v>0.36399999999999999</v>
      </c>
      <c r="B301" s="8">
        <f t="shared" si="73"/>
        <v>0.33468965517241384</v>
      </c>
      <c r="C301" s="8">
        <f t="shared" si="74"/>
        <v>0.3721666666666667</v>
      </c>
      <c r="D301" s="8">
        <v>0.30653266666666662</v>
      </c>
      <c r="E301" s="25">
        <f t="shared" si="66"/>
        <v>285</v>
      </c>
      <c r="F301" s="80">
        <f t="shared" si="62"/>
        <v>0.16230068337129841</v>
      </c>
      <c r="G301" s="8">
        <v>0.29471428571428565</v>
      </c>
      <c r="H301" s="25">
        <f t="shared" si="67"/>
        <v>285</v>
      </c>
      <c r="I301" s="80">
        <f t="shared" si="63"/>
        <v>0.14336016096579476</v>
      </c>
      <c r="J301" s="80"/>
      <c r="K301" s="6"/>
      <c r="L301" s="8">
        <f t="shared" ref="L301:L332" si="75">AVERAGE(K272:K301)</f>
        <v>0.34370206896551714</v>
      </c>
      <c r="M301" s="8">
        <f t="shared" si="72"/>
        <v>0.34249166666666669</v>
      </c>
      <c r="N301" s="8">
        <v>0.28176666666666661</v>
      </c>
      <c r="O301" s="25">
        <f t="shared" si="68"/>
        <v>285</v>
      </c>
      <c r="P301" s="80">
        <f t="shared" si="64"/>
        <v>0.16220830961866819</v>
      </c>
      <c r="Q301" s="8">
        <v>0.27714285714285714</v>
      </c>
      <c r="R301" s="25">
        <f t="shared" si="69"/>
        <v>285</v>
      </c>
      <c r="S301" s="81">
        <f t="shared" si="65"/>
        <v>0.1447435246317928</v>
      </c>
      <c r="T301" s="81"/>
      <c r="U301" s="54">
        <v>0.26700000000000002</v>
      </c>
      <c r="V301" s="49">
        <f t="shared" si="71"/>
        <v>284</v>
      </c>
      <c r="W301" s="101">
        <f t="shared" si="70"/>
        <v>7.0471464019851116</v>
      </c>
    </row>
    <row r="302" spans="1:23" x14ac:dyDescent="0.35">
      <c r="A302">
        <v>0.44</v>
      </c>
      <c r="B302" s="8">
        <f t="shared" si="73"/>
        <v>0.33848275862068966</v>
      </c>
      <c r="C302" s="8">
        <f t="shared" si="74"/>
        <v>0.39033333333333337</v>
      </c>
      <c r="D302" s="8">
        <v>0.30666666666666664</v>
      </c>
      <c r="E302" s="25">
        <f t="shared" si="66"/>
        <v>286</v>
      </c>
      <c r="F302" s="80">
        <f t="shared" si="62"/>
        <v>0.16287015945330297</v>
      </c>
      <c r="G302" s="8">
        <v>0.29471428571428576</v>
      </c>
      <c r="H302" s="25">
        <f t="shared" si="67"/>
        <v>286</v>
      </c>
      <c r="I302" s="80">
        <f t="shared" si="63"/>
        <v>0.14386317907444668</v>
      </c>
      <c r="J302" s="80"/>
      <c r="K302" s="1">
        <v>0.33032999999999996</v>
      </c>
      <c r="L302" s="8">
        <f t="shared" si="75"/>
        <v>0.34339034482758618</v>
      </c>
      <c r="M302" s="8">
        <f t="shared" si="72"/>
        <v>0.34421333333333332</v>
      </c>
      <c r="N302" s="8">
        <v>0.28176666666666667</v>
      </c>
      <c r="O302" s="25">
        <f t="shared" si="68"/>
        <v>286</v>
      </c>
      <c r="P302" s="80">
        <f t="shared" si="64"/>
        <v>0.16277746158224246</v>
      </c>
      <c r="Q302" s="8">
        <v>0.27714285714285719</v>
      </c>
      <c r="R302" s="25">
        <f t="shared" si="69"/>
        <v>286</v>
      </c>
      <c r="S302" s="81">
        <f t="shared" si="65"/>
        <v>0.14525139664804471</v>
      </c>
      <c r="T302" s="81"/>
      <c r="U302" s="70">
        <v>0.26700000000000002</v>
      </c>
      <c r="V302" s="49">
        <f t="shared" si="71"/>
        <v>285</v>
      </c>
      <c r="W302" s="101">
        <f t="shared" si="70"/>
        <v>7.0719602977667497</v>
      </c>
    </row>
    <row r="303" spans="1:23" x14ac:dyDescent="0.35">
      <c r="A303">
        <v>0.40600000000000003</v>
      </c>
      <c r="B303" s="8">
        <f t="shared" si="73"/>
        <v>0.3412758620689656</v>
      </c>
      <c r="C303" s="8">
        <f t="shared" si="74"/>
        <v>0.40483333333333338</v>
      </c>
      <c r="D303" s="8">
        <v>0.30673333333333325</v>
      </c>
      <c r="E303" s="25">
        <f t="shared" si="66"/>
        <v>287</v>
      </c>
      <c r="F303" s="80">
        <f t="shared" si="62"/>
        <v>0.16343963553530752</v>
      </c>
      <c r="G303" s="8">
        <v>0.29485714285714287</v>
      </c>
      <c r="H303" s="25">
        <f t="shared" si="67"/>
        <v>287</v>
      </c>
      <c r="I303" s="80">
        <f t="shared" si="63"/>
        <v>0.14436619718309859</v>
      </c>
      <c r="J303" s="80"/>
      <c r="K303" s="1">
        <v>0.31613000000000002</v>
      </c>
      <c r="L303" s="8">
        <f t="shared" si="75"/>
        <v>0.34257896551724132</v>
      </c>
      <c r="M303" s="8">
        <f t="shared" si="72"/>
        <v>0.34392000000000006</v>
      </c>
      <c r="N303" s="8">
        <v>0.28179999999999999</v>
      </c>
      <c r="O303" s="25">
        <f t="shared" si="68"/>
        <v>287</v>
      </c>
      <c r="P303" s="80">
        <f t="shared" si="64"/>
        <v>0.16334661354581673</v>
      </c>
      <c r="Q303" s="8">
        <v>0.27714285714285719</v>
      </c>
      <c r="R303" s="25">
        <f t="shared" si="69"/>
        <v>287</v>
      </c>
      <c r="S303" s="81">
        <f t="shared" si="65"/>
        <v>0.14575926866429659</v>
      </c>
      <c r="T303" s="81"/>
      <c r="U303" s="53">
        <v>0.26700000000000002</v>
      </c>
      <c r="V303" s="49">
        <f t="shared" si="71"/>
        <v>286</v>
      </c>
      <c r="W303" s="101">
        <f t="shared" si="70"/>
        <v>7.096774193548387</v>
      </c>
    </row>
    <row r="304" spans="1:23" x14ac:dyDescent="0.35">
      <c r="A304">
        <v>0.40200000000000002</v>
      </c>
      <c r="B304" s="8">
        <f t="shared" si="73"/>
        <v>0.34410344827586209</v>
      </c>
      <c r="C304" s="8">
        <f t="shared" si="74"/>
        <v>0.41399999999999998</v>
      </c>
      <c r="D304" s="8">
        <v>0.30679999999999996</v>
      </c>
      <c r="E304" s="25">
        <f t="shared" si="66"/>
        <v>288</v>
      </c>
      <c r="F304" s="80">
        <f t="shared" si="62"/>
        <v>0.16400911161731208</v>
      </c>
      <c r="G304" s="8">
        <v>0.29485714285714287</v>
      </c>
      <c r="H304" s="25">
        <f t="shared" si="67"/>
        <v>288</v>
      </c>
      <c r="I304" s="80">
        <f t="shared" si="63"/>
        <v>0.14486921529175051</v>
      </c>
      <c r="J304" s="80"/>
      <c r="K304" s="1">
        <v>0.29613</v>
      </c>
      <c r="L304" s="8">
        <f t="shared" si="75"/>
        <v>0.34113724137931029</v>
      </c>
      <c r="M304" s="8">
        <f t="shared" si="72"/>
        <v>0.33157500000000001</v>
      </c>
      <c r="N304" s="8">
        <v>0.28190000000000004</v>
      </c>
      <c r="O304" s="25">
        <f t="shared" si="68"/>
        <v>288</v>
      </c>
      <c r="P304" s="80">
        <f t="shared" si="64"/>
        <v>0.16391576550939102</v>
      </c>
      <c r="Q304" s="8">
        <v>0.2772857142857143</v>
      </c>
      <c r="R304" s="25">
        <f t="shared" si="69"/>
        <v>288</v>
      </c>
      <c r="S304" s="81">
        <f t="shared" si="65"/>
        <v>0.1462671406805485</v>
      </c>
      <c r="T304" s="81"/>
      <c r="U304" s="53">
        <v>0.26700000000000002</v>
      </c>
      <c r="V304" s="49">
        <f t="shared" si="71"/>
        <v>287</v>
      </c>
      <c r="W304" s="101">
        <f t="shared" si="70"/>
        <v>7.1215880893300252</v>
      </c>
    </row>
    <row r="305" spans="1:23" x14ac:dyDescent="0.35">
      <c r="A305">
        <v>0.38600000000000001</v>
      </c>
      <c r="B305" s="8">
        <f t="shared" si="73"/>
        <v>0.34589655172413797</v>
      </c>
      <c r="C305" s="8">
        <f t="shared" si="74"/>
        <v>0.40816666666666673</v>
      </c>
      <c r="D305" s="8">
        <v>0.30680000000000002</v>
      </c>
      <c r="E305" s="25">
        <f t="shared" si="66"/>
        <v>289</v>
      </c>
      <c r="F305" s="80">
        <f t="shared" si="62"/>
        <v>0.16457858769931663</v>
      </c>
      <c r="G305" s="8">
        <v>0.29499999999999998</v>
      </c>
      <c r="H305" s="25">
        <f t="shared" si="67"/>
        <v>289</v>
      </c>
      <c r="I305" s="80">
        <f t="shared" si="63"/>
        <v>0.14537223340040242</v>
      </c>
      <c r="J305" s="80"/>
      <c r="K305" s="1">
        <v>0.31207000000000001</v>
      </c>
      <c r="L305" s="8">
        <f t="shared" si="75"/>
        <v>0.33789689655172411</v>
      </c>
      <c r="M305" s="8">
        <f t="shared" si="72"/>
        <v>0.322515</v>
      </c>
      <c r="N305" s="8">
        <v>0.28193333333333331</v>
      </c>
      <c r="O305" s="25">
        <f t="shared" si="68"/>
        <v>289</v>
      </c>
      <c r="P305" s="80">
        <f t="shared" si="64"/>
        <v>0.16448491747296529</v>
      </c>
      <c r="Q305" s="8">
        <v>0.27742857142857141</v>
      </c>
      <c r="R305" s="25">
        <f t="shared" si="69"/>
        <v>289</v>
      </c>
      <c r="S305" s="81">
        <f t="shared" si="65"/>
        <v>0.14677501269680041</v>
      </c>
      <c r="T305" s="81"/>
      <c r="U305" s="53">
        <v>0.26700000000000002</v>
      </c>
      <c r="V305" s="49">
        <f t="shared" si="71"/>
        <v>288</v>
      </c>
      <c r="W305" s="101">
        <f t="shared" si="70"/>
        <v>7.1464019851116625</v>
      </c>
    </row>
    <row r="306" spans="1:23" x14ac:dyDescent="0.35">
      <c r="A306">
        <v>0.38700000000000001</v>
      </c>
      <c r="B306" s="8">
        <f t="shared" si="73"/>
        <v>0.3478620689655173</v>
      </c>
      <c r="C306" s="8">
        <f t="shared" si="74"/>
        <v>0.40514285714285719</v>
      </c>
      <c r="D306" s="8">
        <v>0.30686666666666668</v>
      </c>
      <c r="E306" s="25">
        <f t="shared" si="66"/>
        <v>290</v>
      </c>
      <c r="F306" s="80">
        <f t="shared" si="62"/>
        <v>0.16514806378132119</v>
      </c>
      <c r="G306" s="8">
        <v>0.2951428571428571</v>
      </c>
      <c r="H306" s="25">
        <f t="shared" si="67"/>
        <v>290</v>
      </c>
      <c r="I306" s="80">
        <f t="shared" si="63"/>
        <v>0.14587525150905434</v>
      </c>
      <c r="J306" s="80"/>
      <c r="K306" s="1">
        <v>0.33272000000000002</v>
      </c>
      <c r="L306" s="8">
        <f t="shared" si="75"/>
        <v>0.33679724137931027</v>
      </c>
      <c r="M306" s="8">
        <f t="shared" si="72"/>
        <v>0.32053500000000001</v>
      </c>
      <c r="N306" s="8">
        <v>0.28199999999999997</v>
      </c>
      <c r="O306" s="25">
        <f t="shared" si="68"/>
        <v>290</v>
      </c>
      <c r="P306" s="80">
        <f t="shared" si="64"/>
        <v>0.16505406943653955</v>
      </c>
      <c r="Q306" s="8">
        <v>0.27742857142857141</v>
      </c>
      <c r="R306" s="25">
        <f t="shared" si="69"/>
        <v>290</v>
      </c>
      <c r="S306" s="81">
        <f t="shared" si="65"/>
        <v>0.14728288471305231</v>
      </c>
      <c r="T306" s="81"/>
      <c r="U306" s="53">
        <v>0.26700000000000002</v>
      </c>
      <c r="V306" s="49">
        <f t="shared" si="71"/>
        <v>289</v>
      </c>
      <c r="W306" s="101">
        <f t="shared" si="70"/>
        <v>7.1712158808932998</v>
      </c>
    </row>
    <row r="307" spans="1:23" x14ac:dyDescent="0.35">
      <c r="A307">
        <v>0.35899999999999999</v>
      </c>
      <c r="B307" s="8">
        <f t="shared" si="73"/>
        <v>0.34900000000000003</v>
      </c>
      <c r="C307" s="8">
        <f t="shared" si="74"/>
        <v>0.39200000000000002</v>
      </c>
      <c r="D307" s="8">
        <v>0.307</v>
      </c>
      <c r="E307" s="25">
        <f t="shared" si="66"/>
        <v>291</v>
      </c>
      <c r="F307" s="80">
        <f t="shared" si="62"/>
        <v>0.16571753986332574</v>
      </c>
      <c r="G307" s="8">
        <v>0.29514285714285721</v>
      </c>
      <c r="H307" s="25">
        <f t="shared" si="67"/>
        <v>291</v>
      </c>
      <c r="I307" s="80">
        <f t="shared" si="63"/>
        <v>0.14637826961770622</v>
      </c>
      <c r="J307" s="80"/>
      <c r="K307" s="1">
        <v>0.36075000000000002</v>
      </c>
      <c r="L307" s="8">
        <f t="shared" si="75"/>
        <v>0.33692999999999995</v>
      </c>
      <c r="M307" s="8">
        <f t="shared" si="72"/>
        <v>0.3246883333333333</v>
      </c>
      <c r="N307" s="8">
        <v>0.28200000000000008</v>
      </c>
      <c r="O307" s="25">
        <f t="shared" si="68"/>
        <v>291</v>
      </c>
      <c r="P307" s="80">
        <f t="shared" si="64"/>
        <v>0.16562322140011382</v>
      </c>
      <c r="Q307" s="8">
        <v>0.27743428571428569</v>
      </c>
      <c r="R307" s="25">
        <f t="shared" si="69"/>
        <v>291</v>
      </c>
      <c r="S307" s="81">
        <f t="shared" si="65"/>
        <v>0.14779075672930422</v>
      </c>
      <c r="T307" s="81"/>
      <c r="U307" s="26">
        <v>0.26700000000000002</v>
      </c>
      <c r="V307" s="49">
        <f t="shared" si="71"/>
        <v>290</v>
      </c>
      <c r="W307" s="101">
        <f t="shared" si="70"/>
        <v>7.1960297766749379</v>
      </c>
    </row>
    <row r="308" spans="1:23" x14ac:dyDescent="0.35">
      <c r="A308">
        <v>0.36299999999999999</v>
      </c>
      <c r="B308" s="8">
        <f t="shared" si="73"/>
        <v>0.35055172413793101</v>
      </c>
      <c r="C308" s="8">
        <f t="shared" si="74"/>
        <v>0.3918571428571429</v>
      </c>
      <c r="D308" s="8">
        <v>0.30729999999999996</v>
      </c>
      <c r="E308" s="25">
        <f t="shared" si="66"/>
        <v>292</v>
      </c>
      <c r="F308" s="80">
        <f t="shared" si="62"/>
        <v>0.1662870159453303</v>
      </c>
      <c r="G308" s="8">
        <v>0.29528571428571426</v>
      </c>
      <c r="H308" s="25">
        <f t="shared" si="67"/>
        <v>292</v>
      </c>
      <c r="I308" s="80">
        <f t="shared" si="63"/>
        <v>0.14688128772635814</v>
      </c>
      <c r="J308" s="80"/>
      <c r="K308" s="1">
        <v>0.35002999999999995</v>
      </c>
      <c r="L308" s="8">
        <f t="shared" si="75"/>
        <v>0.33691413793103447</v>
      </c>
      <c r="M308" s="8">
        <f t="shared" si="72"/>
        <v>0.32830857142857139</v>
      </c>
      <c r="N308" s="8">
        <v>0.282001</v>
      </c>
      <c r="O308" s="25">
        <f t="shared" si="68"/>
        <v>292</v>
      </c>
      <c r="P308" s="80">
        <f t="shared" si="64"/>
        <v>0.16619237336368811</v>
      </c>
      <c r="Q308" s="8">
        <v>0.27785714285714286</v>
      </c>
      <c r="R308" s="25">
        <f t="shared" si="69"/>
        <v>292</v>
      </c>
      <c r="S308" s="81">
        <f t="shared" si="65"/>
        <v>0.14829862874555613</v>
      </c>
      <c r="T308" s="81"/>
      <c r="U308" s="54">
        <v>0.26700000000000002</v>
      </c>
      <c r="V308" s="49">
        <f t="shared" si="71"/>
        <v>291</v>
      </c>
      <c r="W308" s="101">
        <f t="shared" si="70"/>
        <v>7.2208436724565752</v>
      </c>
    </row>
    <row r="309" spans="1:23" x14ac:dyDescent="0.35">
      <c r="A309">
        <v>0.35699999999999998</v>
      </c>
      <c r="B309" s="8">
        <f t="shared" si="73"/>
        <v>0.35210344827586204</v>
      </c>
      <c r="C309" s="8">
        <f t="shared" si="74"/>
        <v>0.38</v>
      </c>
      <c r="D309" s="54">
        <v>0.30759999999999998</v>
      </c>
      <c r="E309" s="25">
        <f t="shared" si="66"/>
        <v>293</v>
      </c>
      <c r="F309" s="80">
        <f t="shared" si="62"/>
        <v>0.16685649202733485</v>
      </c>
      <c r="G309" s="8">
        <v>0.29528571428571426</v>
      </c>
      <c r="H309" s="25">
        <f t="shared" si="67"/>
        <v>293</v>
      </c>
      <c r="I309" s="80">
        <f t="shared" si="63"/>
        <v>0.14738430583501005</v>
      </c>
      <c r="J309" s="80"/>
      <c r="K309" s="1">
        <v>0.35008</v>
      </c>
      <c r="L309" s="8">
        <f t="shared" si="75"/>
        <v>0.33710862068965519</v>
      </c>
      <c r="M309" s="8">
        <f t="shared" si="72"/>
        <v>0.33112999999999998</v>
      </c>
      <c r="N309" s="8">
        <v>0.28203333333333341</v>
      </c>
      <c r="O309" s="25">
        <f t="shared" si="68"/>
        <v>293</v>
      </c>
      <c r="P309" s="80">
        <f t="shared" si="64"/>
        <v>0.16676152532726238</v>
      </c>
      <c r="Q309" s="8">
        <v>0.27785714285714286</v>
      </c>
      <c r="R309" s="25">
        <f t="shared" si="69"/>
        <v>293</v>
      </c>
      <c r="S309" s="81">
        <f t="shared" si="65"/>
        <v>0.14880650076180801</v>
      </c>
      <c r="T309" s="81"/>
      <c r="U309" s="26">
        <v>0.26700000000000002</v>
      </c>
      <c r="V309" s="49">
        <f t="shared" si="71"/>
        <v>292</v>
      </c>
      <c r="W309" s="101">
        <f t="shared" si="70"/>
        <v>7.2456575682382134</v>
      </c>
    </row>
    <row r="310" spans="1:23" x14ac:dyDescent="0.35">
      <c r="A310">
        <v>0.35199999999999998</v>
      </c>
      <c r="B310" s="8">
        <f t="shared" si="73"/>
        <v>0.35303448275862065</v>
      </c>
      <c r="C310" s="8">
        <f t="shared" si="74"/>
        <v>0.37228571428571428</v>
      </c>
      <c r="D310" s="8">
        <v>0.30776666666666663</v>
      </c>
      <c r="E310" s="25">
        <f t="shared" si="66"/>
        <v>294</v>
      </c>
      <c r="F310" s="80">
        <f t="shared" si="62"/>
        <v>0.16742596810933941</v>
      </c>
      <c r="G310" s="8">
        <v>0.29528571428571432</v>
      </c>
      <c r="H310" s="25">
        <f t="shared" si="67"/>
        <v>294</v>
      </c>
      <c r="I310" s="80">
        <f t="shared" si="63"/>
        <v>0.14788732394366197</v>
      </c>
      <c r="J310" s="80"/>
      <c r="K310" s="1">
        <v>0.44504000000000005</v>
      </c>
      <c r="L310" s="8">
        <f t="shared" si="75"/>
        <v>0.34083827586206894</v>
      </c>
      <c r="M310" s="8">
        <f t="shared" si="72"/>
        <v>0.34954571428571429</v>
      </c>
      <c r="N310" s="8">
        <v>0.28216666666666662</v>
      </c>
      <c r="O310" s="25">
        <f t="shared" si="68"/>
        <v>294</v>
      </c>
      <c r="P310" s="80">
        <f t="shared" si="64"/>
        <v>0.16733067729083664</v>
      </c>
      <c r="Q310" s="8">
        <v>0.27785714285714286</v>
      </c>
      <c r="R310" s="25">
        <f t="shared" si="69"/>
        <v>294</v>
      </c>
      <c r="S310" s="81">
        <f t="shared" si="65"/>
        <v>0.14931437277805992</v>
      </c>
      <c r="T310" s="81"/>
      <c r="U310" s="53">
        <v>0.26732</v>
      </c>
      <c r="V310" s="49">
        <f t="shared" si="71"/>
        <v>293</v>
      </c>
      <c r="W310" s="101">
        <f t="shared" si="70"/>
        <v>7.2704714640198507</v>
      </c>
    </row>
    <row r="311" spans="1:23" x14ac:dyDescent="0.35">
      <c r="A311">
        <v>0.36</v>
      </c>
      <c r="B311" s="8">
        <f t="shared" si="73"/>
        <v>0.35531034482758617</v>
      </c>
      <c r="C311" s="8">
        <f t="shared" si="74"/>
        <v>0.36628571428571427</v>
      </c>
      <c r="D311" s="8">
        <v>0.3078326666666667</v>
      </c>
      <c r="E311" s="25">
        <f t="shared" si="66"/>
        <v>295</v>
      </c>
      <c r="F311" s="80">
        <f t="shared" si="62"/>
        <v>0.16799544419134396</v>
      </c>
      <c r="G311" s="8">
        <v>0.29528571428571432</v>
      </c>
      <c r="H311" s="25">
        <f t="shared" si="67"/>
        <v>295</v>
      </c>
      <c r="I311" s="80">
        <f t="shared" si="63"/>
        <v>0.14839034205231388</v>
      </c>
      <c r="J311" s="80"/>
      <c r="K311" s="1">
        <v>0.38201999999999997</v>
      </c>
      <c r="L311" s="8">
        <f t="shared" si="75"/>
        <v>0.34200724137931038</v>
      </c>
      <c r="M311" s="8">
        <f t="shared" si="72"/>
        <v>0.36181571428571419</v>
      </c>
      <c r="N311" s="8">
        <v>0.28216666666666673</v>
      </c>
      <c r="O311" s="25">
        <f t="shared" si="68"/>
        <v>295</v>
      </c>
      <c r="P311" s="80">
        <f t="shared" si="64"/>
        <v>0.16789982925441094</v>
      </c>
      <c r="Q311" s="8">
        <v>0.27785714285714286</v>
      </c>
      <c r="R311" s="25">
        <f t="shared" si="69"/>
        <v>295</v>
      </c>
      <c r="S311" s="81">
        <f t="shared" si="65"/>
        <v>0.14982224479431183</v>
      </c>
      <c r="T311" s="81"/>
      <c r="U311" s="53">
        <v>0.26800000000000002</v>
      </c>
      <c r="V311" s="49">
        <f t="shared" si="71"/>
        <v>294</v>
      </c>
      <c r="W311" s="101">
        <f t="shared" si="70"/>
        <v>7.2952853598014888</v>
      </c>
    </row>
    <row r="312" spans="1:23" x14ac:dyDescent="0.35">
      <c r="A312">
        <v>0.38400000000000001</v>
      </c>
      <c r="B312" s="8">
        <f t="shared" si="73"/>
        <v>0.35731034482758617</v>
      </c>
      <c r="C312" s="8">
        <f t="shared" si="74"/>
        <v>0.36599999999999999</v>
      </c>
      <c r="D312" s="8">
        <v>0.3078326666666667</v>
      </c>
      <c r="E312" s="25">
        <f t="shared" si="66"/>
        <v>296</v>
      </c>
      <c r="F312" s="80">
        <f t="shared" si="62"/>
        <v>0.16856492027334852</v>
      </c>
      <c r="G312" s="8">
        <v>0.29557142857142854</v>
      </c>
      <c r="H312" s="25">
        <f t="shared" si="67"/>
        <v>296</v>
      </c>
      <c r="I312" s="80">
        <f t="shared" si="63"/>
        <v>0.1488933601609658</v>
      </c>
      <c r="J312" s="80"/>
      <c r="K312" s="1">
        <v>0.37357999999999997</v>
      </c>
      <c r="L312" s="8">
        <f t="shared" si="75"/>
        <v>0.34270344827586219</v>
      </c>
      <c r="M312" s="8">
        <f t="shared" si="72"/>
        <v>0.37060285714285712</v>
      </c>
      <c r="N312" s="8">
        <v>0.2821999999999999</v>
      </c>
      <c r="O312" s="25">
        <f t="shared" si="68"/>
        <v>296</v>
      </c>
      <c r="P312" s="80">
        <f t="shared" si="64"/>
        <v>0.1684689812179852</v>
      </c>
      <c r="Q312" s="8">
        <v>0.27785714285714291</v>
      </c>
      <c r="R312" s="25">
        <f t="shared" si="69"/>
        <v>296</v>
      </c>
      <c r="S312" s="81">
        <f t="shared" si="65"/>
        <v>0.15033011681056374</v>
      </c>
      <c r="T312" s="81"/>
      <c r="U312" s="53">
        <v>0.26800000000000002</v>
      </c>
      <c r="V312" s="49">
        <f t="shared" si="71"/>
        <v>295</v>
      </c>
      <c r="W312" s="101">
        <f t="shared" si="70"/>
        <v>7.3200992555831261</v>
      </c>
    </row>
    <row r="313" spans="1:23" x14ac:dyDescent="0.35">
      <c r="A313">
        <v>0.36</v>
      </c>
      <c r="B313" s="8">
        <f t="shared" si="73"/>
        <v>0.3578620689655172</v>
      </c>
      <c r="C313" s="8">
        <f t="shared" si="74"/>
        <v>0.3621428571428571</v>
      </c>
      <c r="D313" s="8">
        <v>0.30783333333333329</v>
      </c>
      <c r="E313" s="25">
        <f t="shared" si="66"/>
        <v>297</v>
      </c>
      <c r="F313" s="80">
        <f t="shared" si="62"/>
        <v>0.16913439635535307</v>
      </c>
      <c r="G313" s="8">
        <v>0.29557142857142854</v>
      </c>
      <c r="H313" s="25">
        <f t="shared" si="67"/>
        <v>297</v>
      </c>
      <c r="I313" s="80">
        <f t="shared" si="63"/>
        <v>0.14939637826961771</v>
      </c>
      <c r="J313" s="80"/>
      <c r="K313" s="1">
        <v>0.34382000000000001</v>
      </c>
      <c r="L313" s="8">
        <f t="shared" si="75"/>
        <v>0.34249275862068973</v>
      </c>
      <c r="M313" s="8">
        <f t="shared" si="72"/>
        <v>0.37218857142857142</v>
      </c>
      <c r="N313" s="8">
        <v>0.28223333333333334</v>
      </c>
      <c r="O313" s="25">
        <f t="shared" si="68"/>
        <v>297</v>
      </c>
      <c r="P313" s="80">
        <f t="shared" si="64"/>
        <v>0.16903813318155947</v>
      </c>
      <c r="Q313" s="8">
        <v>0.27814285714285714</v>
      </c>
      <c r="R313" s="25">
        <f t="shared" si="69"/>
        <v>297</v>
      </c>
      <c r="S313" s="81">
        <f t="shared" si="65"/>
        <v>0.15083798882681565</v>
      </c>
      <c r="T313" s="81"/>
      <c r="U313" s="50">
        <v>0.26800000000000002</v>
      </c>
      <c r="V313" s="49">
        <f t="shared" si="71"/>
        <v>296</v>
      </c>
      <c r="W313" s="101">
        <f t="shared" si="70"/>
        <v>7.3449131513647643</v>
      </c>
    </row>
    <row r="314" spans="1:23" x14ac:dyDescent="0.35">
      <c r="A314">
        <v>0.35599999999999998</v>
      </c>
      <c r="B314" s="8">
        <f t="shared" si="73"/>
        <v>0.35948275862068962</v>
      </c>
      <c r="C314" s="8">
        <f t="shared" si="74"/>
        <v>0.36171428571428565</v>
      </c>
      <c r="D314" s="54">
        <v>0.30793333333333334</v>
      </c>
      <c r="E314" s="25">
        <f t="shared" si="66"/>
        <v>298</v>
      </c>
      <c r="F314" s="80">
        <f t="shared" si="62"/>
        <v>0.16970387243735763</v>
      </c>
      <c r="G314" s="8">
        <v>0.29585428571428574</v>
      </c>
      <c r="H314" s="25">
        <f t="shared" si="67"/>
        <v>298</v>
      </c>
      <c r="I314" s="80">
        <f t="shared" si="63"/>
        <v>0.14989939637826963</v>
      </c>
      <c r="J314" s="80"/>
      <c r="K314" s="1">
        <v>0.34149000000000002</v>
      </c>
      <c r="L314" s="8">
        <f t="shared" si="75"/>
        <v>0.34239896551724142</v>
      </c>
      <c r="M314" s="8">
        <f t="shared" si="72"/>
        <v>0.36943714285714291</v>
      </c>
      <c r="N314" s="8">
        <v>0.2823</v>
      </c>
      <c r="O314" s="25">
        <f t="shared" si="68"/>
        <v>298</v>
      </c>
      <c r="P314" s="80">
        <f t="shared" si="64"/>
        <v>0.16960728514513376</v>
      </c>
      <c r="Q314" s="8">
        <v>0.27814285714285714</v>
      </c>
      <c r="R314" s="25">
        <f t="shared" si="69"/>
        <v>298</v>
      </c>
      <c r="S314" s="81">
        <f t="shared" si="65"/>
        <v>0.15134586084306756</v>
      </c>
      <c r="T314" s="81"/>
      <c r="U314" s="54">
        <v>0.26800000000000002</v>
      </c>
      <c r="V314" s="49">
        <f t="shared" si="71"/>
        <v>297</v>
      </c>
      <c r="W314" s="101">
        <f t="shared" si="70"/>
        <v>7.3697270471464016</v>
      </c>
    </row>
    <row r="315" spans="1:23" x14ac:dyDescent="0.35">
      <c r="A315">
        <v>0.35299999999999998</v>
      </c>
      <c r="B315" s="8">
        <f t="shared" si="73"/>
        <v>0.36041379310344823</v>
      </c>
      <c r="C315" s="8">
        <f t="shared" si="74"/>
        <v>0.36028571428571421</v>
      </c>
      <c r="D315" s="8">
        <v>0.30806666666666666</v>
      </c>
      <c r="E315" s="25">
        <f t="shared" si="66"/>
        <v>299</v>
      </c>
      <c r="F315" s="80">
        <f t="shared" si="62"/>
        <v>0.17027334851936218</v>
      </c>
      <c r="G315" s="8">
        <v>0.29585428571428574</v>
      </c>
      <c r="H315" s="25">
        <f t="shared" si="67"/>
        <v>299</v>
      </c>
      <c r="I315" s="80">
        <f t="shared" si="63"/>
        <v>0.15040241448692154</v>
      </c>
      <c r="J315" s="80"/>
      <c r="K315" s="1">
        <v>0.33443000000000001</v>
      </c>
      <c r="L315" s="8">
        <f t="shared" si="75"/>
        <v>0.3423410344827586</v>
      </c>
      <c r="M315" s="8">
        <f t="shared" si="72"/>
        <v>0.36720857142857138</v>
      </c>
      <c r="N315" s="8">
        <v>0.28233333333333338</v>
      </c>
      <c r="O315" s="25">
        <f t="shared" si="68"/>
        <v>299</v>
      </c>
      <c r="P315" s="80">
        <f t="shared" si="64"/>
        <v>0.17017643710870803</v>
      </c>
      <c r="Q315" s="8">
        <v>0.27814285714285714</v>
      </c>
      <c r="R315" s="25">
        <f t="shared" si="69"/>
        <v>299</v>
      </c>
      <c r="S315" s="81">
        <f t="shared" si="65"/>
        <v>0.15185373285931944</v>
      </c>
      <c r="T315" s="81"/>
      <c r="U315" s="54">
        <v>0.26800000000000002</v>
      </c>
      <c r="V315" s="49">
        <f t="shared" si="71"/>
        <v>298</v>
      </c>
      <c r="W315" s="101">
        <f t="shared" si="70"/>
        <v>7.3945409429280389</v>
      </c>
    </row>
    <row r="316" spans="1:23" x14ac:dyDescent="0.35">
      <c r="A316">
        <v>0.34399999999999997</v>
      </c>
      <c r="B316" s="8">
        <f t="shared" si="73"/>
        <v>0.36120689655172405</v>
      </c>
      <c r="C316" s="8">
        <f t="shared" si="74"/>
        <v>0.35842857142857143</v>
      </c>
      <c r="D316" s="54">
        <v>0.30806666666666666</v>
      </c>
      <c r="E316" s="25">
        <f t="shared" si="66"/>
        <v>300</v>
      </c>
      <c r="F316" s="80">
        <f t="shared" si="62"/>
        <v>0.17084282460136674</v>
      </c>
      <c r="G316" s="54">
        <v>0.29599999999999999</v>
      </c>
      <c r="H316" s="25">
        <f t="shared" si="67"/>
        <v>300</v>
      </c>
      <c r="I316" s="80">
        <f t="shared" si="63"/>
        <v>0.15090543259557343</v>
      </c>
      <c r="J316" s="80"/>
      <c r="K316" s="1">
        <v>0.32250000000000001</v>
      </c>
      <c r="L316" s="8">
        <f t="shared" si="75"/>
        <v>0.3417520689655173</v>
      </c>
      <c r="M316" s="8">
        <f t="shared" si="72"/>
        <v>0.36326857142857144</v>
      </c>
      <c r="N316" s="8">
        <v>0.28236664666666672</v>
      </c>
      <c r="O316" s="25">
        <f t="shared" si="68"/>
        <v>300</v>
      </c>
      <c r="P316" s="80">
        <f t="shared" si="64"/>
        <v>0.17074558907228229</v>
      </c>
      <c r="Q316" s="8">
        <v>0.2782857142857143</v>
      </c>
      <c r="R316" s="25">
        <f t="shared" si="69"/>
        <v>300</v>
      </c>
      <c r="S316" s="81">
        <f t="shared" si="65"/>
        <v>0.15236160487557135</v>
      </c>
      <c r="T316" s="81"/>
      <c r="U316" s="70">
        <v>0.26800000000000002</v>
      </c>
      <c r="V316" s="49">
        <f t="shared" si="71"/>
        <v>299</v>
      </c>
      <c r="W316" s="101">
        <f t="shared" si="70"/>
        <v>7.419354838709677</v>
      </c>
    </row>
    <row r="317" spans="1:23" x14ac:dyDescent="0.35">
      <c r="A317">
        <v>0.33800000000000002</v>
      </c>
      <c r="B317" s="8">
        <f t="shared" si="73"/>
        <v>0.36175862068965509</v>
      </c>
      <c r="C317" s="8">
        <f t="shared" si="74"/>
        <v>0.35642857142857143</v>
      </c>
      <c r="D317" s="54">
        <v>0.30806666666666671</v>
      </c>
      <c r="E317" s="25">
        <f t="shared" si="66"/>
        <v>301</v>
      </c>
      <c r="F317" s="80">
        <f t="shared" si="62"/>
        <v>0.17141230068337129</v>
      </c>
      <c r="G317" s="8">
        <v>0.29599999999999999</v>
      </c>
      <c r="H317" s="25">
        <f t="shared" si="67"/>
        <v>301</v>
      </c>
      <c r="I317" s="80">
        <f t="shared" si="63"/>
        <v>0.15140845070422534</v>
      </c>
      <c r="J317" s="80"/>
      <c r="K317" s="1">
        <v>0.32336000000000004</v>
      </c>
      <c r="L317" s="8">
        <f t="shared" si="75"/>
        <v>0.34048413793103444</v>
      </c>
      <c r="M317" s="8">
        <f t="shared" si="72"/>
        <v>0.34588571428571424</v>
      </c>
      <c r="N317" s="8">
        <v>0.2823666666666666</v>
      </c>
      <c r="O317" s="25">
        <f t="shared" si="68"/>
        <v>301</v>
      </c>
      <c r="P317" s="80">
        <f t="shared" si="64"/>
        <v>0.17131474103585656</v>
      </c>
      <c r="Q317" s="8">
        <v>0.2782857142857143</v>
      </c>
      <c r="R317" s="25">
        <f t="shared" si="69"/>
        <v>301</v>
      </c>
      <c r="S317" s="81">
        <f t="shared" si="65"/>
        <v>0.15286947689182326</v>
      </c>
      <c r="T317" s="81"/>
      <c r="U317" s="70">
        <v>0.26800000000000002</v>
      </c>
      <c r="V317" s="49">
        <f t="shared" si="71"/>
        <v>300</v>
      </c>
      <c r="W317" s="101">
        <f t="shared" si="70"/>
        <v>7.4441687344913143</v>
      </c>
    </row>
    <row r="318" spans="1:23" x14ac:dyDescent="0.35">
      <c r="A318">
        <v>0.33900000000000002</v>
      </c>
      <c r="B318" s="8">
        <f t="shared" si="73"/>
        <v>0.36217241379310339</v>
      </c>
      <c r="C318" s="8">
        <f t="shared" si="74"/>
        <v>0.35342857142857148</v>
      </c>
      <c r="D318" s="54">
        <v>0.30823333333333325</v>
      </c>
      <c r="E318" s="25">
        <f t="shared" si="66"/>
        <v>302</v>
      </c>
      <c r="F318" s="80">
        <f t="shared" si="62"/>
        <v>0.17198177676537585</v>
      </c>
      <c r="G318" s="8">
        <v>0.29603714285714283</v>
      </c>
      <c r="H318" s="25">
        <f t="shared" si="67"/>
        <v>302</v>
      </c>
      <c r="I318" s="80">
        <f t="shared" si="63"/>
        <v>0.15191146881287726</v>
      </c>
      <c r="J318" s="80"/>
      <c r="K318" s="1">
        <v>0.32122000000000001</v>
      </c>
      <c r="L318" s="8">
        <f t="shared" si="75"/>
        <v>0.3400831034482758</v>
      </c>
      <c r="M318" s="8">
        <f t="shared" si="72"/>
        <v>0.3372</v>
      </c>
      <c r="N318" s="8">
        <v>0.28236666666666665</v>
      </c>
      <c r="O318" s="25">
        <f t="shared" si="68"/>
        <v>302</v>
      </c>
      <c r="P318" s="80">
        <f t="shared" si="64"/>
        <v>0.17188389299943085</v>
      </c>
      <c r="Q318" s="8">
        <v>0.27828571428571436</v>
      </c>
      <c r="R318" s="25">
        <f t="shared" si="69"/>
        <v>302</v>
      </c>
      <c r="S318" s="81">
        <f t="shared" si="65"/>
        <v>0.15337734890807517</v>
      </c>
      <c r="T318" s="81"/>
      <c r="U318" s="70">
        <v>0.26800000000000002</v>
      </c>
      <c r="V318" s="49">
        <f t="shared" si="71"/>
        <v>301</v>
      </c>
      <c r="W318" s="101">
        <f t="shared" si="70"/>
        <v>7.4689826302729525</v>
      </c>
    </row>
    <row r="319" spans="1:23" x14ac:dyDescent="0.35">
      <c r="A319">
        <v>0.35499999999999998</v>
      </c>
      <c r="B319" s="8">
        <f t="shared" si="73"/>
        <v>0.36296551724137932</v>
      </c>
      <c r="C319" s="8">
        <f t="shared" si="74"/>
        <v>0.34928571428571425</v>
      </c>
      <c r="D319" s="54">
        <v>0.30833333333333335</v>
      </c>
      <c r="E319" s="25">
        <f t="shared" si="66"/>
        <v>303</v>
      </c>
      <c r="F319" s="80">
        <f t="shared" si="62"/>
        <v>0.1725512528473804</v>
      </c>
      <c r="G319" s="8">
        <v>0.29642142857142861</v>
      </c>
      <c r="H319" s="25">
        <f t="shared" si="67"/>
        <v>303</v>
      </c>
      <c r="I319" s="80">
        <f t="shared" si="63"/>
        <v>0.15241448692152917</v>
      </c>
      <c r="J319" s="80"/>
      <c r="K319" s="1">
        <v>0.33820999999999996</v>
      </c>
      <c r="L319" s="8">
        <f t="shared" si="75"/>
        <v>0.34065551724137927</v>
      </c>
      <c r="M319" s="8">
        <f t="shared" si="72"/>
        <v>0.33214714285714292</v>
      </c>
      <c r="N319" s="8">
        <v>0.28240266666666669</v>
      </c>
      <c r="O319" s="25">
        <f t="shared" si="68"/>
        <v>303</v>
      </c>
      <c r="P319" s="80">
        <f t="shared" si="64"/>
        <v>0.17245304496300512</v>
      </c>
      <c r="Q319" s="8">
        <v>0.27842142857142865</v>
      </c>
      <c r="R319" s="25">
        <f t="shared" si="69"/>
        <v>303</v>
      </c>
      <c r="S319" s="81">
        <f t="shared" si="65"/>
        <v>0.15388522092432708</v>
      </c>
      <c r="T319" s="81"/>
      <c r="U319" s="53">
        <v>0.26800000000000002</v>
      </c>
      <c r="V319" s="49">
        <f t="shared" si="71"/>
        <v>302</v>
      </c>
      <c r="W319" s="101">
        <f t="shared" si="70"/>
        <v>7.4937965260545898</v>
      </c>
    </row>
    <row r="320" spans="1:23" x14ac:dyDescent="0.35">
      <c r="A320">
        <v>0.34899999999999998</v>
      </c>
      <c r="B320" s="8">
        <f t="shared" si="73"/>
        <v>0.36341379310344829</v>
      </c>
      <c r="C320" s="8">
        <f t="shared" si="74"/>
        <v>0.34771428571428575</v>
      </c>
      <c r="D320" s="8">
        <v>0.30839999999999995</v>
      </c>
      <c r="E320" s="25">
        <f t="shared" si="66"/>
        <v>304</v>
      </c>
      <c r="F320" s="80">
        <f t="shared" si="62"/>
        <v>0.17312072892938496</v>
      </c>
      <c r="G320" s="8">
        <v>0.29671428571428571</v>
      </c>
      <c r="H320" s="25">
        <f t="shared" si="67"/>
        <v>304</v>
      </c>
      <c r="I320" s="80">
        <f t="shared" si="63"/>
        <v>0.15291750503018109</v>
      </c>
      <c r="J320" s="80"/>
      <c r="K320" s="1">
        <v>0.32938000000000001</v>
      </c>
      <c r="L320" s="8">
        <f t="shared" si="75"/>
        <v>0.34050172413793101</v>
      </c>
      <c r="M320" s="8">
        <f t="shared" si="72"/>
        <v>0.33008428571428577</v>
      </c>
      <c r="N320" s="8">
        <v>0.2825333333333333</v>
      </c>
      <c r="O320" s="25">
        <f t="shared" si="68"/>
        <v>304</v>
      </c>
      <c r="P320" s="80">
        <f t="shared" si="64"/>
        <v>0.17302219692657939</v>
      </c>
      <c r="Q320" s="8">
        <v>0.27842857142857141</v>
      </c>
      <c r="R320" s="25">
        <f t="shared" si="69"/>
        <v>304</v>
      </c>
      <c r="S320" s="81">
        <f t="shared" si="65"/>
        <v>0.15439309294057899</v>
      </c>
      <c r="T320" s="81"/>
      <c r="U320" s="53">
        <v>0.26800000000000002</v>
      </c>
      <c r="V320" s="49">
        <f t="shared" si="71"/>
        <v>303</v>
      </c>
      <c r="W320" s="101">
        <f t="shared" si="70"/>
        <v>7.518610421836228</v>
      </c>
    </row>
    <row r="321" spans="1:23" x14ac:dyDescent="0.35">
      <c r="A321">
        <v>0.34399999999999997</v>
      </c>
      <c r="B321" s="8">
        <f t="shared" si="73"/>
        <v>0.36417241379310344</v>
      </c>
      <c r="C321" s="8">
        <f t="shared" si="74"/>
        <v>0.34599999999999997</v>
      </c>
      <c r="D321" s="8">
        <v>0.30859999999999999</v>
      </c>
      <c r="E321" s="25">
        <f t="shared" si="66"/>
        <v>305</v>
      </c>
      <c r="F321" s="80">
        <f t="shared" si="62"/>
        <v>0.17369020501138951</v>
      </c>
      <c r="G321" s="8">
        <v>0.29699999999999999</v>
      </c>
      <c r="H321" s="25">
        <f t="shared" si="67"/>
        <v>305</v>
      </c>
      <c r="I321" s="80">
        <f t="shared" si="63"/>
        <v>0.153420523138833</v>
      </c>
      <c r="J321" s="80"/>
      <c r="K321" s="1">
        <v>0.32018999999999997</v>
      </c>
      <c r="L321" s="8">
        <f t="shared" si="75"/>
        <v>0.34018103448275866</v>
      </c>
      <c r="M321" s="8">
        <f t="shared" si="72"/>
        <v>0.32704142857142859</v>
      </c>
      <c r="N321" s="8">
        <v>0.28253333333333336</v>
      </c>
      <c r="O321" s="25">
        <f t="shared" si="68"/>
        <v>305</v>
      </c>
      <c r="P321" s="80">
        <f t="shared" si="64"/>
        <v>0.17359134889015368</v>
      </c>
      <c r="Q321" s="8">
        <v>0.27842857142857147</v>
      </c>
      <c r="R321" s="25">
        <f t="shared" si="69"/>
        <v>305</v>
      </c>
      <c r="S321" s="81">
        <f t="shared" si="65"/>
        <v>0.15490096495683087</v>
      </c>
      <c r="T321" s="81"/>
      <c r="U321" s="53">
        <v>0.26800000000000002</v>
      </c>
      <c r="V321" s="49">
        <f t="shared" si="71"/>
        <v>304</v>
      </c>
      <c r="W321" s="101">
        <f t="shared" si="70"/>
        <v>7.543424317617867</v>
      </c>
    </row>
    <row r="322" spans="1:23" x14ac:dyDescent="0.35">
      <c r="A322">
        <v>0.32700000000000001</v>
      </c>
      <c r="B322" s="8">
        <f t="shared" si="73"/>
        <v>0.36448275862068968</v>
      </c>
      <c r="C322" s="8">
        <f t="shared" si="74"/>
        <v>0.34228571428571425</v>
      </c>
      <c r="D322" s="54">
        <v>0.30883333333333329</v>
      </c>
      <c r="E322" s="25">
        <f t="shared" si="66"/>
        <v>306</v>
      </c>
      <c r="F322" s="80">
        <f t="shared" si="62"/>
        <v>0.17425968109339407</v>
      </c>
      <c r="G322" s="8">
        <v>0.29700000000000004</v>
      </c>
      <c r="H322" s="25">
        <f t="shared" si="67"/>
        <v>306</v>
      </c>
      <c r="I322" s="80">
        <f t="shared" si="63"/>
        <v>0.15392354124748492</v>
      </c>
      <c r="J322" s="80"/>
      <c r="K322" s="1">
        <v>0.32707999999999998</v>
      </c>
      <c r="L322" s="8">
        <f t="shared" si="75"/>
        <v>0.34013896551724138</v>
      </c>
      <c r="M322" s="8">
        <f t="shared" si="72"/>
        <v>0.3259914285714286</v>
      </c>
      <c r="N322" s="8">
        <v>0.28260000000000002</v>
      </c>
      <c r="O322" s="25">
        <f t="shared" si="68"/>
        <v>306</v>
      </c>
      <c r="P322" s="80">
        <f t="shared" si="64"/>
        <v>0.17416050085372795</v>
      </c>
      <c r="Q322" s="8">
        <v>0.27871428571428569</v>
      </c>
      <c r="R322" s="25">
        <f t="shared" si="69"/>
        <v>306</v>
      </c>
      <c r="S322" s="81">
        <f t="shared" si="65"/>
        <v>0.15540883697308278</v>
      </c>
      <c r="T322" s="81"/>
      <c r="U322" s="53">
        <v>0.26800000000000002</v>
      </c>
      <c r="V322" s="49">
        <f t="shared" si="71"/>
        <v>305</v>
      </c>
      <c r="W322" s="101">
        <f t="shared" si="70"/>
        <v>7.5682382133995043</v>
      </c>
    </row>
    <row r="323" spans="1:23" x14ac:dyDescent="0.35">
      <c r="A323">
        <v>0.34100000000000003</v>
      </c>
      <c r="B323" s="8">
        <f t="shared" si="73"/>
        <v>0.36431034482758617</v>
      </c>
      <c r="C323" s="8">
        <f t="shared" si="74"/>
        <v>0.34185714285714291</v>
      </c>
      <c r="D323" s="54">
        <v>0.30886666666666657</v>
      </c>
      <c r="E323" s="25">
        <f t="shared" si="66"/>
        <v>307</v>
      </c>
      <c r="F323" s="80">
        <f t="shared" si="62"/>
        <v>0.17482915717539863</v>
      </c>
      <c r="G323" s="8">
        <v>0.29728571428571426</v>
      </c>
      <c r="H323" s="25">
        <f t="shared" si="67"/>
        <v>307</v>
      </c>
      <c r="I323" s="80">
        <f t="shared" si="63"/>
        <v>0.15442655935613683</v>
      </c>
      <c r="J323" s="80"/>
      <c r="K323" s="1">
        <v>0.32150000000000001</v>
      </c>
      <c r="L323" s="8">
        <f t="shared" si="75"/>
        <v>0.34003793103448277</v>
      </c>
      <c r="M323" s="8">
        <f t="shared" si="72"/>
        <v>0.32584857142857143</v>
      </c>
      <c r="N323" s="8">
        <v>0.28263333333333329</v>
      </c>
      <c r="O323" s="25">
        <f t="shared" si="68"/>
        <v>307</v>
      </c>
      <c r="P323" s="80">
        <f t="shared" si="64"/>
        <v>0.17472965281730221</v>
      </c>
      <c r="Q323" s="8">
        <v>0.27871428571428575</v>
      </c>
      <c r="R323" s="25">
        <f t="shared" si="69"/>
        <v>307</v>
      </c>
      <c r="S323" s="81">
        <f t="shared" si="65"/>
        <v>0.15591670898933468</v>
      </c>
      <c r="T323" s="81"/>
      <c r="U323" s="53">
        <v>0.26800000000000002</v>
      </c>
      <c r="V323" s="49">
        <f t="shared" si="71"/>
        <v>306</v>
      </c>
      <c r="W323" s="101">
        <f t="shared" si="70"/>
        <v>7.5930521091811425</v>
      </c>
    </row>
    <row r="324" spans="1:23" x14ac:dyDescent="0.35">
      <c r="A324">
        <v>0.35899999999999999</v>
      </c>
      <c r="B324" s="8">
        <f t="shared" si="73"/>
        <v>0.36531034482758623</v>
      </c>
      <c r="C324" s="8">
        <f t="shared" si="74"/>
        <v>0.34485714285714286</v>
      </c>
      <c r="D324" s="54">
        <v>0.30903333333333333</v>
      </c>
      <c r="E324" s="25">
        <f t="shared" si="66"/>
        <v>308</v>
      </c>
      <c r="F324" s="80">
        <f t="shared" si="62"/>
        <v>0.17539863325740318</v>
      </c>
      <c r="G324" s="8">
        <v>0.29742857142857143</v>
      </c>
      <c r="H324" s="25">
        <f t="shared" si="67"/>
        <v>308</v>
      </c>
      <c r="I324" s="80">
        <f t="shared" si="63"/>
        <v>0.15492957746478872</v>
      </c>
      <c r="J324" s="80"/>
      <c r="K324" s="1">
        <v>0.30914999999999998</v>
      </c>
      <c r="L324" s="8">
        <f t="shared" si="75"/>
        <v>0.33917793103448279</v>
      </c>
      <c r="M324" s="8">
        <f t="shared" si="72"/>
        <v>0.3238185714285714</v>
      </c>
      <c r="N324" s="8">
        <v>0.28263333333333329</v>
      </c>
      <c r="O324" s="25">
        <f t="shared" si="68"/>
        <v>308</v>
      </c>
      <c r="P324" s="80">
        <f t="shared" si="64"/>
        <v>0.1752988047808765</v>
      </c>
      <c r="Q324" s="8">
        <v>0.27871428571428575</v>
      </c>
      <c r="R324" s="25">
        <f t="shared" si="69"/>
        <v>308</v>
      </c>
      <c r="S324" s="81">
        <f t="shared" si="65"/>
        <v>0.15642458100558659</v>
      </c>
      <c r="T324" s="81"/>
      <c r="U324" s="26">
        <v>0.26800000000000002</v>
      </c>
      <c r="V324" s="49">
        <f t="shared" si="71"/>
        <v>307</v>
      </c>
      <c r="W324" s="101">
        <f t="shared" si="70"/>
        <v>7.6178660049627798</v>
      </c>
    </row>
    <row r="325" spans="1:23" x14ac:dyDescent="0.35">
      <c r="A325">
        <v>0.34100000000000003</v>
      </c>
      <c r="B325" s="8">
        <f t="shared" si="73"/>
        <v>0.36565517241379308</v>
      </c>
      <c r="C325" s="8">
        <f t="shared" si="74"/>
        <v>0.3451428571428572</v>
      </c>
      <c r="D325" s="8">
        <v>0.30919999999999992</v>
      </c>
      <c r="E325" s="25">
        <f t="shared" si="66"/>
        <v>309</v>
      </c>
      <c r="F325" s="80">
        <f t="shared" si="62"/>
        <v>0.17596810933940774</v>
      </c>
      <c r="G325" s="8">
        <v>0.29742857142857149</v>
      </c>
      <c r="H325" s="25">
        <f t="shared" si="67"/>
        <v>309</v>
      </c>
      <c r="I325" s="80">
        <f t="shared" si="63"/>
        <v>0.15543259557344064</v>
      </c>
      <c r="J325" s="80"/>
      <c r="K325" s="1">
        <v>0.31368000000000001</v>
      </c>
      <c r="L325" s="8">
        <f t="shared" si="75"/>
        <v>0.33896000000000004</v>
      </c>
      <c r="M325" s="8">
        <f t="shared" si="72"/>
        <v>0.32274142857142857</v>
      </c>
      <c r="N325" s="8">
        <v>0.28265866666666661</v>
      </c>
      <c r="O325" s="25">
        <f t="shared" si="68"/>
        <v>309</v>
      </c>
      <c r="P325" s="80">
        <f t="shared" si="64"/>
        <v>0.17586795674445077</v>
      </c>
      <c r="Q325" s="8">
        <v>0.27885714285714286</v>
      </c>
      <c r="R325" s="25">
        <f t="shared" si="69"/>
        <v>309</v>
      </c>
      <c r="S325" s="81">
        <f t="shared" si="65"/>
        <v>0.1569324530218385</v>
      </c>
      <c r="T325" s="81"/>
      <c r="U325" s="50">
        <v>0.26800000000000002</v>
      </c>
      <c r="V325" s="49">
        <f t="shared" si="71"/>
        <v>308</v>
      </c>
      <c r="W325" s="101">
        <f t="shared" si="70"/>
        <v>7.6426799007444171</v>
      </c>
    </row>
    <row r="326" spans="1:23" x14ac:dyDescent="0.35">
      <c r="A326">
        <v>0.34699999999999998</v>
      </c>
      <c r="B326" s="8">
        <f t="shared" si="73"/>
        <v>0.36662068965517242</v>
      </c>
      <c r="C326" s="8">
        <f t="shared" si="74"/>
        <v>0.34399999999999997</v>
      </c>
      <c r="D326" s="8">
        <v>0.30923233333333333</v>
      </c>
      <c r="E326" s="25">
        <f t="shared" si="66"/>
        <v>310</v>
      </c>
      <c r="F326" s="80">
        <f t="shared" si="62"/>
        <v>0.17653758542141229</v>
      </c>
      <c r="G326" s="8">
        <v>0.2975714285714286</v>
      </c>
      <c r="H326" s="25">
        <f t="shared" si="67"/>
        <v>310</v>
      </c>
      <c r="I326" s="80">
        <f t="shared" si="63"/>
        <v>0.15593561368209255</v>
      </c>
      <c r="J326" s="80"/>
      <c r="K326" s="1">
        <v>0.31874000000000002</v>
      </c>
      <c r="L326" s="8">
        <f t="shared" si="75"/>
        <v>0.3389893103448276</v>
      </c>
      <c r="M326" s="8">
        <f t="shared" si="72"/>
        <v>0.31996000000000002</v>
      </c>
      <c r="N326" s="8">
        <v>0.28270000000000001</v>
      </c>
      <c r="O326" s="25">
        <f t="shared" si="68"/>
        <v>310</v>
      </c>
      <c r="P326" s="80">
        <f t="shared" si="64"/>
        <v>0.17643710870802504</v>
      </c>
      <c r="Q326" s="8">
        <v>0.27899999999999997</v>
      </c>
      <c r="R326" s="25">
        <f t="shared" si="69"/>
        <v>310</v>
      </c>
      <c r="S326" s="81">
        <f t="shared" si="65"/>
        <v>0.15744032503809041</v>
      </c>
      <c r="T326" s="81"/>
      <c r="U326" s="50">
        <v>0.26800000000000002</v>
      </c>
      <c r="V326" s="49">
        <f t="shared" si="71"/>
        <v>309</v>
      </c>
      <c r="W326" s="101">
        <f t="shared" si="70"/>
        <v>7.6674937965260552</v>
      </c>
    </row>
    <row r="327" spans="1:23" x14ac:dyDescent="0.35">
      <c r="A327">
        <v>0.33200000000000002</v>
      </c>
      <c r="B327" s="8">
        <f t="shared" si="73"/>
        <v>0.36610344827586211</v>
      </c>
      <c r="C327" s="8">
        <f t="shared" si="74"/>
        <v>0.34157142857142858</v>
      </c>
      <c r="D327" s="8">
        <v>0.30923233333333333</v>
      </c>
      <c r="E327" s="25">
        <f t="shared" si="66"/>
        <v>311</v>
      </c>
      <c r="F327" s="80">
        <f t="shared" si="62"/>
        <v>0.17710706150341685</v>
      </c>
      <c r="G327" s="8">
        <v>0.2975714285714286</v>
      </c>
      <c r="H327" s="25">
        <f t="shared" si="67"/>
        <v>311</v>
      </c>
      <c r="I327" s="80">
        <f t="shared" si="63"/>
        <v>0.15643863179074446</v>
      </c>
      <c r="J327" s="80"/>
      <c r="K327" s="1">
        <v>0.33522000000000002</v>
      </c>
      <c r="L327" s="8">
        <f t="shared" si="75"/>
        <v>0.33778310344827589</v>
      </c>
      <c r="M327" s="8">
        <f t="shared" si="72"/>
        <v>0.3207942857142857</v>
      </c>
      <c r="N327" s="8">
        <v>0.28273333333333339</v>
      </c>
      <c r="O327" s="25">
        <f t="shared" si="68"/>
        <v>311</v>
      </c>
      <c r="P327" s="80">
        <f t="shared" si="64"/>
        <v>0.17700626067159933</v>
      </c>
      <c r="Q327" s="8">
        <v>0.27899999999999997</v>
      </c>
      <c r="R327" s="25">
        <f t="shared" si="69"/>
        <v>311</v>
      </c>
      <c r="S327" s="81">
        <f t="shared" si="65"/>
        <v>0.15794819705434229</v>
      </c>
      <c r="T327" s="81"/>
      <c r="U327" s="54">
        <v>0.26800000000000002</v>
      </c>
      <c r="V327" s="49">
        <f t="shared" si="71"/>
        <v>310</v>
      </c>
      <c r="W327" s="101">
        <f t="shared" si="70"/>
        <v>7.6923076923076925</v>
      </c>
    </row>
    <row r="328" spans="1:23" x14ac:dyDescent="0.35">
      <c r="A328">
        <v>0.33300000000000002</v>
      </c>
      <c r="B328" s="8">
        <f t="shared" si="73"/>
        <v>0.36306896551724138</v>
      </c>
      <c r="C328" s="8">
        <f t="shared" si="74"/>
        <v>0.34</v>
      </c>
      <c r="D328" s="8">
        <v>0.30923333333333325</v>
      </c>
      <c r="E328" s="25">
        <f t="shared" si="66"/>
        <v>312</v>
      </c>
      <c r="F328" s="80">
        <f t="shared" si="62"/>
        <v>0.1776765375854214</v>
      </c>
      <c r="G328" s="8">
        <v>0.29785714285714288</v>
      </c>
      <c r="H328" s="25">
        <f t="shared" si="67"/>
        <v>312</v>
      </c>
      <c r="I328" s="80">
        <f t="shared" si="63"/>
        <v>0.15694164989939638</v>
      </c>
      <c r="J328" s="80"/>
      <c r="K328" s="1">
        <v>0.32668999999999998</v>
      </c>
      <c r="L328" s="8">
        <f t="shared" si="75"/>
        <v>0.33641275862068964</v>
      </c>
      <c r="M328" s="8">
        <f t="shared" si="72"/>
        <v>0.32172285714285714</v>
      </c>
      <c r="N328" s="8">
        <v>0.28273333333333339</v>
      </c>
      <c r="O328" s="25">
        <f t="shared" si="68"/>
        <v>312</v>
      </c>
      <c r="P328" s="80">
        <f t="shared" si="64"/>
        <v>0.1775754126351736</v>
      </c>
      <c r="Q328" s="8">
        <v>0.27899999999999997</v>
      </c>
      <c r="R328" s="25">
        <f t="shared" si="69"/>
        <v>312</v>
      </c>
      <c r="S328" s="81">
        <f t="shared" si="65"/>
        <v>0.1584560690705942</v>
      </c>
      <c r="T328" s="81"/>
      <c r="U328" s="54">
        <v>0.26800000000000002</v>
      </c>
      <c r="V328" s="49">
        <f t="shared" si="71"/>
        <v>311</v>
      </c>
      <c r="W328" s="101">
        <f t="shared" si="70"/>
        <v>7.7171215880893307</v>
      </c>
    </row>
    <row r="329" spans="1:23" x14ac:dyDescent="0.35">
      <c r="A329">
        <v>0.34399999999999997</v>
      </c>
      <c r="B329" s="8">
        <f t="shared" si="73"/>
        <v>0.36243333333333333</v>
      </c>
      <c r="C329" s="8">
        <f t="shared" si="74"/>
        <v>0.34242857142857142</v>
      </c>
      <c r="D329" s="54">
        <v>0.30926666666666669</v>
      </c>
      <c r="E329" s="25">
        <f t="shared" si="66"/>
        <v>313</v>
      </c>
      <c r="F329" s="80">
        <f t="shared" si="62"/>
        <v>0.17824601366742596</v>
      </c>
      <c r="G329" s="8">
        <v>0.2981428571428571</v>
      </c>
      <c r="H329" s="25">
        <f t="shared" si="67"/>
        <v>313</v>
      </c>
      <c r="I329" s="80">
        <f t="shared" si="63"/>
        <v>0.15744466800804829</v>
      </c>
      <c r="J329" s="80"/>
      <c r="K329" s="1">
        <v>0.32719999999999999</v>
      </c>
      <c r="L329" s="8">
        <f t="shared" si="75"/>
        <v>0.33581275862068966</v>
      </c>
      <c r="M329" s="8">
        <f t="shared" si="72"/>
        <v>0.32174000000000003</v>
      </c>
      <c r="N329" s="8">
        <v>0.28276666666666661</v>
      </c>
      <c r="O329" s="25">
        <f t="shared" si="68"/>
        <v>313</v>
      </c>
      <c r="P329" s="80">
        <f t="shared" si="64"/>
        <v>0.17814456459874786</v>
      </c>
      <c r="Q329" s="8">
        <v>0.27899999999999997</v>
      </c>
      <c r="R329" s="25">
        <f t="shared" si="69"/>
        <v>313</v>
      </c>
      <c r="S329" s="81">
        <f t="shared" si="65"/>
        <v>0.15896394108684611</v>
      </c>
      <c r="T329" s="81"/>
      <c r="U329" s="53">
        <v>0.26900000000000002</v>
      </c>
      <c r="V329" s="49">
        <f t="shared" si="71"/>
        <v>312</v>
      </c>
      <c r="W329" s="101">
        <f t="shared" si="70"/>
        <v>7.741935483870968</v>
      </c>
    </row>
    <row r="330" spans="1:23" x14ac:dyDescent="0.35">
      <c r="A330" s="6"/>
      <c r="B330" s="8">
        <f t="shared" si="73"/>
        <v>0.35937931034482762</v>
      </c>
      <c r="C330" s="8">
        <f t="shared" si="74"/>
        <v>0.34266666666666667</v>
      </c>
      <c r="D330" s="8">
        <v>0.30963333333333337</v>
      </c>
      <c r="E330" s="25">
        <f t="shared" si="66"/>
        <v>314</v>
      </c>
      <c r="F330" s="80">
        <f t="shared" si="62"/>
        <v>0.17881548974943051</v>
      </c>
      <c r="G330" s="8">
        <v>0.29828571428571432</v>
      </c>
      <c r="H330" s="25">
        <f t="shared" si="67"/>
        <v>314</v>
      </c>
      <c r="I330" s="80">
        <f t="shared" si="63"/>
        <v>0.15794768611670021</v>
      </c>
      <c r="J330" s="80"/>
      <c r="K330" s="1">
        <v>0.33577999999999997</v>
      </c>
      <c r="L330" s="8">
        <f t="shared" si="75"/>
        <v>0.33581103448275862</v>
      </c>
      <c r="M330" s="8">
        <f t="shared" si="72"/>
        <v>0.32378000000000001</v>
      </c>
      <c r="N330" s="8">
        <v>0.28279999999999994</v>
      </c>
      <c r="O330" s="25">
        <f t="shared" si="68"/>
        <v>314</v>
      </c>
      <c r="P330" s="80">
        <f t="shared" si="64"/>
        <v>0.17871371656232213</v>
      </c>
      <c r="Q330" s="8">
        <v>0.27899999999999997</v>
      </c>
      <c r="R330" s="25">
        <f t="shared" si="69"/>
        <v>314</v>
      </c>
      <c r="S330" s="81">
        <f t="shared" si="65"/>
        <v>0.15947181310309802</v>
      </c>
      <c r="T330" s="81"/>
      <c r="U330" s="53">
        <v>0.26900000000000002</v>
      </c>
      <c r="V330" s="49">
        <f t="shared" si="71"/>
        <v>313</v>
      </c>
      <c r="W330" s="101">
        <f t="shared" si="70"/>
        <v>7.7667493796526061</v>
      </c>
    </row>
    <row r="331" spans="1:23" x14ac:dyDescent="0.35">
      <c r="A331">
        <v>0.35299999999999998</v>
      </c>
      <c r="B331" s="8">
        <f t="shared" si="73"/>
        <v>0.35900000000000004</v>
      </c>
      <c r="C331" s="8">
        <f t="shared" si="74"/>
        <v>0.34166666666666662</v>
      </c>
      <c r="D331" s="8">
        <v>0.30969999999999998</v>
      </c>
      <c r="E331" s="25">
        <f t="shared" si="66"/>
        <v>315</v>
      </c>
      <c r="F331" s="80">
        <f t="shared" si="62"/>
        <v>0.17938496583143507</v>
      </c>
      <c r="G331" s="8">
        <v>0.29842857142857143</v>
      </c>
      <c r="H331" s="25">
        <f t="shared" si="67"/>
        <v>315</v>
      </c>
      <c r="I331" s="80">
        <f t="shared" si="63"/>
        <v>0.15845070422535212</v>
      </c>
      <c r="J331" s="80"/>
      <c r="K331" s="1">
        <v>0.31324000000000002</v>
      </c>
      <c r="L331" s="8">
        <f t="shared" si="75"/>
        <v>0.33505866666666667</v>
      </c>
      <c r="M331" s="8">
        <f t="shared" si="72"/>
        <v>0.32436428571428572</v>
      </c>
      <c r="N331" s="8">
        <v>0.28286666666666666</v>
      </c>
      <c r="O331" s="25">
        <f t="shared" si="68"/>
        <v>315</v>
      </c>
      <c r="P331" s="80">
        <f t="shared" si="64"/>
        <v>0.17928286852589642</v>
      </c>
      <c r="Q331" s="8">
        <v>0.27900000000000003</v>
      </c>
      <c r="R331" s="25">
        <f t="shared" si="69"/>
        <v>315</v>
      </c>
      <c r="S331" s="81">
        <f t="shared" si="65"/>
        <v>0.15997968511934993</v>
      </c>
      <c r="T331" s="81"/>
      <c r="U331" s="54">
        <v>0.26900000000000002</v>
      </c>
      <c r="V331" s="49">
        <f t="shared" si="71"/>
        <v>314</v>
      </c>
      <c r="W331" s="101">
        <f t="shared" si="70"/>
        <v>7.7915632754342434</v>
      </c>
    </row>
    <row r="332" spans="1:23" x14ac:dyDescent="0.35">
      <c r="A332">
        <v>0.34200000000000003</v>
      </c>
      <c r="B332" s="8">
        <f t="shared" si="73"/>
        <v>0.35562068965517246</v>
      </c>
      <c r="C332" s="8">
        <f t="shared" si="74"/>
        <v>0.34183333333333327</v>
      </c>
      <c r="D332" s="8">
        <v>0.30976666666666663</v>
      </c>
      <c r="E332" s="25">
        <f t="shared" si="66"/>
        <v>316</v>
      </c>
      <c r="F332" s="80">
        <f t="shared" si="62"/>
        <v>0.17995444191343962</v>
      </c>
      <c r="G332" s="8">
        <v>0.29857142857142854</v>
      </c>
      <c r="H332" s="25">
        <f t="shared" si="67"/>
        <v>316</v>
      </c>
      <c r="I332" s="80">
        <f t="shared" si="63"/>
        <v>0.15895372233400401</v>
      </c>
      <c r="J332" s="80"/>
      <c r="K332" s="1">
        <v>0.32372000000000001</v>
      </c>
      <c r="L332" s="8">
        <f t="shared" si="75"/>
        <v>0.33483833333333324</v>
      </c>
      <c r="M332" s="8">
        <f t="shared" si="72"/>
        <v>0.32579857142857144</v>
      </c>
      <c r="N332" s="8">
        <v>0.28286666666666671</v>
      </c>
      <c r="O332" s="25">
        <f t="shared" si="68"/>
        <v>316</v>
      </c>
      <c r="P332" s="80">
        <f t="shared" si="64"/>
        <v>0.17985202048947069</v>
      </c>
      <c r="Q332" s="8">
        <v>0.27913571428571432</v>
      </c>
      <c r="R332" s="25">
        <f t="shared" si="69"/>
        <v>316</v>
      </c>
      <c r="S332" s="81">
        <f t="shared" si="65"/>
        <v>0.16048755713560184</v>
      </c>
      <c r="T332" s="81"/>
      <c r="U332" s="54">
        <v>0.26900000000000002</v>
      </c>
      <c r="V332" s="49">
        <f t="shared" si="71"/>
        <v>315</v>
      </c>
      <c r="W332" s="101">
        <f t="shared" si="70"/>
        <v>7.8163771712158807</v>
      </c>
    </row>
    <row r="333" spans="1:23" x14ac:dyDescent="0.35">
      <c r="A333">
        <v>0.34200000000000003</v>
      </c>
      <c r="B333" s="8">
        <f t="shared" si="73"/>
        <v>0.35341379310344834</v>
      </c>
      <c r="C333" s="8">
        <f t="shared" si="74"/>
        <v>0.34099999999999997</v>
      </c>
      <c r="D333" s="54">
        <v>0.30989999999999995</v>
      </c>
      <c r="E333" s="25">
        <f t="shared" si="66"/>
        <v>317</v>
      </c>
      <c r="F333" s="80">
        <f t="shared" si="62"/>
        <v>0.18052391799544418</v>
      </c>
      <c r="G333" s="8">
        <v>0.29871428571428565</v>
      </c>
      <c r="H333" s="25">
        <f t="shared" si="67"/>
        <v>317</v>
      </c>
      <c r="I333" s="80">
        <f t="shared" si="63"/>
        <v>0.15945674044265593</v>
      </c>
      <c r="J333" s="80"/>
      <c r="K333" s="6"/>
      <c r="L333" s="8">
        <f t="shared" ref="L333:L364" si="76">AVERAGE(K304:K333)</f>
        <v>0.33548344827586202</v>
      </c>
      <c r="M333" s="8">
        <f t="shared" si="72"/>
        <v>0.32697499999999996</v>
      </c>
      <c r="N333" s="8">
        <v>0.28290000000000004</v>
      </c>
      <c r="O333" s="25">
        <f t="shared" si="68"/>
        <v>317</v>
      </c>
      <c r="P333" s="80">
        <f t="shared" si="64"/>
        <v>0.18042117245304495</v>
      </c>
      <c r="Q333" s="8">
        <v>0.27914285714285708</v>
      </c>
      <c r="R333" s="25">
        <f t="shared" si="69"/>
        <v>317</v>
      </c>
      <c r="S333" s="81">
        <f t="shared" si="65"/>
        <v>0.16099542915185372</v>
      </c>
      <c r="T333" s="81"/>
      <c r="U333" s="54">
        <v>0.26900000000000002</v>
      </c>
      <c r="V333" s="49">
        <f t="shared" si="71"/>
        <v>316</v>
      </c>
      <c r="W333" s="101">
        <f t="shared" si="70"/>
        <v>7.8411910669975189</v>
      </c>
    </row>
    <row r="334" spans="1:23" x14ac:dyDescent="0.35">
      <c r="A334">
        <v>0.35199999999999998</v>
      </c>
      <c r="B334" s="8">
        <f t="shared" si="73"/>
        <v>0.35168965517241391</v>
      </c>
      <c r="C334" s="8">
        <f t="shared" si="74"/>
        <v>0.34433333333333338</v>
      </c>
      <c r="D334" s="54">
        <v>0.30993333333333334</v>
      </c>
      <c r="E334" s="25">
        <f t="shared" si="66"/>
        <v>318</v>
      </c>
      <c r="F334" s="80">
        <f t="shared" si="62"/>
        <v>0.18109339407744876</v>
      </c>
      <c r="G334" s="8">
        <v>0.29871428571428577</v>
      </c>
      <c r="H334" s="25">
        <f t="shared" si="67"/>
        <v>318</v>
      </c>
      <c r="I334" s="80">
        <f t="shared" si="63"/>
        <v>0.15995975855130784</v>
      </c>
      <c r="J334" s="80"/>
      <c r="K334" s="1">
        <v>0.32306999999999997</v>
      </c>
      <c r="L334" s="8">
        <f t="shared" si="76"/>
        <v>0.33641241379310333</v>
      </c>
      <c r="M334" s="8">
        <f t="shared" si="72"/>
        <v>0.32495000000000002</v>
      </c>
      <c r="N334" s="8">
        <v>0.28296664666666677</v>
      </c>
      <c r="O334" s="25">
        <f t="shared" si="68"/>
        <v>318</v>
      </c>
      <c r="P334" s="80">
        <f t="shared" si="64"/>
        <v>0.18099032441661925</v>
      </c>
      <c r="Q334" s="8">
        <v>0.27914285714285714</v>
      </c>
      <c r="R334" s="25">
        <f t="shared" si="69"/>
        <v>318</v>
      </c>
      <c r="S334" s="81">
        <f t="shared" si="65"/>
        <v>0.16150330116810563</v>
      </c>
      <c r="T334" s="81"/>
      <c r="U334" s="54">
        <v>0.26900000000000002</v>
      </c>
      <c r="V334" s="49">
        <f t="shared" si="71"/>
        <v>317</v>
      </c>
      <c r="W334" s="101">
        <f t="shared" si="70"/>
        <v>7.8660049627791562</v>
      </c>
    </row>
    <row r="335" spans="1:23" x14ac:dyDescent="0.35">
      <c r="A335">
        <v>0.34599999999999997</v>
      </c>
      <c r="B335" s="8">
        <f t="shared" si="73"/>
        <v>0.35031034482758622</v>
      </c>
      <c r="C335" s="8">
        <f t="shared" si="74"/>
        <v>0.34650000000000003</v>
      </c>
      <c r="D335" s="54">
        <v>0.30996666666666661</v>
      </c>
      <c r="E335" s="25">
        <f t="shared" si="66"/>
        <v>319</v>
      </c>
      <c r="F335" s="80">
        <f t="shared" si="62"/>
        <v>0.18166287015945332</v>
      </c>
      <c r="G335" s="54">
        <v>0.29885714285714288</v>
      </c>
      <c r="H335" s="25">
        <f t="shared" si="67"/>
        <v>319</v>
      </c>
      <c r="I335" s="80">
        <f t="shared" si="63"/>
        <v>0.16046277665995975</v>
      </c>
      <c r="J335" s="80"/>
      <c r="K335" s="1">
        <v>0.33589999999999998</v>
      </c>
      <c r="L335" s="8">
        <f t="shared" si="76"/>
        <v>0.33723413793103452</v>
      </c>
      <c r="M335" s="8">
        <f t="shared" si="72"/>
        <v>0.32648499999999997</v>
      </c>
      <c r="N335" s="8">
        <v>0.28300000000000003</v>
      </c>
      <c r="O335" s="25">
        <f t="shared" si="68"/>
        <v>319</v>
      </c>
      <c r="P335" s="80">
        <f t="shared" si="64"/>
        <v>0.18155947638019351</v>
      </c>
      <c r="Q335" s="8">
        <v>0.27914285714285714</v>
      </c>
      <c r="R335" s="25">
        <f t="shared" si="69"/>
        <v>319</v>
      </c>
      <c r="S335" s="81">
        <f t="shared" si="65"/>
        <v>0.16201117318435754</v>
      </c>
      <c r="T335" s="81"/>
      <c r="U335" s="54">
        <v>0.26900000000000002</v>
      </c>
      <c r="V335" s="49">
        <f t="shared" si="71"/>
        <v>318</v>
      </c>
      <c r="W335" s="101">
        <f t="shared" si="70"/>
        <v>7.8908188585607943</v>
      </c>
    </row>
    <row r="336" spans="1:23" x14ac:dyDescent="0.35">
      <c r="A336">
        <v>0.34499999999999997</v>
      </c>
      <c r="B336" s="8">
        <f t="shared" si="73"/>
        <v>0.34886206896551736</v>
      </c>
      <c r="C336" s="8">
        <f t="shared" si="74"/>
        <v>0.34666666666666668</v>
      </c>
      <c r="D336" s="8">
        <v>0.31016633333333321</v>
      </c>
      <c r="E336" s="25">
        <f t="shared" si="66"/>
        <v>320</v>
      </c>
      <c r="F336" s="80">
        <f t="shared" si="62"/>
        <v>0.18223234624145787</v>
      </c>
      <c r="G336" s="8">
        <v>0.29885714285714288</v>
      </c>
      <c r="H336" s="25">
        <f t="shared" si="67"/>
        <v>320</v>
      </c>
      <c r="I336" s="80">
        <f t="shared" si="63"/>
        <v>0.16096579476861167</v>
      </c>
      <c r="J336" s="80"/>
      <c r="K336" s="1">
        <v>0.33565</v>
      </c>
      <c r="L336" s="8">
        <f t="shared" si="76"/>
        <v>0.33733517241379307</v>
      </c>
      <c r="M336" s="8">
        <f t="shared" si="72"/>
        <v>0.32789333333333331</v>
      </c>
      <c r="N336" s="8">
        <v>0.28303333333333336</v>
      </c>
      <c r="O336" s="25">
        <f t="shared" si="68"/>
        <v>320</v>
      </c>
      <c r="P336" s="80">
        <f t="shared" si="64"/>
        <v>0.18212862834376778</v>
      </c>
      <c r="Q336" s="8">
        <v>0.27914285714285714</v>
      </c>
      <c r="R336" s="25">
        <f t="shared" si="69"/>
        <v>320</v>
      </c>
      <c r="S336" s="81">
        <f t="shared" si="65"/>
        <v>0.16251904520060945</v>
      </c>
      <c r="T336" s="81"/>
      <c r="U336" s="53">
        <v>0.26900000000000002</v>
      </c>
      <c r="V336" s="49">
        <f t="shared" si="71"/>
        <v>319</v>
      </c>
      <c r="W336" s="101">
        <f t="shared" si="70"/>
        <v>7.9156327543424316</v>
      </c>
    </row>
    <row r="337" spans="1:23" x14ac:dyDescent="0.35">
      <c r="A337">
        <v>0.36299999999999999</v>
      </c>
      <c r="B337" s="8">
        <f t="shared" si="73"/>
        <v>0.34900000000000009</v>
      </c>
      <c r="C337" s="8">
        <f t="shared" si="74"/>
        <v>0.34900000000000003</v>
      </c>
      <c r="D337" s="54">
        <v>0.31016666666666659</v>
      </c>
      <c r="E337" s="25">
        <f t="shared" si="66"/>
        <v>321</v>
      </c>
      <c r="F337" s="80">
        <f t="shared" si="62"/>
        <v>0.18280182232346243</v>
      </c>
      <c r="G337" s="8">
        <v>0.29899999999999999</v>
      </c>
      <c r="H337" s="25">
        <f t="shared" si="67"/>
        <v>321</v>
      </c>
      <c r="I337" s="80">
        <f t="shared" si="63"/>
        <v>0.16146881287726358</v>
      </c>
      <c r="J337" s="80"/>
      <c r="K337" s="1">
        <v>0.33348</v>
      </c>
      <c r="L337" s="8">
        <f t="shared" si="76"/>
        <v>0.33639482758620681</v>
      </c>
      <c r="M337" s="8">
        <f t="shared" si="72"/>
        <v>0.32750999999999997</v>
      </c>
      <c r="N337" s="8">
        <v>0.28319998000000002</v>
      </c>
      <c r="O337" s="25">
        <f t="shared" si="68"/>
        <v>321</v>
      </c>
      <c r="P337" s="80">
        <f t="shared" si="64"/>
        <v>0.18269778030734207</v>
      </c>
      <c r="Q337" s="8">
        <v>0.27914285714285719</v>
      </c>
      <c r="R337" s="25">
        <f t="shared" si="69"/>
        <v>321</v>
      </c>
      <c r="S337" s="81">
        <f t="shared" si="65"/>
        <v>0.16302691721686136</v>
      </c>
      <c r="T337" s="81"/>
      <c r="U337" s="26">
        <v>0.26900000000000002</v>
      </c>
      <c r="V337" s="49">
        <f t="shared" si="71"/>
        <v>320</v>
      </c>
      <c r="W337" s="101">
        <f t="shared" si="70"/>
        <v>7.9404466501240698</v>
      </c>
    </row>
    <row r="338" spans="1:23" x14ac:dyDescent="0.35">
      <c r="A338">
        <v>0.35099999999999998</v>
      </c>
      <c r="B338" s="8">
        <f t="shared" si="73"/>
        <v>0.34858620689655179</v>
      </c>
      <c r="C338" s="8">
        <f t="shared" si="74"/>
        <v>0.3487142857142857</v>
      </c>
      <c r="D338" s="8">
        <v>0.31019999999999998</v>
      </c>
      <c r="E338" s="25">
        <f t="shared" si="66"/>
        <v>322</v>
      </c>
      <c r="F338" s="80">
        <f t="shared" ref="F338:F401" si="77">E338/1756</f>
        <v>0.18337129840546698</v>
      </c>
      <c r="G338" s="8">
        <v>0.2991428571428571</v>
      </c>
      <c r="H338" s="25">
        <f t="shared" si="67"/>
        <v>322</v>
      </c>
      <c r="I338" s="80">
        <f t="shared" ref="I338:I401" si="78">H338/1988</f>
        <v>0.1619718309859155</v>
      </c>
      <c r="J338" s="80"/>
      <c r="K338" s="1">
        <v>0.31644</v>
      </c>
      <c r="L338" s="8">
        <f t="shared" si="76"/>
        <v>0.33523655172413791</v>
      </c>
      <c r="M338" s="8">
        <f t="shared" si="72"/>
        <v>0.32804333333333335</v>
      </c>
      <c r="N338" s="8">
        <v>0.28320000000000001</v>
      </c>
      <c r="O338" s="25">
        <f t="shared" si="68"/>
        <v>322</v>
      </c>
      <c r="P338" s="80">
        <f t="shared" ref="P338:P401" si="79">O338/1757</f>
        <v>0.18326693227091634</v>
      </c>
      <c r="Q338" s="8">
        <v>0.27914285714285719</v>
      </c>
      <c r="R338" s="25">
        <f t="shared" si="69"/>
        <v>322</v>
      </c>
      <c r="S338" s="81">
        <f t="shared" ref="S338:S401" si="80">R338/1969</f>
        <v>0.16353478923311326</v>
      </c>
      <c r="T338" s="81"/>
      <c r="U338" s="26">
        <v>0.26900000000000002</v>
      </c>
      <c r="V338" s="49">
        <f t="shared" si="71"/>
        <v>321</v>
      </c>
      <c r="W338" s="101">
        <f t="shared" si="70"/>
        <v>7.9652605459057071</v>
      </c>
    </row>
    <row r="339" spans="1:23" x14ac:dyDescent="0.35">
      <c r="A339">
        <v>0.34399999999999997</v>
      </c>
      <c r="B339" s="8">
        <f t="shared" si="73"/>
        <v>0.34813793103448271</v>
      </c>
      <c r="C339" s="8">
        <f t="shared" si="74"/>
        <v>0.34900000000000003</v>
      </c>
      <c r="D339" s="8">
        <v>0.31029999999999985</v>
      </c>
      <c r="E339" s="25">
        <f t="shared" ref="E339:E402" si="81">E338+1</f>
        <v>323</v>
      </c>
      <c r="F339" s="80">
        <f t="shared" si="77"/>
        <v>0.18394077448747154</v>
      </c>
      <c r="G339" s="8">
        <v>0.29957142857142854</v>
      </c>
      <c r="H339" s="25">
        <f t="shared" ref="H339:H402" si="82">H338+1</f>
        <v>323</v>
      </c>
      <c r="I339" s="80">
        <f t="shared" si="78"/>
        <v>0.16247484909456741</v>
      </c>
      <c r="J339" s="80"/>
      <c r="K339" s="1">
        <v>0.31858999999999998</v>
      </c>
      <c r="L339" s="8">
        <f t="shared" si="76"/>
        <v>0.33415068965517242</v>
      </c>
      <c r="M339" s="8">
        <f t="shared" si="72"/>
        <v>0.32718833333333336</v>
      </c>
      <c r="N339" s="8">
        <v>0.28320000000000001</v>
      </c>
      <c r="O339" s="25">
        <f t="shared" ref="O339:O402" si="83">O338+1</f>
        <v>323</v>
      </c>
      <c r="P339" s="80">
        <f t="shared" si="79"/>
        <v>0.1838360842344906</v>
      </c>
      <c r="Q339" s="8">
        <v>0.27928571428571425</v>
      </c>
      <c r="R339" s="25">
        <f t="shared" ref="R339:R402" si="84">R338+1</f>
        <v>323</v>
      </c>
      <c r="S339" s="81">
        <f t="shared" si="80"/>
        <v>0.16404266124936517</v>
      </c>
      <c r="T339" s="81"/>
      <c r="U339" s="26">
        <v>0.26900000000000002</v>
      </c>
      <c r="V339" s="49">
        <f t="shared" si="71"/>
        <v>322</v>
      </c>
      <c r="W339" s="101">
        <f t="shared" ref="W339:W402" si="85">V339/4030*100</f>
        <v>7.9900744416873444</v>
      </c>
    </row>
    <row r="340" spans="1:23" x14ac:dyDescent="0.35">
      <c r="A340">
        <v>0.36099999999999999</v>
      </c>
      <c r="B340" s="8">
        <f t="shared" si="73"/>
        <v>0.34844827586206906</v>
      </c>
      <c r="C340" s="8">
        <f t="shared" si="74"/>
        <v>0.3517142857142857</v>
      </c>
      <c r="D340" s="8">
        <v>0.31033333333333324</v>
      </c>
      <c r="E340" s="25">
        <f t="shared" si="81"/>
        <v>324</v>
      </c>
      <c r="F340" s="80">
        <f t="shared" si="77"/>
        <v>0.18451025056947609</v>
      </c>
      <c r="G340" s="8">
        <v>0.29971428571428571</v>
      </c>
      <c r="H340" s="25">
        <f t="shared" si="82"/>
        <v>324</v>
      </c>
      <c r="I340" s="80">
        <f t="shared" si="78"/>
        <v>0.16297786720321933</v>
      </c>
      <c r="J340" s="80"/>
      <c r="K340" s="1">
        <v>0.31944</v>
      </c>
      <c r="L340" s="8">
        <f t="shared" si="76"/>
        <v>0.32981965517241379</v>
      </c>
      <c r="M340" s="8">
        <f t="shared" si="72"/>
        <v>0.32608142857142858</v>
      </c>
      <c r="N340" s="8">
        <v>0.28323333333333339</v>
      </c>
      <c r="O340" s="25">
        <f t="shared" si="83"/>
        <v>324</v>
      </c>
      <c r="P340" s="80">
        <f t="shared" si="79"/>
        <v>0.18440523619806487</v>
      </c>
      <c r="Q340" s="8">
        <v>0.2792857142857143</v>
      </c>
      <c r="R340" s="25">
        <f t="shared" si="84"/>
        <v>324</v>
      </c>
      <c r="S340" s="81">
        <f t="shared" si="80"/>
        <v>0.16455053326561705</v>
      </c>
      <c r="T340" s="81"/>
      <c r="U340" s="50">
        <v>0.26900000000000002</v>
      </c>
      <c r="V340" s="49">
        <f t="shared" ref="V340:V403" si="86">V339+1</f>
        <v>323</v>
      </c>
      <c r="W340" s="101">
        <f t="shared" si="85"/>
        <v>8.0148883374689817</v>
      </c>
    </row>
    <row r="341" spans="1:23" x14ac:dyDescent="0.35">
      <c r="A341">
        <v>0.35699999999999998</v>
      </c>
      <c r="B341" s="8">
        <f t="shared" si="73"/>
        <v>0.34834482758620683</v>
      </c>
      <c r="C341" s="8">
        <f t="shared" si="74"/>
        <v>0.35242857142857137</v>
      </c>
      <c r="D341" s="8">
        <v>0.31043333333333334</v>
      </c>
      <c r="E341" s="25">
        <f t="shared" si="81"/>
        <v>325</v>
      </c>
      <c r="F341" s="80">
        <f t="shared" si="77"/>
        <v>0.18507972665148065</v>
      </c>
      <c r="G341" s="8">
        <v>0.29971428571428577</v>
      </c>
      <c r="H341" s="25">
        <f t="shared" si="82"/>
        <v>325</v>
      </c>
      <c r="I341" s="80">
        <f t="shared" si="78"/>
        <v>0.16348088531187122</v>
      </c>
      <c r="J341" s="80"/>
      <c r="K341" s="1">
        <v>0.32255</v>
      </c>
      <c r="L341" s="8">
        <f t="shared" si="76"/>
        <v>0.32776896551724138</v>
      </c>
      <c r="M341" s="8">
        <f t="shared" ref="M341:M395" si="87">AVERAGE(K335:K341)</f>
        <v>0.32600714285714283</v>
      </c>
      <c r="N341" s="8">
        <v>0.28336666666666666</v>
      </c>
      <c r="O341" s="25">
        <f t="shared" si="83"/>
        <v>325</v>
      </c>
      <c r="P341" s="80">
        <f t="shared" si="79"/>
        <v>0.18497438816163916</v>
      </c>
      <c r="Q341" s="8">
        <v>0.2792857142857143</v>
      </c>
      <c r="R341" s="25">
        <f t="shared" si="84"/>
        <v>325</v>
      </c>
      <c r="S341" s="81">
        <f t="shared" si="80"/>
        <v>0.16505840528186896</v>
      </c>
      <c r="T341" s="81"/>
      <c r="U341" s="54">
        <v>0.26900000000000002</v>
      </c>
      <c r="V341" s="49">
        <f t="shared" si="86"/>
        <v>324</v>
      </c>
      <c r="W341" s="101">
        <f t="shared" si="85"/>
        <v>8.0397022332506207</v>
      </c>
    </row>
    <row r="342" spans="1:23" x14ac:dyDescent="0.35">
      <c r="A342">
        <v>0.374</v>
      </c>
      <c r="B342" s="8">
        <f t="shared" si="73"/>
        <v>0.34799999999999998</v>
      </c>
      <c r="C342" s="8">
        <f t="shared" si="74"/>
        <v>0.35642857142857143</v>
      </c>
      <c r="D342" s="8">
        <v>0.31053333333333338</v>
      </c>
      <c r="E342" s="25">
        <f t="shared" si="81"/>
        <v>326</v>
      </c>
      <c r="F342" s="80">
        <f t="shared" si="77"/>
        <v>0.1856492027334852</v>
      </c>
      <c r="G342" s="8">
        <v>0.29985714285714288</v>
      </c>
      <c r="H342" s="25">
        <f t="shared" si="82"/>
        <v>326</v>
      </c>
      <c r="I342" s="80">
        <f t="shared" si="78"/>
        <v>0.16398390342052313</v>
      </c>
      <c r="J342" s="80"/>
      <c r="K342" s="1">
        <v>0.32693</v>
      </c>
      <c r="L342" s="8">
        <f t="shared" si="76"/>
        <v>0.32616034482758621</v>
      </c>
      <c r="M342" s="8">
        <f t="shared" si="87"/>
        <v>0.32472571428571423</v>
      </c>
      <c r="N342" s="8">
        <v>0.28340000000000004</v>
      </c>
      <c r="O342" s="25">
        <f t="shared" si="83"/>
        <v>326</v>
      </c>
      <c r="P342" s="80">
        <f t="shared" si="79"/>
        <v>0.18554354012521343</v>
      </c>
      <c r="Q342" s="8">
        <v>0.2792857142857143</v>
      </c>
      <c r="R342" s="25">
        <f t="shared" si="84"/>
        <v>326</v>
      </c>
      <c r="S342" s="81">
        <f t="shared" si="80"/>
        <v>0.16556627729812087</v>
      </c>
      <c r="T342" s="81"/>
      <c r="U342" s="54">
        <v>0.26900000000000002</v>
      </c>
      <c r="V342" s="49">
        <f t="shared" si="86"/>
        <v>325</v>
      </c>
      <c r="W342" s="101">
        <f t="shared" si="85"/>
        <v>8.064516129032258</v>
      </c>
    </row>
    <row r="343" spans="1:23" x14ac:dyDescent="0.35">
      <c r="A343">
        <v>0.34699999999999998</v>
      </c>
      <c r="B343" s="8">
        <f t="shared" si="73"/>
        <v>0.34755172413793101</v>
      </c>
      <c r="C343" s="8">
        <f t="shared" si="74"/>
        <v>0.35671428571428571</v>
      </c>
      <c r="D343" s="54">
        <v>0.31066666666666659</v>
      </c>
      <c r="E343" s="25">
        <f t="shared" si="81"/>
        <v>327</v>
      </c>
      <c r="F343" s="80">
        <f t="shared" si="77"/>
        <v>0.18621867881548976</v>
      </c>
      <c r="G343" s="8">
        <v>0.29985714285714288</v>
      </c>
      <c r="H343" s="25">
        <f t="shared" si="82"/>
        <v>327</v>
      </c>
      <c r="I343" s="80">
        <f t="shared" si="78"/>
        <v>0.16448692152917505</v>
      </c>
      <c r="J343" s="80"/>
      <c r="K343" s="1">
        <v>0.31980000000000003</v>
      </c>
      <c r="L343" s="8">
        <f t="shared" si="76"/>
        <v>0.32533206896551731</v>
      </c>
      <c r="M343" s="8">
        <f t="shared" si="87"/>
        <v>0.32246142857142857</v>
      </c>
      <c r="N343" s="8">
        <v>0.28340000000000004</v>
      </c>
      <c r="O343" s="25">
        <f t="shared" si="83"/>
        <v>327</v>
      </c>
      <c r="P343" s="80">
        <f t="shared" si="79"/>
        <v>0.1861126920887877</v>
      </c>
      <c r="Q343" s="8">
        <v>0.2792857142857143</v>
      </c>
      <c r="R343" s="25">
        <f t="shared" si="84"/>
        <v>327</v>
      </c>
      <c r="S343" s="81">
        <f t="shared" si="80"/>
        <v>0.16607414931437278</v>
      </c>
      <c r="T343" s="81"/>
      <c r="U343" s="26">
        <v>0.26900000000000002</v>
      </c>
      <c r="V343" s="49">
        <f t="shared" si="86"/>
        <v>326</v>
      </c>
      <c r="W343" s="101">
        <f t="shared" si="85"/>
        <v>8.0893300248138953</v>
      </c>
    </row>
    <row r="344" spans="1:23" x14ac:dyDescent="0.35">
      <c r="A344">
        <v>0.35499999999999998</v>
      </c>
      <c r="B344" s="8">
        <f t="shared" si="73"/>
        <v>0.34751724137931039</v>
      </c>
      <c r="C344" s="8">
        <f t="shared" si="74"/>
        <v>0.35557142857142854</v>
      </c>
      <c r="D344" s="8">
        <v>0.31073333333333331</v>
      </c>
      <c r="E344" s="25">
        <f t="shared" si="81"/>
        <v>328</v>
      </c>
      <c r="F344" s="80">
        <f t="shared" si="77"/>
        <v>0.18678815489749431</v>
      </c>
      <c r="G344" s="54">
        <v>0.30014285714285716</v>
      </c>
      <c r="H344" s="25">
        <f t="shared" si="82"/>
        <v>328</v>
      </c>
      <c r="I344" s="80">
        <f t="shared" si="78"/>
        <v>0.16498993963782696</v>
      </c>
      <c r="J344" s="80"/>
      <c r="K344" s="1">
        <v>0.32583000000000001</v>
      </c>
      <c r="L344" s="8">
        <f t="shared" si="76"/>
        <v>0.32479206896551732</v>
      </c>
      <c r="M344" s="8">
        <f t="shared" si="87"/>
        <v>0.32136857142857139</v>
      </c>
      <c r="N344" s="8">
        <v>0.28340433333333331</v>
      </c>
      <c r="O344" s="25">
        <f t="shared" si="83"/>
        <v>328</v>
      </c>
      <c r="P344" s="80">
        <f t="shared" si="79"/>
        <v>0.18668184405236199</v>
      </c>
      <c r="Q344" s="8">
        <v>0.27942857142857142</v>
      </c>
      <c r="R344" s="25">
        <f t="shared" si="84"/>
        <v>328</v>
      </c>
      <c r="S344" s="81">
        <f t="shared" si="80"/>
        <v>0.16658202133062469</v>
      </c>
      <c r="T344" s="81"/>
      <c r="U344" s="26">
        <v>0.26900000000000002</v>
      </c>
      <c r="V344" s="49">
        <f t="shared" si="86"/>
        <v>327</v>
      </c>
      <c r="W344" s="101">
        <f t="shared" si="85"/>
        <v>8.1141439205955326</v>
      </c>
    </row>
    <row r="345" spans="1:23" x14ac:dyDescent="0.35">
      <c r="A345">
        <v>0.35399999999999998</v>
      </c>
      <c r="B345" s="8">
        <f t="shared" si="73"/>
        <v>0.34755172413793106</v>
      </c>
      <c r="C345" s="8">
        <f t="shared" si="74"/>
        <v>0.35599999999999998</v>
      </c>
      <c r="D345" s="8">
        <v>0.31073333333333331</v>
      </c>
      <c r="E345" s="25">
        <f t="shared" si="81"/>
        <v>329</v>
      </c>
      <c r="F345" s="80">
        <f t="shared" si="77"/>
        <v>0.18735763097949887</v>
      </c>
      <c r="G345" s="8">
        <v>0.30028571428571432</v>
      </c>
      <c r="H345" s="25">
        <f t="shared" si="82"/>
        <v>329</v>
      </c>
      <c r="I345" s="80">
        <f t="shared" si="78"/>
        <v>0.16549295774647887</v>
      </c>
      <c r="J345" s="80"/>
      <c r="K345" s="1">
        <v>0.31143999999999999</v>
      </c>
      <c r="L345" s="8">
        <f t="shared" si="76"/>
        <v>0.32399931034482765</v>
      </c>
      <c r="M345" s="8">
        <f t="shared" si="87"/>
        <v>0.32065428571428573</v>
      </c>
      <c r="N345" s="8">
        <v>0.28369997999999996</v>
      </c>
      <c r="O345" s="25">
        <f t="shared" si="83"/>
        <v>329</v>
      </c>
      <c r="P345" s="80">
        <f t="shared" si="79"/>
        <v>0.18725099601593626</v>
      </c>
      <c r="Q345" s="8">
        <v>0.27942857142857147</v>
      </c>
      <c r="R345" s="25">
        <f t="shared" si="84"/>
        <v>329</v>
      </c>
      <c r="S345" s="81">
        <f t="shared" si="80"/>
        <v>0.1670898933468766</v>
      </c>
      <c r="T345" s="81"/>
      <c r="U345" s="26">
        <v>0.26900000000000002</v>
      </c>
      <c r="V345" s="49">
        <f t="shared" si="86"/>
        <v>328</v>
      </c>
      <c r="W345" s="101">
        <f t="shared" si="85"/>
        <v>8.1389578163771716</v>
      </c>
    </row>
    <row r="346" spans="1:23" x14ac:dyDescent="0.35">
      <c r="A346">
        <v>0.35799999999999998</v>
      </c>
      <c r="B346" s="8">
        <f t="shared" si="73"/>
        <v>0.3480344827586207</v>
      </c>
      <c r="C346" s="8">
        <f t="shared" si="74"/>
        <v>0.35800000000000004</v>
      </c>
      <c r="D346" s="8">
        <v>0.31079999999999991</v>
      </c>
      <c r="E346" s="25">
        <f t="shared" si="81"/>
        <v>330</v>
      </c>
      <c r="F346" s="80">
        <f t="shared" si="77"/>
        <v>0.18792710706150342</v>
      </c>
      <c r="G346" s="8">
        <v>0.30028571428571432</v>
      </c>
      <c r="H346" s="25">
        <f t="shared" si="82"/>
        <v>330</v>
      </c>
      <c r="I346" s="80">
        <f t="shared" si="78"/>
        <v>0.16599597585513079</v>
      </c>
      <c r="J346" s="80"/>
      <c r="K346" s="1">
        <v>0.29938999999999999</v>
      </c>
      <c r="L346" s="8">
        <f t="shared" si="76"/>
        <v>0.32320241379310355</v>
      </c>
      <c r="M346" s="8">
        <f t="shared" si="87"/>
        <v>0.31791142857142857</v>
      </c>
      <c r="N346" s="8">
        <v>0.28373333333333339</v>
      </c>
      <c r="O346" s="25">
        <f t="shared" si="83"/>
        <v>330</v>
      </c>
      <c r="P346" s="80">
        <f t="shared" si="79"/>
        <v>0.18782014797951052</v>
      </c>
      <c r="Q346" s="8">
        <v>0.27942857142857147</v>
      </c>
      <c r="R346" s="25">
        <f t="shared" si="84"/>
        <v>330</v>
      </c>
      <c r="S346" s="81">
        <f t="shared" si="80"/>
        <v>0.16759776536312848</v>
      </c>
      <c r="T346" s="81"/>
      <c r="U346" s="26">
        <v>0.26900000000000002</v>
      </c>
      <c r="V346" s="49">
        <f t="shared" si="86"/>
        <v>329</v>
      </c>
      <c r="W346" s="101">
        <f t="shared" si="85"/>
        <v>8.1637717121588089</v>
      </c>
    </row>
    <row r="347" spans="1:23" x14ac:dyDescent="0.35">
      <c r="A347">
        <v>0.34899999999999998</v>
      </c>
      <c r="B347" s="8">
        <f t="shared" si="73"/>
        <v>0.34841379310344833</v>
      </c>
      <c r="C347" s="8">
        <f t="shared" si="74"/>
        <v>0.35628571428571426</v>
      </c>
      <c r="D347" s="8">
        <v>0.31099999999999994</v>
      </c>
      <c r="E347" s="25">
        <f t="shared" si="81"/>
        <v>331</v>
      </c>
      <c r="F347" s="80">
        <f t="shared" si="77"/>
        <v>0.18849658314350798</v>
      </c>
      <c r="G347" s="8">
        <v>0.30042857142857143</v>
      </c>
      <c r="H347" s="25">
        <f t="shared" si="82"/>
        <v>331</v>
      </c>
      <c r="I347" s="80">
        <f t="shared" si="78"/>
        <v>0.1664989939637827</v>
      </c>
      <c r="J347" s="80"/>
      <c r="K347" s="1">
        <v>0.29761000000000004</v>
      </c>
      <c r="L347" s="8">
        <f t="shared" si="76"/>
        <v>0.32231448275862068</v>
      </c>
      <c r="M347" s="8">
        <f t="shared" si="87"/>
        <v>0.31479285714285721</v>
      </c>
      <c r="N347" s="8">
        <v>0.28383331333333334</v>
      </c>
      <c r="O347" s="25">
        <f t="shared" si="83"/>
        <v>331</v>
      </c>
      <c r="P347" s="80">
        <f t="shared" si="79"/>
        <v>0.18838929994308481</v>
      </c>
      <c r="Q347" s="8">
        <v>0.27971428571428569</v>
      </c>
      <c r="R347" s="25">
        <f t="shared" si="84"/>
        <v>331</v>
      </c>
      <c r="S347" s="81">
        <f t="shared" si="80"/>
        <v>0.16810563737938039</v>
      </c>
      <c r="T347" s="81"/>
      <c r="U347" s="26">
        <v>0.26900000000000002</v>
      </c>
      <c r="V347" s="49">
        <f t="shared" si="86"/>
        <v>330</v>
      </c>
      <c r="W347" s="101">
        <f t="shared" si="85"/>
        <v>8.1885856079404462</v>
      </c>
    </row>
    <row r="348" spans="1:23" x14ac:dyDescent="0.35">
      <c r="A348">
        <v>0.36099999999999999</v>
      </c>
      <c r="B348" s="8">
        <f t="shared" si="73"/>
        <v>0.34917241379310349</v>
      </c>
      <c r="C348" s="8">
        <f t="shared" si="74"/>
        <v>0.35685714285714287</v>
      </c>
      <c r="D348" s="8">
        <v>0.31109999999999993</v>
      </c>
      <c r="E348" s="25">
        <f t="shared" si="81"/>
        <v>332</v>
      </c>
      <c r="F348" s="80">
        <f t="shared" si="77"/>
        <v>0.18906605922551253</v>
      </c>
      <c r="G348" s="8">
        <v>0.30042857142857143</v>
      </c>
      <c r="H348" s="25">
        <f t="shared" si="82"/>
        <v>332</v>
      </c>
      <c r="I348" s="80">
        <f t="shared" si="78"/>
        <v>0.16700201207243462</v>
      </c>
      <c r="J348" s="80"/>
      <c r="K348" s="1">
        <v>0.33202999999999999</v>
      </c>
      <c r="L348" s="8">
        <f t="shared" si="76"/>
        <v>0.32268724137931032</v>
      </c>
      <c r="M348" s="8">
        <f t="shared" si="87"/>
        <v>0.3161471428571429</v>
      </c>
      <c r="N348" s="8">
        <v>0.28383333333333333</v>
      </c>
      <c r="O348" s="25">
        <f t="shared" si="83"/>
        <v>332</v>
      </c>
      <c r="P348" s="80">
        <f t="shared" si="79"/>
        <v>0.18895845190665908</v>
      </c>
      <c r="Q348" s="8">
        <v>0.27971428571428569</v>
      </c>
      <c r="R348" s="25">
        <f t="shared" si="84"/>
        <v>332</v>
      </c>
      <c r="S348" s="81">
        <f t="shared" si="80"/>
        <v>0.1686135093956323</v>
      </c>
      <c r="T348" s="81"/>
      <c r="U348" s="53">
        <v>0.27</v>
      </c>
      <c r="V348" s="49">
        <f t="shared" si="86"/>
        <v>331</v>
      </c>
      <c r="W348" s="101">
        <f t="shared" si="85"/>
        <v>8.2133995037220835</v>
      </c>
    </row>
    <row r="349" spans="1:23" x14ac:dyDescent="0.35">
      <c r="A349">
        <v>0.35699999999999998</v>
      </c>
      <c r="B349" s="8">
        <f t="shared" si="73"/>
        <v>0.34924137931034482</v>
      </c>
      <c r="C349" s="8">
        <f t="shared" si="74"/>
        <v>0.35442857142857143</v>
      </c>
      <c r="D349" s="54">
        <v>0.31109999999999993</v>
      </c>
      <c r="E349" s="25">
        <f t="shared" si="81"/>
        <v>333</v>
      </c>
      <c r="F349" s="80">
        <f t="shared" si="77"/>
        <v>0.18963553530751709</v>
      </c>
      <c r="G349" s="54">
        <v>0.30057142857142854</v>
      </c>
      <c r="H349" s="25">
        <f t="shared" si="82"/>
        <v>333</v>
      </c>
      <c r="I349" s="80">
        <f t="shared" si="78"/>
        <v>0.16750503018108651</v>
      </c>
      <c r="J349" s="80"/>
      <c r="K349" s="1">
        <v>0.32606999999999997</v>
      </c>
      <c r="L349" s="8">
        <f t="shared" si="76"/>
        <v>0.32226862068965512</v>
      </c>
      <c r="M349" s="8">
        <f t="shared" si="87"/>
        <v>0.31602428571428576</v>
      </c>
      <c r="N349" s="8">
        <v>0.2840666466666667</v>
      </c>
      <c r="O349" s="25">
        <f t="shared" si="83"/>
        <v>333</v>
      </c>
      <c r="P349" s="80">
        <f t="shared" si="79"/>
        <v>0.18952760387023335</v>
      </c>
      <c r="Q349" s="8">
        <v>0.27985714285714286</v>
      </c>
      <c r="R349" s="25">
        <f t="shared" si="84"/>
        <v>333</v>
      </c>
      <c r="S349" s="81">
        <f t="shared" si="80"/>
        <v>0.16912138141188421</v>
      </c>
      <c r="T349" s="81"/>
      <c r="U349" s="70">
        <v>0.27</v>
      </c>
      <c r="V349" s="49">
        <f t="shared" si="86"/>
        <v>332</v>
      </c>
      <c r="W349" s="101">
        <f t="shared" si="85"/>
        <v>8.2382133995037208</v>
      </c>
    </row>
    <row r="350" spans="1:23" x14ac:dyDescent="0.35">
      <c r="A350">
        <v>0.38800000000000001</v>
      </c>
      <c r="B350" s="8">
        <f t="shared" si="73"/>
        <v>0.35058620689655179</v>
      </c>
      <c r="C350" s="8">
        <f t="shared" si="74"/>
        <v>0.36028571428571426</v>
      </c>
      <c r="D350" s="8">
        <v>0.31116666666666665</v>
      </c>
      <c r="E350" s="25">
        <f t="shared" si="81"/>
        <v>334</v>
      </c>
      <c r="F350" s="80">
        <f t="shared" si="77"/>
        <v>0.19020501138952164</v>
      </c>
      <c r="G350" s="8">
        <v>0.3005714285714286</v>
      </c>
      <c r="H350" s="25">
        <f t="shared" si="82"/>
        <v>334</v>
      </c>
      <c r="I350" s="80">
        <f t="shared" si="78"/>
        <v>0.16800804828973842</v>
      </c>
      <c r="J350" s="80"/>
      <c r="K350" s="1">
        <v>0.35796</v>
      </c>
      <c r="L350" s="8">
        <f t="shared" si="76"/>
        <v>0.32325413793103447</v>
      </c>
      <c r="M350" s="8">
        <f t="shared" si="87"/>
        <v>0.32147571428571425</v>
      </c>
      <c r="N350" s="8">
        <v>0.28409999999999996</v>
      </c>
      <c r="O350" s="25">
        <f t="shared" si="83"/>
        <v>334</v>
      </c>
      <c r="P350" s="80">
        <f t="shared" si="79"/>
        <v>0.19009675583380764</v>
      </c>
      <c r="Q350" s="8">
        <v>0.27985714285714286</v>
      </c>
      <c r="R350" s="25">
        <f t="shared" si="84"/>
        <v>334</v>
      </c>
      <c r="S350" s="81">
        <f t="shared" si="80"/>
        <v>0.16962925342813612</v>
      </c>
      <c r="T350" s="81"/>
      <c r="U350" s="50">
        <v>0.27</v>
      </c>
      <c r="V350" s="49">
        <f t="shared" si="86"/>
        <v>333</v>
      </c>
      <c r="W350" s="101">
        <f t="shared" si="85"/>
        <v>8.2630272952853598</v>
      </c>
    </row>
    <row r="351" spans="1:23" x14ac:dyDescent="0.35">
      <c r="A351">
        <v>0.42299999999999999</v>
      </c>
      <c r="B351" s="8">
        <f t="shared" si="73"/>
        <v>0.35331034482758622</v>
      </c>
      <c r="C351" s="8">
        <f t="shared" si="74"/>
        <v>0.37</v>
      </c>
      <c r="D351" s="8">
        <v>0.31123333333333325</v>
      </c>
      <c r="E351" s="25">
        <f t="shared" si="81"/>
        <v>335</v>
      </c>
      <c r="F351" s="80">
        <f t="shared" si="77"/>
        <v>0.1907744874715262</v>
      </c>
      <c r="G351" s="8">
        <v>0.3005714285714286</v>
      </c>
      <c r="H351" s="25">
        <f t="shared" si="82"/>
        <v>335</v>
      </c>
      <c r="I351" s="80">
        <f t="shared" si="78"/>
        <v>0.16851106639839034</v>
      </c>
      <c r="J351" s="80"/>
      <c r="K351" s="1">
        <v>0.35306999999999999</v>
      </c>
      <c r="L351" s="8">
        <f t="shared" si="76"/>
        <v>0.32438793103448282</v>
      </c>
      <c r="M351" s="8">
        <f t="shared" si="87"/>
        <v>0.32536714285714285</v>
      </c>
      <c r="N351" s="8">
        <v>0.28409999999999996</v>
      </c>
      <c r="O351" s="25">
        <f t="shared" si="83"/>
        <v>335</v>
      </c>
      <c r="P351" s="80">
        <f t="shared" si="79"/>
        <v>0.19066590779738191</v>
      </c>
      <c r="Q351" s="8">
        <v>0.27985714285714286</v>
      </c>
      <c r="R351" s="25">
        <f t="shared" si="84"/>
        <v>335</v>
      </c>
      <c r="S351" s="81">
        <f t="shared" si="80"/>
        <v>0.17013712544438803</v>
      </c>
      <c r="T351" s="81"/>
      <c r="U351" s="50">
        <v>0.27</v>
      </c>
      <c r="V351" s="49">
        <f t="shared" si="86"/>
        <v>334</v>
      </c>
      <c r="W351" s="101">
        <f t="shared" si="85"/>
        <v>8.2878411910669971</v>
      </c>
    </row>
    <row r="352" spans="1:23" x14ac:dyDescent="0.35">
      <c r="A352">
        <v>0.496</v>
      </c>
      <c r="B352" s="8">
        <f t="shared" si="73"/>
        <v>0.35913793103448277</v>
      </c>
      <c r="C352" s="8">
        <f t="shared" si="74"/>
        <v>0.39028571428571429</v>
      </c>
      <c r="D352" s="8">
        <v>0.31139899999999998</v>
      </c>
      <c r="E352" s="25">
        <f t="shared" si="81"/>
        <v>336</v>
      </c>
      <c r="F352" s="80">
        <f t="shared" si="77"/>
        <v>0.19134396355353075</v>
      </c>
      <c r="G352" s="8">
        <v>0.3005714285714286</v>
      </c>
      <c r="H352" s="25">
        <f t="shared" si="82"/>
        <v>336</v>
      </c>
      <c r="I352" s="80">
        <f t="shared" si="78"/>
        <v>0.16901408450704225</v>
      </c>
      <c r="J352" s="80"/>
      <c r="K352" s="1">
        <v>0.33156000000000002</v>
      </c>
      <c r="L352" s="8">
        <f t="shared" si="76"/>
        <v>0.32454241379310345</v>
      </c>
      <c r="M352" s="8">
        <f t="shared" si="87"/>
        <v>0.32824142857142863</v>
      </c>
      <c r="N352" s="8">
        <v>0.28413333333333335</v>
      </c>
      <c r="O352" s="25">
        <f t="shared" si="83"/>
        <v>336</v>
      </c>
      <c r="P352" s="80">
        <f t="shared" si="79"/>
        <v>0.19123505976095617</v>
      </c>
      <c r="Q352" s="8">
        <v>0.27985714285714286</v>
      </c>
      <c r="R352" s="25">
        <f t="shared" si="84"/>
        <v>336</v>
      </c>
      <c r="S352" s="81">
        <f t="shared" si="80"/>
        <v>0.17064499746063991</v>
      </c>
      <c r="T352" s="81"/>
      <c r="U352" s="70">
        <v>0.27</v>
      </c>
      <c r="V352" s="49">
        <f t="shared" si="86"/>
        <v>335</v>
      </c>
      <c r="W352" s="101">
        <f t="shared" si="85"/>
        <v>8.3126550868486344</v>
      </c>
    </row>
    <row r="353" spans="1:23" x14ac:dyDescent="0.35">
      <c r="A353">
        <v>0.42799999999999999</v>
      </c>
      <c r="B353" s="8">
        <f t="shared" si="73"/>
        <v>0.36213793103448283</v>
      </c>
      <c r="C353" s="8">
        <f t="shared" si="74"/>
        <v>0.4002857142857143</v>
      </c>
      <c r="D353" s="8">
        <v>0.31139899999999998</v>
      </c>
      <c r="E353" s="25">
        <f t="shared" si="81"/>
        <v>337</v>
      </c>
      <c r="F353" s="80">
        <f t="shared" si="77"/>
        <v>0.19191343963553531</v>
      </c>
      <c r="G353" s="8">
        <v>0.30085714285714282</v>
      </c>
      <c r="H353" s="25">
        <f t="shared" si="82"/>
        <v>337</v>
      </c>
      <c r="I353" s="80">
        <f t="shared" si="78"/>
        <v>0.16951710261569417</v>
      </c>
      <c r="J353" s="80"/>
      <c r="K353" s="1">
        <v>0.32904</v>
      </c>
      <c r="L353" s="8">
        <f t="shared" si="76"/>
        <v>0.32480241379310348</v>
      </c>
      <c r="M353" s="8">
        <f t="shared" si="87"/>
        <v>0.33247714285714286</v>
      </c>
      <c r="N353" s="8">
        <v>0.28416666666666662</v>
      </c>
      <c r="O353" s="25">
        <f t="shared" si="83"/>
        <v>337</v>
      </c>
      <c r="P353" s="80">
        <f t="shared" si="79"/>
        <v>0.19180421172453044</v>
      </c>
      <c r="Q353" s="8">
        <v>0.27985714285714286</v>
      </c>
      <c r="R353" s="25">
        <f t="shared" si="84"/>
        <v>337</v>
      </c>
      <c r="S353" s="81">
        <f t="shared" si="80"/>
        <v>0.17115286947689182</v>
      </c>
      <c r="T353" s="81"/>
      <c r="U353" s="70">
        <v>0.27</v>
      </c>
      <c r="V353" s="49">
        <f t="shared" si="86"/>
        <v>336</v>
      </c>
      <c r="W353" s="101">
        <f t="shared" si="85"/>
        <v>8.3374689826302735</v>
      </c>
    </row>
    <row r="354" spans="1:23" x14ac:dyDescent="0.35">
      <c r="A354">
        <v>0.40899999999999997</v>
      </c>
      <c r="B354" s="8">
        <f t="shared" si="73"/>
        <v>0.36386206896551737</v>
      </c>
      <c r="C354" s="8">
        <f t="shared" si="74"/>
        <v>0.40885714285714281</v>
      </c>
      <c r="D354" s="54">
        <v>0.31163333333333326</v>
      </c>
      <c r="E354" s="25">
        <f t="shared" si="81"/>
        <v>338</v>
      </c>
      <c r="F354" s="80">
        <f t="shared" si="77"/>
        <v>0.19248291571753987</v>
      </c>
      <c r="G354" s="54">
        <v>0.30099999999999999</v>
      </c>
      <c r="H354" s="25">
        <f t="shared" si="82"/>
        <v>338</v>
      </c>
      <c r="I354" s="80">
        <f t="shared" si="78"/>
        <v>0.17002012072434608</v>
      </c>
      <c r="J354" s="80"/>
      <c r="K354" s="1">
        <v>0.32995999999999998</v>
      </c>
      <c r="L354" s="8">
        <f t="shared" si="76"/>
        <v>0.32551999999999992</v>
      </c>
      <c r="M354" s="8">
        <f t="shared" si="87"/>
        <v>0.33709857142857136</v>
      </c>
      <c r="N354" s="8">
        <v>0.28429999999999994</v>
      </c>
      <c r="O354" s="25">
        <f t="shared" si="83"/>
        <v>338</v>
      </c>
      <c r="P354" s="80">
        <f t="shared" si="79"/>
        <v>0.19237336368810473</v>
      </c>
      <c r="Q354" s="8">
        <v>0.27999999999999997</v>
      </c>
      <c r="R354" s="25">
        <f t="shared" si="84"/>
        <v>338</v>
      </c>
      <c r="S354" s="81">
        <f t="shared" si="80"/>
        <v>0.17166074149314373</v>
      </c>
      <c r="T354" s="81"/>
      <c r="U354" s="53">
        <v>0.27</v>
      </c>
      <c r="V354" s="49">
        <f t="shared" si="86"/>
        <v>337</v>
      </c>
      <c r="W354" s="101">
        <f t="shared" si="85"/>
        <v>8.3622828784119108</v>
      </c>
    </row>
    <row r="355" spans="1:23" x14ac:dyDescent="0.35">
      <c r="A355">
        <v>0.38</v>
      </c>
      <c r="B355" s="8">
        <f t="shared" si="73"/>
        <v>0.36520689655172422</v>
      </c>
      <c r="C355" s="8">
        <f t="shared" si="74"/>
        <v>0.41157142857142853</v>
      </c>
      <c r="D355" s="8">
        <v>0.31166666666666665</v>
      </c>
      <c r="E355" s="25">
        <f t="shared" si="81"/>
        <v>339</v>
      </c>
      <c r="F355" s="80">
        <f t="shared" si="77"/>
        <v>0.19305239179954442</v>
      </c>
      <c r="G355" s="54">
        <v>0.30099999999999999</v>
      </c>
      <c r="H355" s="25">
        <f t="shared" si="82"/>
        <v>339</v>
      </c>
      <c r="I355" s="80">
        <f t="shared" si="78"/>
        <v>0.17052313883299799</v>
      </c>
      <c r="J355" s="80"/>
      <c r="K355" s="1">
        <v>0.34414</v>
      </c>
      <c r="L355" s="8">
        <f t="shared" si="76"/>
        <v>0.32657034482758618</v>
      </c>
      <c r="M355" s="8">
        <f t="shared" si="87"/>
        <v>0.33882857142857142</v>
      </c>
      <c r="N355" s="8">
        <v>0.2843</v>
      </c>
      <c r="O355" s="25">
        <f t="shared" si="83"/>
        <v>339</v>
      </c>
      <c r="P355" s="80">
        <f t="shared" si="79"/>
        <v>0.192942515651679</v>
      </c>
      <c r="Q355" s="8">
        <v>0.27999999999999997</v>
      </c>
      <c r="R355" s="25">
        <f t="shared" si="84"/>
        <v>339</v>
      </c>
      <c r="S355" s="81">
        <f t="shared" si="80"/>
        <v>0.17216861350939563</v>
      </c>
      <c r="T355" s="81"/>
      <c r="U355" s="53">
        <v>0.27</v>
      </c>
      <c r="V355" s="49">
        <f t="shared" si="86"/>
        <v>338</v>
      </c>
      <c r="W355" s="101">
        <f t="shared" si="85"/>
        <v>8.3870967741935498</v>
      </c>
    </row>
    <row r="356" spans="1:23" x14ac:dyDescent="0.35">
      <c r="A356">
        <v>0.40699999999999997</v>
      </c>
      <c r="B356" s="8">
        <f t="shared" si="73"/>
        <v>0.36727586206896556</v>
      </c>
      <c r="C356" s="8">
        <f t="shared" si="74"/>
        <v>0.41871428571428565</v>
      </c>
      <c r="D356" s="54">
        <v>0.31166666666666665</v>
      </c>
      <c r="E356" s="25">
        <f t="shared" si="81"/>
        <v>340</v>
      </c>
      <c r="F356" s="80">
        <f t="shared" si="77"/>
        <v>0.19362186788154898</v>
      </c>
      <c r="G356" s="8">
        <v>0.30100000000000005</v>
      </c>
      <c r="H356" s="25">
        <f t="shared" si="82"/>
        <v>340</v>
      </c>
      <c r="I356" s="80">
        <f t="shared" si="78"/>
        <v>0.17102615694164991</v>
      </c>
      <c r="J356" s="80"/>
      <c r="K356" s="1">
        <v>0.33642</v>
      </c>
      <c r="L356" s="8">
        <f t="shared" si="76"/>
        <v>0.32717999999999992</v>
      </c>
      <c r="M356" s="8">
        <f t="shared" si="87"/>
        <v>0.34030714285714286</v>
      </c>
      <c r="N356" s="8">
        <v>0.2843</v>
      </c>
      <c r="O356" s="25">
        <f t="shared" si="83"/>
        <v>340</v>
      </c>
      <c r="P356" s="80">
        <f t="shared" si="79"/>
        <v>0.19351166761525326</v>
      </c>
      <c r="Q356" s="8">
        <v>0.27999999999999997</v>
      </c>
      <c r="R356" s="25">
        <f t="shared" si="84"/>
        <v>340</v>
      </c>
      <c r="S356" s="81">
        <f t="shared" si="80"/>
        <v>0.17267648552564754</v>
      </c>
      <c r="T356" s="81"/>
      <c r="U356" s="53">
        <v>0.27</v>
      </c>
      <c r="V356" s="49">
        <f t="shared" si="86"/>
        <v>339</v>
      </c>
      <c r="W356" s="101">
        <f t="shared" si="85"/>
        <v>8.4119106699751871</v>
      </c>
    </row>
    <row r="357" spans="1:23" x14ac:dyDescent="0.35">
      <c r="A357">
        <v>0.498</v>
      </c>
      <c r="B357" s="8">
        <f t="shared" si="73"/>
        <v>0.37300000000000005</v>
      </c>
      <c r="C357" s="8">
        <f t="shared" si="74"/>
        <v>0.4344285714285715</v>
      </c>
      <c r="D357" s="8">
        <v>0.31193333333333328</v>
      </c>
      <c r="E357" s="25">
        <f t="shared" si="81"/>
        <v>341</v>
      </c>
      <c r="F357" s="80">
        <f t="shared" si="77"/>
        <v>0.19419134396355353</v>
      </c>
      <c r="G357" s="8">
        <v>0.30100000000000005</v>
      </c>
      <c r="H357" s="25">
        <f t="shared" si="82"/>
        <v>341</v>
      </c>
      <c r="I357" s="80">
        <f t="shared" si="78"/>
        <v>0.17152917505030182</v>
      </c>
      <c r="J357" s="80"/>
      <c r="K357" s="1">
        <v>0.35742000000000002</v>
      </c>
      <c r="L357" s="8">
        <f t="shared" si="76"/>
        <v>0.32794551724137927</v>
      </c>
      <c r="M357" s="8">
        <f t="shared" si="87"/>
        <v>0.34022999999999998</v>
      </c>
      <c r="N357" s="8">
        <v>0.28436666666666671</v>
      </c>
      <c r="O357" s="25">
        <f t="shared" si="83"/>
        <v>341</v>
      </c>
      <c r="P357" s="80">
        <f t="shared" si="79"/>
        <v>0.19408081957882756</v>
      </c>
      <c r="Q357" s="8">
        <v>0.27999999999999997</v>
      </c>
      <c r="R357" s="25">
        <f t="shared" si="84"/>
        <v>341</v>
      </c>
      <c r="S357" s="81">
        <f t="shared" si="80"/>
        <v>0.17318435754189945</v>
      </c>
      <c r="T357" s="81"/>
      <c r="U357" s="53">
        <v>0.27</v>
      </c>
      <c r="V357" s="49">
        <f t="shared" si="86"/>
        <v>340</v>
      </c>
      <c r="W357" s="101">
        <f t="shared" si="85"/>
        <v>8.4367245657568244</v>
      </c>
    </row>
    <row r="358" spans="1:23" x14ac:dyDescent="0.35">
      <c r="A358">
        <v>0.57699999999999996</v>
      </c>
      <c r="B358" s="8">
        <f t="shared" si="73"/>
        <v>0.38141379310344836</v>
      </c>
      <c r="C358" s="8">
        <f t="shared" si="74"/>
        <v>0.45642857142857146</v>
      </c>
      <c r="D358" s="8">
        <v>0.31213333333333332</v>
      </c>
      <c r="E358" s="25">
        <f t="shared" si="81"/>
        <v>342</v>
      </c>
      <c r="F358" s="80">
        <f t="shared" si="77"/>
        <v>0.19476082004555809</v>
      </c>
      <c r="G358" s="8">
        <v>0.30100000000000005</v>
      </c>
      <c r="H358" s="25">
        <f t="shared" si="82"/>
        <v>342</v>
      </c>
      <c r="I358" s="80">
        <f t="shared" si="78"/>
        <v>0.17203219315895371</v>
      </c>
      <c r="J358" s="80"/>
      <c r="K358" s="1">
        <v>0.34805000000000003</v>
      </c>
      <c r="L358" s="8">
        <f t="shared" si="76"/>
        <v>0.32868206896551716</v>
      </c>
      <c r="M358" s="8">
        <f t="shared" si="87"/>
        <v>0.33951285714285717</v>
      </c>
      <c r="N358" s="8">
        <v>0.28436666666666671</v>
      </c>
      <c r="O358" s="25">
        <f t="shared" si="83"/>
        <v>342</v>
      </c>
      <c r="P358" s="80">
        <f t="shared" si="79"/>
        <v>0.19464997154240182</v>
      </c>
      <c r="Q358" s="8">
        <v>0.27999999999999997</v>
      </c>
      <c r="R358" s="25">
        <f t="shared" si="84"/>
        <v>342</v>
      </c>
      <c r="S358" s="81">
        <f t="shared" si="80"/>
        <v>0.17369222955815133</v>
      </c>
      <c r="T358" s="81"/>
      <c r="U358" s="53">
        <v>0.27</v>
      </c>
      <c r="V358" s="49">
        <f t="shared" si="86"/>
        <v>341</v>
      </c>
      <c r="W358" s="101">
        <f t="shared" si="85"/>
        <v>8.4615384615384617</v>
      </c>
    </row>
    <row r="359" spans="1:23" x14ac:dyDescent="0.35">
      <c r="A359">
        <v>0.51</v>
      </c>
      <c r="B359" s="8">
        <f t="shared" si="73"/>
        <v>0.38713793103448285</v>
      </c>
      <c r="C359" s="8">
        <f t="shared" si="74"/>
        <v>0.45842857142857135</v>
      </c>
      <c r="D359" s="8">
        <v>0.31216666666666659</v>
      </c>
      <c r="E359" s="25">
        <f t="shared" si="81"/>
        <v>343</v>
      </c>
      <c r="F359" s="80">
        <f t="shared" si="77"/>
        <v>0.19533029612756264</v>
      </c>
      <c r="G359" s="8">
        <v>0.30128571428571427</v>
      </c>
      <c r="H359" s="25">
        <f t="shared" si="82"/>
        <v>343</v>
      </c>
      <c r="I359" s="80">
        <f t="shared" si="78"/>
        <v>0.17253521126760563</v>
      </c>
      <c r="J359" s="80"/>
      <c r="K359" s="1">
        <v>0.31912999999999997</v>
      </c>
      <c r="L359" s="8">
        <f t="shared" si="76"/>
        <v>0.32840379310344819</v>
      </c>
      <c r="M359" s="8">
        <f t="shared" si="87"/>
        <v>0.33773714285714285</v>
      </c>
      <c r="N359" s="8">
        <v>0.28439997999999994</v>
      </c>
      <c r="O359" s="25">
        <f t="shared" si="83"/>
        <v>343</v>
      </c>
      <c r="P359" s="80">
        <f t="shared" si="79"/>
        <v>0.19521912350597609</v>
      </c>
      <c r="Q359" s="8">
        <v>0.28000000000000003</v>
      </c>
      <c r="R359" s="25">
        <f t="shared" si="84"/>
        <v>343</v>
      </c>
      <c r="S359" s="81">
        <f t="shared" si="80"/>
        <v>0.17420010157440324</v>
      </c>
      <c r="T359" s="81"/>
      <c r="U359" s="53">
        <v>0.27</v>
      </c>
      <c r="V359" s="49">
        <f t="shared" si="86"/>
        <v>342</v>
      </c>
      <c r="W359" s="101">
        <f t="shared" si="85"/>
        <v>8.486352357320099</v>
      </c>
    </row>
    <row r="360" spans="1:23" x14ac:dyDescent="0.35">
      <c r="A360">
        <v>0.57599999999999996</v>
      </c>
      <c r="B360" s="8">
        <f t="shared" si="73"/>
        <v>0.39343333333333341</v>
      </c>
      <c r="C360" s="8">
        <f t="shared" si="74"/>
        <v>0.47957142857142854</v>
      </c>
      <c r="D360" s="8">
        <v>0.31216666666666659</v>
      </c>
      <c r="E360" s="25">
        <f t="shared" si="81"/>
        <v>344</v>
      </c>
      <c r="F360" s="80">
        <f t="shared" si="77"/>
        <v>0.1958997722095672</v>
      </c>
      <c r="G360" s="54">
        <v>0.30128571428571427</v>
      </c>
      <c r="H360" s="25">
        <f t="shared" si="82"/>
        <v>344</v>
      </c>
      <c r="I360" s="80">
        <f t="shared" si="78"/>
        <v>0.17303822937625754</v>
      </c>
      <c r="J360" s="80"/>
      <c r="K360" s="1">
        <v>0.31905</v>
      </c>
      <c r="L360" s="8">
        <f t="shared" si="76"/>
        <v>0.32782689655172409</v>
      </c>
      <c r="M360" s="8">
        <f t="shared" si="87"/>
        <v>0.33631</v>
      </c>
      <c r="N360" s="8">
        <v>0.28439999999999993</v>
      </c>
      <c r="O360" s="25">
        <f t="shared" si="83"/>
        <v>344</v>
      </c>
      <c r="P360" s="80">
        <f t="shared" si="79"/>
        <v>0.19578827546955038</v>
      </c>
      <c r="Q360" s="8">
        <v>0.28014285714285719</v>
      </c>
      <c r="R360" s="25">
        <f t="shared" si="84"/>
        <v>344</v>
      </c>
      <c r="S360" s="81">
        <f t="shared" si="80"/>
        <v>0.17470797359065515</v>
      </c>
      <c r="T360" s="81"/>
      <c r="U360" s="53">
        <v>0.27</v>
      </c>
      <c r="V360" s="49">
        <f t="shared" si="86"/>
        <v>343</v>
      </c>
      <c r="W360" s="101">
        <f t="shared" si="85"/>
        <v>8.511166253101738</v>
      </c>
    </row>
    <row r="361" spans="1:23" x14ac:dyDescent="0.35">
      <c r="A361">
        <v>0.77</v>
      </c>
      <c r="B361" s="8">
        <f t="shared" ref="B361:B424" si="88">AVERAGE(A332:A361)</f>
        <v>0.40733333333333344</v>
      </c>
      <c r="C361" s="8">
        <f t="shared" ref="C361:C424" si="89">AVERAGE(A355:A361)</f>
        <v>0.53114285714285714</v>
      </c>
      <c r="D361" s="8">
        <v>0.31226666666666664</v>
      </c>
      <c r="E361" s="25">
        <f t="shared" si="81"/>
        <v>345</v>
      </c>
      <c r="F361" s="80">
        <f t="shared" si="77"/>
        <v>0.19646924829157175</v>
      </c>
      <c r="G361" s="54">
        <v>0.30128571428571427</v>
      </c>
      <c r="H361" s="25">
        <f t="shared" si="82"/>
        <v>345</v>
      </c>
      <c r="I361" s="80">
        <f t="shared" si="78"/>
        <v>0.17354124748490946</v>
      </c>
      <c r="J361" s="80"/>
      <c r="K361" s="1">
        <v>0.32412000000000002</v>
      </c>
      <c r="L361" s="8">
        <f t="shared" si="76"/>
        <v>0.32820206896551729</v>
      </c>
      <c r="M361" s="8">
        <f t="shared" si="87"/>
        <v>0.33547571428571432</v>
      </c>
      <c r="N361" s="8">
        <v>0.28439999999999999</v>
      </c>
      <c r="O361" s="25">
        <f t="shared" si="83"/>
        <v>345</v>
      </c>
      <c r="P361" s="80">
        <f t="shared" si="79"/>
        <v>0.19635742743312465</v>
      </c>
      <c r="Q361" s="8">
        <v>0.28028571428571425</v>
      </c>
      <c r="R361" s="25">
        <f t="shared" si="84"/>
        <v>345</v>
      </c>
      <c r="S361" s="81">
        <f t="shared" si="80"/>
        <v>0.17521584560690706</v>
      </c>
      <c r="T361" s="81"/>
      <c r="U361" s="22">
        <v>0.27</v>
      </c>
      <c r="V361" s="49">
        <f t="shared" si="86"/>
        <v>344</v>
      </c>
      <c r="W361" s="101">
        <f t="shared" si="85"/>
        <v>8.5359801488833753</v>
      </c>
    </row>
    <row r="362" spans="1:23" x14ac:dyDescent="0.35">
      <c r="A362" s="6"/>
      <c r="B362" s="8">
        <f t="shared" si="88"/>
        <v>0.40958620689655173</v>
      </c>
      <c r="C362" s="8">
        <f t="shared" si="89"/>
        <v>0.55633333333333335</v>
      </c>
      <c r="D362" s="54">
        <v>0.31236666666666663</v>
      </c>
      <c r="E362" s="25">
        <f t="shared" si="81"/>
        <v>346</v>
      </c>
      <c r="F362" s="80">
        <f t="shared" si="77"/>
        <v>0.19703872437357631</v>
      </c>
      <c r="G362" s="54">
        <v>0.30128571428571427</v>
      </c>
      <c r="H362" s="25">
        <f t="shared" si="82"/>
        <v>346</v>
      </c>
      <c r="I362" s="80">
        <f t="shared" si="78"/>
        <v>0.17404426559356137</v>
      </c>
      <c r="J362" s="80"/>
      <c r="K362" s="1">
        <v>0.33312000000000003</v>
      </c>
      <c r="L362" s="8">
        <f t="shared" si="76"/>
        <v>0.32852620689655171</v>
      </c>
      <c r="M362" s="8">
        <f t="shared" si="87"/>
        <v>0.33390142857142857</v>
      </c>
      <c r="N362" s="8">
        <v>0.28439999999999999</v>
      </c>
      <c r="O362" s="25">
        <f t="shared" si="83"/>
        <v>346</v>
      </c>
      <c r="P362" s="80">
        <f t="shared" si="79"/>
        <v>0.19692657939669891</v>
      </c>
      <c r="Q362" s="8">
        <v>0.2802857142857143</v>
      </c>
      <c r="R362" s="25">
        <f t="shared" si="84"/>
        <v>346</v>
      </c>
      <c r="S362" s="81">
        <f t="shared" si="80"/>
        <v>0.17572371762315897</v>
      </c>
      <c r="T362" s="81"/>
      <c r="U362" s="22">
        <v>0.27</v>
      </c>
      <c r="V362" s="49">
        <f t="shared" si="86"/>
        <v>345</v>
      </c>
      <c r="W362" s="101">
        <f t="shared" si="85"/>
        <v>8.5607940446650126</v>
      </c>
    </row>
    <row r="363" spans="1:23" x14ac:dyDescent="0.35">
      <c r="A363">
        <v>0.76400000000000001</v>
      </c>
      <c r="B363" s="8">
        <f t="shared" si="88"/>
        <v>0.42413793103448272</v>
      </c>
      <c r="C363" s="8">
        <f t="shared" si="89"/>
        <v>0.61583333333333334</v>
      </c>
      <c r="D363" s="54">
        <v>0.31243333333333329</v>
      </c>
      <c r="E363" s="25">
        <f t="shared" si="81"/>
        <v>347</v>
      </c>
      <c r="F363" s="80">
        <f t="shared" si="77"/>
        <v>0.19760820045558086</v>
      </c>
      <c r="G363" s="54">
        <v>0.30142857142857143</v>
      </c>
      <c r="H363" s="25">
        <f t="shared" si="82"/>
        <v>347</v>
      </c>
      <c r="I363" s="80">
        <f t="shared" si="78"/>
        <v>0.17454728370221329</v>
      </c>
      <c r="J363" s="80"/>
      <c r="K363" s="1">
        <v>0.32707999999999998</v>
      </c>
      <c r="L363" s="8">
        <f t="shared" si="76"/>
        <v>0.32847799999999999</v>
      </c>
      <c r="M363" s="8">
        <f t="shared" si="87"/>
        <v>0.33256714285714289</v>
      </c>
      <c r="N363" s="8">
        <v>0.28443333333333337</v>
      </c>
      <c r="O363" s="25">
        <f t="shared" si="83"/>
        <v>347</v>
      </c>
      <c r="P363" s="80">
        <f t="shared" si="79"/>
        <v>0.19749573136027318</v>
      </c>
      <c r="Q363" s="8">
        <v>0.2802857142857143</v>
      </c>
      <c r="R363" s="25">
        <f t="shared" si="84"/>
        <v>347</v>
      </c>
      <c r="S363" s="81">
        <f t="shared" si="80"/>
        <v>0.17623158963941088</v>
      </c>
      <c r="T363" s="81"/>
      <c r="U363" s="26">
        <v>0.27</v>
      </c>
      <c r="V363" s="49">
        <f t="shared" si="86"/>
        <v>346</v>
      </c>
      <c r="W363" s="101">
        <f t="shared" si="85"/>
        <v>8.5856079404466499</v>
      </c>
    </row>
    <row r="364" spans="1:23" x14ac:dyDescent="0.35">
      <c r="A364">
        <v>0.67200000000000004</v>
      </c>
      <c r="B364" s="8">
        <f t="shared" si="88"/>
        <v>0.43517241379310334</v>
      </c>
      <c r="C364" s="8">
        <f t="shared" si="89"/>
        <v>0.64483333333333337</v>
      </c>
      <c r="D364" s="8">
        <v>0.31263166666666664</v>
      </c>
      <c r="E364" s="25">
        <f t="shared" si="81"/>
        <v>348</v>
      </c>
      <c r="F364" s="80">
        <f t="shared" si="77"/>
        <v>0.19817767653758542</v>
      </c>
      <c r="G364" s="8">
        <v>0.30142857142857149</v>
      </c>
      <c r="H364" s="25">
        <f t="shared" si="82"/>
        <v>348</v>
      </c>
      <c r="I364" s="80">
        <f t="shared" si="78"/>
        <v>0.1750503018108652</v>
      </c>
      <c r="J364" s="80"/>
      <c r="K364" s="1">
        <v>0.31517000000000001</v>
      </c>
      <c r="L364" s="8">
        <f t="shared" si="76"/>
        <v>0.32821466666666665</v>
      </c>
      <c r="M364" s="8">
        <f t="shared" si="87"/>
        <v>0.32653142857142858</v>
      </c>
      <c r="N364" s="8">
        <v>0.28450000000000003</v>
      </c>
      <c r="O364" s="25">
        <f t="shared" si="83"/>
        <v>348</v>
      </c>
      <c r="P364" s="80">
        <f t="shared" si="79"/>
        <v>0.19806488332384747</v>
      </c>
      <c r="Q364" s="8">
        <v>0.2802857142857143</v>
      </c>
      <c r="R364" s="25">
        <f t="shared" si="84"/>
        <v>348</v>
      </c>
      <c r="S364" s="81">
        <f t="shared" si="80"/>
        <v>0.17673946165566276</v>
      </c>
      <c r="T364" s="81"/>
      <c r="U364" s="26">
        <v>0.27</v>
      </c>
      <c r="V364" s="49">
        <f t="shared" si="86"/>
        <v>347</v>
      </c>
      <c r="W364" s="101">
        <f t="shared" si="85"/>
        <v>8.6104218362282872</v>
      </c>
    </row>
    <row r="365" spans="1:23" x14ac:dyDescent="0.35">
      <c r="A365">
        <v>0.61299999999999999</v>
      </c>
      <c r="B365" s="8">
        <f t="shared" si="88"/>
        <v>0.44437931034482753</v>
      </c>
      <c r="C365" s="8">
        <f t="shared" si="89"/>
        <v>0.65083333333333337</v>
      </c>
      <c r="D365" s="8">
        <v>0.31276733333333329</v>
      </c>
      <c r="E365" s="25">
        <f t="shared" si="81"/>
        <v>349</v>
      </c>
      <c r="F365" s="80">
        <f t="shared" si="77"/>
        <v>0.19874715261958997</v>
      </c>
      <c r="G365" s="8">
        <v>0.30142857142857149</v>
      </c>
      <c r="H365" s="25">
        <f t="shared" si="82"/>
        <v>349</v>
      </c>
      <c r="I365" s="80">
        <f t="shared" si="78"/>
        <v>0.17555331991951711</v>
      </c>
      <c r="J365" s="80"/>
      <c r="K365" s="6"/>
      <c r="L365" s="8">
        <f t="shared" ref="L365:L395" si="90">AVERAGE(K336:K365)</f>
        <v>0.32794965517241381</v>
      </c>
      <c r="M365" s="8">
        <f t="shared" si="87"/>
        <v>0.32294499999999998</v>
      </c>
      <c r="N365" s="8">
        <v>0.28466666666666662</v>
      </c>
      <c r="O365" s="25">
        <f t="shared" si="83"/>
        <v>349</v>
      </c>
      <c r="P365" s="80">
        <f t="shared" si="79"/>
        <v>0.19863403528742174</v>
      </c>
      <c r="Q365" s="8">
        <v>0.2804214285714286</v>
      </c>
      <c r="R365" s="25">
        <f t="shared" si="84"/>
        <v>349</v>
      </c>
      <c r="S365" s="81">
        <f t="shared" si="80"/>
        <v>0.17724733367191467</v>
      </c>
      <c r="T365" s="81"/>
      <c r="U365" s="50">
        <v>0.27</v>
      </c>
      <c r="V365" s="49">
        <f t="shared" si="86"/>
        <v>348</v>
      </c>
      <c r="W365" s="101">
        <f t="shared" si="85"/>
        <v>8.6352357320099262</v>
      </c>
    </row>
    <row r="366" spans="1:23" x14ac:dyDescent="0.35">
      <c r="A366">
        <v>0.56999999999999995</v>
      </c>
      <c r="B366" s="8">
        <f t="shared" si="88"/>
        <v>0.45213793103448274</v>
      </c>
      <c r="C366" s="8">
        <f t="shared" si="89"/>
        <v>0.66083333333333338</v>
      </c>
      <c r="D366" s="8">
        <v>0.31276733333333329</v>
      </c>
      <c r="E366" s="25">
        <f t="shared" si="81"/>
        <v>350</v>
      </c>
      <c r="F366" s="80">
        <f t="shared" si="77"/>
        <v>0.19931662870159453</v>
      </c>
      <c r="G366" s="54">
        <v>0.30185714285714288</v>
      </c>
      <c r="H366" s="25">
        <f t="shared" si="82"/>
        <v>350</v>
      </c>
      <c r="I366" s="80">
        <f t="shared" si="78"/>
        <v>0.176056338028169</v>
      </c>
      <c r="J366" s="80"/>
      <c r="K366" s="1">
        <v>0.31668999999999997</v>
      </c>
      <c r="L366" s="8">
        <f t="shared" si="90"/>
        <v>0.32729586206896549</v>
      </c>
      <c r="M366" s="8">
        <f t="shared" si="87"/>
        <v>0.32253833333333332</v>
      </c>
      <c r="N366" s="8">
        <v>0.28466666666666668</v>
      </c>
      <c r="O366" s="25">
        <f t="shared" si="83"/>
        <v>350</v>
      </c>
      <c r="P366" s="80">
        <f t="shared" si="79"/>
        <v>0.19920318725099601</v>
      </c>
      <c r="Q366" s="8">
        <v>0.28042857142857142</v>
      </c>
      <c r="R366" s="25">
        <f t="shared" si="84"/>
        <v>350</v>
      </c>
      <c r="S366" s="81">
        <f t="shared" si="80"/>
        <v>0.17775520568816658</v>
      </c>
      <c r="T366" s="81"/>
      <c r="U366" s="50">
        <v>0.27</v>
      </c>
      <c r="V366" s="49">
        <f t="shared" si="86"/>
        <v>349</v>
      </c>
      <c r="W366" s="101">
        <f t="shared" si="85"/>
        <v>8.6600496277915635</v>
      </c>
    </row>
    <row r="367" spans="1:23" x14ac:dyDescent="0.35">
      <c r="A367">
        <v>0.53400000000000003</v>
      </c>
      <c r="B367" s="8">
        <f t="shared" si="88"/>
        <v>0.45803448275862069</v>
      </c>
      <c r="C367" s="8">
        <f t="shared" si="89"/>
        <v>0.65383333333333338</v>
      </c>
      <c r="D367" s="8">
        <v>0.31289999999999996</v>
      </c>
      <c r="E367" s="25">
        <f t="shared" si="81"/>
        <v>351</v>
      </c>
      <c r="F367" s="80">
        <f t="shared" si="77"/>
        <v>0.19988610478359908</v>
      </c>
      <c r="G367" s="8">
        <v>0.30199999999999999</v>
      </c>
      <c r="H367" s="25">
        <f t="shared" si="82"/>
        <v>351</v>
      </c>
      <c r="I367" s="80">
        <f t="shared" si="78"/>
        <v>0.17655935613682092</v>
      </c>
      <c r="J367" s="80"/>
      <c r="K367" s="1">
        <v>0.32329000000000002</v>
      </c>
      <c r="L367" s="8">
        <f t="shared" si="90"/>
        <v>0.32694448275862065</v>
      </c>
      <c r="M367" s="8">
        <f t="shared" si="87"/>
        <v>0.323245</v>
      </c>
      <c r="N367" s="8">
        <v>0.28473333333333328</v>
      </c>
      <c r="O367" s="25">
        <f t="shared" si="83"/>
        <v>351</v>
      </c>
      <c r="P367" s="80">
        <f t="shared" si="79"/>
        <v>0.1997723392145703</v>
      </c>
      <c r="Q367" s="8">
        <v>0.28042857142857142</v>
      </c>
      <c r="R367" s="25">
        <f t="shared" si="84"/>
        <v>351</v>
      </c>
      <c r="S367" s="81">
        <f t="shared" si="80"/>
        <v>0.17826307770441849</v>
      </c>
      <c r="T367" s="81"/>
      <c r="U367" s="54">
        <v>0.27</v>
      </c>
      <c r="V367" s="49">
        <f t="shared" si="86"/>
        <v>350</v>
      </c>
      <c r="W367" s="101">
        <f t="shared" si="85"/>
        <v>8.6848635235732008</v>
      </c>
    </row>
    <row r="368" spans="1:23" x14ac:dyDescent="0.35">
      <c r="A368">
        <v>0.51700000000000002</v>
      </c>
      <c r="B368" s="8">
        <f t="shared" si="88"/>
        <v>0.46375862068965518</v>
      </c>
      <c r="C368" s="8">
        <f t="shared" si="89"/>
        <v>0.61166666666666658</v>
      </c>
      <c r="D368" s="54">
        <v>0.31293333333333334</v>
      </c>
      <c r="E368" s="25">
        <f t="shared" si="81"/>
        <v>352</v>
      </c>
      <c r="F368" s="80">
        <f t="shared" si="77"/>
        <v>0.20045558086560364</v>
      </c>
      <c r="G368" s="54">
        <v>0.30199999999999999</v>
      </c>
      <c r="H368" s="25">
        <f t="shared" si="82"/>
        <v>352</v>
      </c>
      <c r="I368" s="80">
        <f t="shared" si="78"/>
        <v>0.17706237424547283</v>
      </c>
      <c r="J368" s="80"/>
      <c r="K368" s="1">
        <v>0.31007000000000001</v>
      </c>
      <c r="L368" s="8">
        <f t="shared" si="90"/>
        <v>0.32672482758620686</v>
      </c>
      <c r="M368" s="8">
        <f t="shared" si="87"/>
        <v>0.32090333333333337</v>
      </c>
      <c r="N368" s="8">
        <v>0.28476666666666672</v>
      </c>
      <c r="O368" s="25">
        <f t="shared" si="83"/>
        <v>352</v>
      </c>
      <c r="P368" s="80">
        <f t="shared" si="79"/>
        <v>0.20034149117814457</v>
      </c>
      <c r="Q368" s="8">
        <v>0.28042857142857142</v>
      </c>
      <c r="R368" s="25">
        <f t="shared" si="84"/>
        <v>352</v>
      </c>
      <c r="S368" s="81">
        <f t="shared" si="80"/>
        <v>0.1787709497206704</v>
      </c>
      <c r="T368" s="81"/>
      <c r="U368" s="54">
        <v>0.27</v>
      </c>
      <c r="V368" s="49">
        <f t="shared" si="86"/>
        <v>351</v>
      </c>
      <c r="W368" s="101">
        <f t="shared" si="85"/>
        <v>8.7096774193548381</v>
      </c>
    </row>
    <row r="369" spans="1:23" x14ac:dyDescent="0.35">
      <c r="A369">
        <v>0.52300000000000002</v>
      </c>
      <c r="B369" s="8">
        <f t="shared" si="88"/>
        <v>0.46993103448275864</v>
      </c>
      <c r="C369" s="8">
        <f t="shared" si="89"/>
        <v>0.59899999999999998</v>
      </c>
      <c r="D369" s="8">
        <v>0.31299899999999997</v>
      </c>
      <c r="E369" s="25">
        <f t="shared" si="81"/>
        <v>353</v>
      </c>
      <c r="F369" s="80">
        <f t="shared" si="77"/>
        <v>0.20102505694760819</v>
      </c>
      <c r="G369" s="54">
        <v>0.30199999999999999</v>
      </c>
      <c r="H369" s="25">
        <f t="shared" si="82"/>
        <v>353</v>
      </c>
      <c r="I369" s="80">
        <f t="shared" si="78"/>
        <v>0.17756539235412475</v>
      </c>
      <c r="J369" s="80"/>
      <c r="K369" s="1">
        <v>0.29869999999999997</v>
      </c>
      <c r="L369" s="8">
        <f t="shared" si="90"/>
        <v>0.32603896551724132</v>
      </c>
      <c r="M369" s="8">
        <f t="shared" si="87"/>
        <v>0.31516666666666665</v>
      </c>
      <c r="N369" s="8">
        <v>0.28486666666666666</v>
      </c>
      <c r="O369" s="25">
        <f t="shared" si="83"/>
        <v>353</v>
      </c>
      <c r="P369" s="80">
        <f t="shared" si="79"/>
        <v>0.20091064314171883</v>
      </c>
      <c r="Q369" s="8">
        <v>0.28042857142857142</v>
      </c>
      <c r="R369" s="25">
        <f t="shared" si="84"/>
        <v>353</v>
      </c>
      <c r="S369" s="81">
        <f t="shared" si="80"/>
        <v>0.17927882173692231</v>
      </c>
      <c r="T369" s="81"/>
      <c r="U369" s="26">
        <v>0.27</v>
      </c>
      <c r="V369" s="49">
        <f t="shared" si="86"/>
        <v>352</v>
      </c>
      <c r="W369" s="101">
        <f t="shared" si="85"/>
        <v>8.7344913151364771</v>
      </c>
    </row>
    <row r="370" spans="1:23" x14ac:dyDescent="0.35">
      <c r="A370">
        <v>0.495</v>
      </c>
      <c r="B370" s="8">
        <f t="shared" si="88"/>
        <v>0.47455172413793101</v>
      </c>
      <c r="C370" s="8">
        <f t="shared" si="89"/>
        <v>0.56057142857142861</v>
      </c>
      <c r="D370" s="8">
        <v>0.31299899999999997</v>
      </c>
      <c r="E370" s="25">
        <f t="shared" si="81"/>
        <v>354</v>
      </c>
      <c r="F370" s="80">
        <f t="shared" si="77"/>
        <v>0.20159453302961275</v>
      </c>
      <c r="G370" s="8">
        <v>0.3021428571428571</v>
      </c>
      <c r="H370" s="25">
        <f t="shared" si="82"/>
        <v>354</v>
      </c>
      <c r="I370" s="80">
        <f t="shared" si="78"/>
        <v>0.17806841046277666</v>
      </c>
      <c r="J370" s="80"/>
      <c r="K370" s="1">
        <v>0.33741000000000004</v>
      </c>
      <c r="L370" s="8">
        <f t="shared" si="90"/>
        <v>0.32665862068965518</v>
      </c>
      <c r="M370" s="8">
        <f t="shared" si="87"/>
        <v>0.31688833333333333</v>
      </c>
      <c r="N370" s="8">
        <v>0.28486666666666671</v>
      </c>
      <c r="O370" s="25">
        <f t="shared" si="83"/>
        <v>354</v>
      </c>
      <c r="P370" s="80">
        <f t="shared" si="79"/>
        <v>0.20147979510529312</v>
      </c>
      <c r="Q370" s="8">
        <v>0.28042857142857142</v>
      </c>
      <c r="R370" s="25">
        <f t="shared" si="84"/>
        <v>354</v>
      </c>
      <c r="S370" s="81">
        <f t="shared" si="80"/>
        <v>0.17978669375317419</v>
      </c>
      <c r="T370" s="81"/>
      <c r="U370" s="26">
        <v>0.27</v>
      </c>
      <c r="V370" s="49">
        <f t="shared" si="86"/>
        <v>353</v>
      </c>
      <c r="W370" s="101">
        <f t="shared" si="85"/>
        <v>8.7593052109181144</v>
      </c>
    </row>
    <row r="371" spans="1:23" x14ac:dyDescent="0.35">
      <c r="A371">
        <v>0.52200000000000002</v>
      </c>
      <c r="B371" s="8">
        <f t="shared" si="88"/>
        <v>0.48024137931034483</v>
      </c>
      <c r="C371" s="8">
        <f t="shared" si="89"/>
        <v>0.53914285714285715</v>
      </c>
      <c r="D371" s="8">
        <v>0.31309999999999988</v>
      </c>
      <c r="E371" s="25">
        <f t="shared" si="81"/>
        <v>355</v>
      </c>
      <c r="F371" s="80">
        <f t="shared" si="77"/>
        <v>0.2021640091116173</v>
      </c>
      <c r="G371" s="8">
        <v>0.30214285714285716</v>
      </c>
      <c r="H371" s="25">
        <f t="shared" si="82"/>
        <v>355</v>
      </c>
      <c r="I371" s="80">
        <f t="shared" si="78"/>
        <v>0.17857142857142858</v>
      </c>
      <c r="J371" s="80"/>
      <c r="K371" s="1">
        <v>0.32144</v>
      </c>
      <c r="L371" s="8">
        <f t="shared" si="90"/>
        <v>0.32662034482758628</v>
      </c>
      <c r="M371" s="8">
        <f t="shared" si="87"/>
        <v>0.31793333333333335</v>
      </c>
      <c r="N371" s="8">
        <v>0.28493333333333326</v>
      </c>
      <c r="O371" s="25">
        <f t="shared" si="83"/>
        <v>355</v>
      </c>
      <c r="P371" s="80">
        <f t="shared" si="79"/>
        <v>0.20204894706886739</v>
      </c>
      <c r="Q371" s="8">
        <v>0.28042857142857142</v>
      </c>
      <c r="R371" s="25">
        <f t="shared" si="84"/>
        <v>355</v>
      </c>
      <c r="S371" s="81">
        <f t="shared" si="80"/>
        <v>0.1802945657694261</v>
      </c>
      <c r="T371" s="81"/>
      <c r="U371" s="53">
        <v>0.27013999999999999</v>
      </c>
      <c r="V371" s="49">
        <f t="shared" si="86"/>
        <v>354</v>
      </c>
      <c r="W371" s="101">
        <f t="shared" si="85"/>
        <v>8.7841191066997517</v>
      </c>
    </row>
    <row r="372" spans="1:23" x14ac:dyDescent="0.35">
      <c r="A372">
        <v>0.86799999999999999</v>
      </c>
      <c r="B372" s="8">
        <f t="shared" si="88"/>
        <v>0.49727586206896551</v>
      </c>
      <c r="C372" s="8">
        <f t="shared" si="89"/>
        <v>0.57557142857142873</v>
      </c>
      <c r="D372" s="8">
        <v>0.31316666666666659</v>
      </c>
      <c r="E372" s="25">
        <f t="shared" si="81"/>
        <v>356</v>
      </c>
      <c r="F372" s="80">
        <f t="shared" si="77"/>
        <v>0.20273348519362186</v>
      </c>
      <c r="G372" s="54">
        <v>0.30214285714285716</v>
      </c>
      <c r="H372" s="25">
        <f t="shared" si="82"/>
        <v>356</v>
      </c>
      <c r="I372" s="80">
        <f t="shared" si="78"/>
        <v>0.17907444668008049</v>
      </c>
      <c r="J372" s="80"/>
      <c r="K372" s="1">
        <v>0.31756000000000001</v>
      </c>
      <c r="L372" s="8">
        <f t="shared" si="90"/>
        <v>0.32629724137931043</v>
      </c>
      <c r="M372" s="8">
        <f t="shared" si="87"/>
        <v>0.31788</v>
      </c>
      <c r="N372" s="8">
        <v>0.28493333333333332</v>
      </c>
      <c r="O372" s="25">
        <f t="shared" si="83"/>
        <v>356</v>
      </c>
      <c r="P372" s="80">
        <f t="shared" si="79"/>
        <v>0.20261809903244166</v>
      </c>
      <c r="Q372" s="8">
        <v>0.28057142857142858</v>
      </c>
      <c r="R372" s="25">
        <f t="shared" si="84"/>
        <v>356</v>
      </c>
      <c r="S372" s="81">
        <f t="shared" si="80"/>
        <v>0.18080243778567801</v>
      </c>
      <c r="T372" s="81"/>
      <c r="U372" s="53">
        <v>0.27100000000000002</v>
      </c>
      <c r="V372" s="49">
        <f t="shared" si="86"/>
        <v>355</v>
      </c>
      <c r="W372" s="101">
        <f t="shared" si="85"/>
        <v>8.808933002481389</v>
      </c>
    </row>
    <row r="373" spans="1:23" x14ac:dyDescent="0.35">
      <c r="A373">
        <v>0.90400000000000003</v>
      </c>
      <c r="B373" s="8">
        <f t="shared" si="88"/>
        <v>0.5164827586206896</v>
      </c>
      <c r="C373" s="8">
        <f t="shared" si="89"/>
        <v>0.62328571428571433</v>
      </c>
      <c r="D373" s="8">
        <v>0.31320133333333333</v>
      </c>
      <c r="E373" s="25">
        <f t="shared" si="81"/>
        <v>357</v>
      </c>
      <c r="F373" s="80">
        <f t="shared" si="77"/>
        <v>0.20330296127562641</v>
      </c>
      <c r="G373" s="8">
        <v>0.30228571428571432</v>
      </c>
      <c r="H373" s="25">
        <f t="shared" si="82"/>
        <v>357</v>
      </c>
      <c r="I373" s="80">
        <f t="shared" si="78"/>
        <v>0.1795774647887324</v>
      </c>
      <c r="J373" s="80"/>
      <c r="K373" s="1">
        <v>0.31211</v>
      </c>
      <c r="L373" s="8">
        <f t="shared" si="90"/>
        <v>0.32603206896551729</v>
      </c>
      <c r="M373" s="8">
        <f t="shared" si="87"/>
        <v>0.31722571428571428</v>
      </c>
      <c r="N373" s="8">
        <v>0.28493333333333337</v>
      </c>
      <c r="O373" s="25">
        <f t="shared" si="83"/>
        <v>357</v>
      </c>
      <c r="P373" s="80">
        <f t="shared" si="79"/>
        <v>0.20318725099601595</v>
      </c>
      <c r="Q373" s="8">
        <v>0.28085714285714286</v>
      </c>
      <c r="R373" s="25">
        <f t="shared" si="84"/>
        <v>357</v>
      </c>
      <c r="S373" s="81">
        <f t="shared" si="80"/>
        <v>0.18131030980192991</v>
      </c>
      <c r="T373" s="81"/>
      <c r="U373" s="53">
        <v>0.27100000000000002</v>
      </c>
      <c r="V373" s="49">
        <f t="shared" si="86"/>
        <v>356</v>
      </c>
      <c r="W373" s="101">
        <f t="shared" si="85"/>
        <v>8.8337468982630263</v>
      </c>
    </row>
    <row r="374" spans="1:23" x14ac:dyDescent="0.35">
      <c r="A374">
        <v>0.77100000000000002</v>
      </c>
      <c r="B374" s="8">
        <f t="shared" si="88"/>
        <v>0.53082758620689652</v>
      </c>
      <c r="C374" s="8">
        <f t="shared" si="89"/>
        <v>0.65714285714285725</v>
      </c>
      <c r="D374" s="8">
        <v>0.31320133333333333</v>
      </c>
      <c r="E374" s="25">
        <f t="shared" si="81"/>
        <v>358</v>
      </c>
      <c r="F374" s="80">
        <f t="shared" si="77"/>
        <v>0.20387243735763097</v>
      </c>
      <c r="G374" s="8">
        <v>0.30228571428571432</v>
      </c>
      <c r="H374" s="25">
        <f t="shared" si="82"/>
        <v>358</v>
      </c>
      <c r="I374" s="80">
        <f t="shared" si="78"/>
        <v>0.18008048289738432</v>
      </c>
      <c r="J374" s="80"/>
      <c r="K374" s="1">
        <v>0.30997000000000002</v>
      </c>
      <c r="L374" s="8">
        <f t="shared" si="90"/>
        <v>0.32548517241379316</v>
      </c>
      <c r="M374" s="8">
        <f t="shared" si="87"/>
        <v>0.31532285714285713</v>
      </c>
      <c r="N374" s="8">
        <v>0.28493333333333337</v>
      </c>
      <c r="O374" s="25">
        <f t="shared" si="83"/>
        <v>358</v>
      </c>
      <c r="P374" s="80">
        <f t="shared" si="79"/>
        <v>0.20375640295959022</v>
      </c>
      <c r="Q374" s="8">
        <v>0.28085714285714286</v>
      </c>
      <c r="R374" s="25">
        <f t="shared" si="84"/>
        <v>358</v>
      </c>
      <c r="S374" s="81">
        <f t="shared" si="80"/>
        <v>0.18181818181818182</v>
      </c>
      <c r="T374" s="81"/>
      <c r="U374" s="50">
        <v>0.27100000000000002</v>
      </c>
      <c r="V374" s="49">
        <f t="shared" si="86"/>
        <v>357</v>
      </c>
      <c r="W374" s="101">
        <f t="shared" si="85"/>
        <v>8.8585607940446653</v>
      </c>
    </row>
    <row r="375" spans="1:23" x14ac:dyDescent="0.35">
      <c r="A375">
        <v>0.74399999999999999</v>
      </c>
      <c r="B375" s="8">
        <f t="shared" si="88"/>
        <v>0.5442758620689655</v>
      </c>
      <c r="C375" s="8">
        <f t="shared" si="89"/>
        <v>0.68957142857142861</v>
      </c>
      <c r="D375" s="54">
        <v>0.31326666666666664</v>
      </c>
      <c r="E375" s="25">
        <f t="shared" si="81"/>
        <v>359</v>
      </c>
      <c r="F375" s="80">
        <f t="shared" si="77"/>
        <v>0.20444191343963553</v>
      </c>
      <c r="G375" s="54">
        <v>0.30228571428571432</v>
      </c>
      <c r="H375" s="25">
        <f t="shared" si="82"/>
        <v>359</v>
      </c>
      <c r="I375" s="80">
        <f t="shared" si="78"/>
        <v>0.18058350100603621</v>
      </c>
      <c r="J375" s="80"/>
      <c r="K375" s="1">
        <v>0.33249000000000001</v>
      </c>
      <c r="L375" s="8">
        <f t="shared" si="90"/>
        <v>0.32621103448275868</v>
      </c>
      <c r="M375" s="8">
        <f t="shared" si="87"/>
        <v>0.3185257142857143</v>
      </c>
      <c r="N375" s="8">
        <v>0.28509999999999996</v>
      </c>
      <c r="O375" s="25">
        <f t="shared" si="83"/>
        <v>359</v>
      </c>
      <c r="P375" s="80">
        <f t="shared" si="79"/>
        <v>0.20432555492316448</v>
      </c>
      <c r="Q375" s="8">
        <v>0.28085714285714286</v>
      </c>
      <c r="R375" s="25">
        <f t="shared" si="84"/>
        <v>359</v>
      </c>
      <c r="S375" s="81">
        <f t="shared" si="80"/>
        <v>0.18232605383443373</v>
      </c>
      <c r="T375" s="81"/>
      <c r="U375" s="54">
        <v>0.27100000000000002</v>
      </c>
      <c r="V375" s="49">
        <f t="shared" si="86"/>
        <v>358</v>
      </c>
      <c r="W375" s="101">
        <f t="shared" si="85"/>
        <v>8.8833746898263026</v>
      </c>
    </row>
    <row r="376" spans="1:23" x14ac:dyDescent="0.35">
      <c r="A376">
        <v>0.84899999999999998</v>
      </c>
      <c r="B376" s="8">
        <f t="shared" si="88"/>
        <v>0.56120689655172407</v>
      </c>
      <c r="C376" s="8">
        <f t="shared" si="89"/>
        <v>0.7361428571428571</v>
      </c>
      <c r="D376" s="54">
        <v>0.31333333333333335</v>
      </c>
      <c r="E376" s="25">
        <f t="shared" si="81"/>
        <v>360</v>
      </c>
      <c r="F376" s="80">
        <f t="shared" si="77"/>
        <v>0.20501138952164008</v>
      </c>
      <c r="G376" s="54">
        <v>0.30242857142857144</v>
      </c>
      <c r="H376" s="25">
        <f t="shared" si="82"/>
        <v>360</v>
      </c>
      <c r="I376" s="80">
        <f t="shared" si="78"/>
        <v>0.18108651911468812</v>
      </c>
      <c r="J376" s="80"/>
      <c r="K376" s="1">
        <v>0.33291999999999999</v>
      </c>
      <c r="L376" s="8">
        <f t="shared" si="90"/>
        <v>0.32736724137931028</v>
      </c>
      <c r="M376" s="8">
        <f t="shared" si="87"/>
        <v>0.32341428571428571</v>
      </c>
      <c r="N376" s="8">
        <v>0.28523333333333323</v>
      </c>
      <c r="O376" s="25">
        <f t="shared" si="83"/>
        <v>360</v>
      </c>
      <c r="P376" s="80">
        <f t="shared" si="79"/>
        <v>0.20489470688673875</v>
      </c>
      <c r="Q376" s="8">
        <v>0.28100000000000003</v>
      </c>
      <c r="R376" s="25">
        <f t="shared" si="84"/>
        <v>360</v>
      </c>
      <c r="S376" s="81">
        <f t="shared" si="80"/>
        <v>0.18283392585068561</v>
      </c>
      <c r="T376" s="81"/>
      <c r="U376" s="54">
        <v>0.27100000000000002</v>
      </c>
      <c r="V376" s="49">
        <f t="shared" si="86"/>
        <v>359</v>
      </c>
      <c r="W376" s="101">
        <f t="shared" si="85"/>
        <v>8.9081885856079399</v>
      </c>
    </row>
    <row r="377" spans="1:23" x14ac:dyDescent="0.35">
      <c r="A377">
        <v>0.79800000000000004</v>
      </c>
      <c r="B377" s="8">
        <f t="shared" si="88"/>
        <v>0.57668965517241366</v>
      </c>
      <c r="C377" s="8">
        <f t="shared" si="89"/>
        <v>0.77942857142857147</v>
      </c>
      <c r="D377" s="54">
        <v>0.31339999999999996</v>
      </c>
      <c r="E377" s="25">
        <f t="shared" si="81"/>
        <v>361</v>
      </c>
      <c r="F377" s="80">
        <f t="shared" si="77"/>
        <v>0.20558086560364464</v>
      </c>
      <c r="G377" s="8">
        <v>0.30257142857142855</v>
      </c>
      <c r="H377" s="25">
        <f t="shared" si="82"/>
        <v>361</v>
      </c>
      <c r="I377" s="80">
        <f t="shared" si="78"/>
        <v>0.18158953722334004</v>
      </c>
      <c r="J377" s="80"/>
      <c r="K377" s="1">
        <v>0.32877999999999996</v>
      </c>
      <c r="L377" s="8">
        <f t="shared" si="90"/>
        <v>0.32844206896551725</v>
      </c>
      <c r="M377" s="8">
        <f t="shared" si="87"/>
        <v>0.32218142857142856</v>
      </c>
      <c r="N377" s="8">
        <v>0.28526866666666673</v>
      </c>
      <c r="O377" s="25">
        <f t="shared" si="83"/>
        <v>361</v>
      </c>
      <c r="P377" s="80">
        <f t="shared" si="79"/>
        <v>0.20546385885031304</v>
      </c>
      <c r="Q377" s="8">
        <v>0.28100000000000003</v>
      </c>
      <c r="R377" s="25">
        <f t="shared" si="84"/>
        <v>361</v>
      </c>
      <c r="S377" s="81">
        <f t="shared" si="80"/>
        <v>0.18334179786693752</v>
      </c>
      <c r="T377" s="81"/>
      <c r="U377" s="70">
        <v>0.27100000000000002</v>
      </c>
      <c r="V377" s="49">
        <f t="shared" si="86"/>
        <v>360</v>
      </c>
      <c r="W377" s="101">
        <f t="shared" si="85"/>
        <v>8.9330024813895772</v>
      </c>
    </row>
    <row r="378" spans="1:23" x14ac:dyDescent="0.35">
      <c r="A378">
        <v>0.76200000000000001</v>
      </c>
      <c r="B378" s="8">
        <f t="shared" si="88"/>
        <v>0.59051724137931039</v>
      </c>
      <c r="C378" s="8">
        <f t="shared" si="89"/>
        <v>0.81371428571428572</v>
      </c>
      <c r="D378" s="8">
        <v>0.31343333333333329</v>
      </c>
      <c r="E378" s="25">
        <f t="shared" si="81"/>
        <v>362</v>
      </c>
      <c r="F378" s="80">
        <f t="shared" si="77"/>
        <v>0.20615034168564919</v>
      </c>
      <c r="G378" s="54">
        <v>0.30257142857142855</v>
      </c>
      <c r="H378" s="25">
        <f t="shared" si="82"/>
        <v>362</v>
      </c>
      <c r="I378" s="80">
        <f t="shared" si="78"/>
        <v>0.18209255533199195</v>
      </c>
      <c r="J378" s="80"/>
      <c r="K378" s="1">
        <v>0.30684</v>
      </c>
      <c r="L378" s="8">
        <f t="shared" si="90"/>
        <v>0.32757344827586204</v>
      </c>
      <c r="M378" s="8">
        <f t="shared" si="87"/>
        <v>0.32009571428571426</v>
      </c>
      <c r="N378" s="8">
        <v>0.2853</v>
      </c>
      <c r="O378" s="25">
        <f t="shared" si="83"/>
        <v>362</v>
      </c>
      <c r="P378" s="80">
        <f t="shared" si="79"/>
        <v>0.20603301081388731</v>
      </c>
      <c r="Q378" s="8">
        <v>0.28100000000000003</v>
      </c>
      <c r="R378" s="25">
        <f t="shared" si="84"/>
        <v>362</v>
      </c>
      <c r="S378" s="81">
        <f t="shared" si="80"/>
        <v>0.18384966988318943</v>
      </c>
      <c r="T378" s="81"/>
      <c r="U378" s="53">
        <v>0.27100000000000002</v>
      </c>
      <c r="V378" s="49">
        <f t="shared" si="86"/>
        <v>361</v>
      </c>
      <c r="W378" s="101">
        <f t="shared" si="85"/>
        <v>8.9578163771712163</v>
      </c>
    </row>
    <row r="379" spans="1:23" x14ac:dyDescent="0.35">
      <c r="A379">
        <v>0.93300000000000005</v>
      </c>
      <c r="B379" s="8">
        <f t="shared" si="88"/>
        <v>0.61037931034482762</v>
      </c>
      <c r="C379" s="8">
        <f t="shared" si="89"/>
        <v>0.82299999999999984</v>
      </c>
      <c r="D379" s="8">
        <v>0.31353333333333333</v>
      </c>
      <c r="E379" s="25">
        <f t="shared" si="81"/>
        <v>363</v>
      </c>
      <c r="F379" s="80">
        <f t="shared" si="77"/>
        <v>0.20671981776765375</v>
      </c>
      <c r="G379" s="8">
        <v>0.30257142857142855</v>
      </c>
      <c r="H379" s="25">
        <f t="shared" si="82"/>
        <v>363</v>
      </c>
      <c r="I379" s="80">
        <f t="shared" si="78"/>
        <v>0.18259557344064387</v>
      </c>
      <c r="J379" s="80"/>
      <c r="K379" s="1">
        <v>0.31136999999999998</v>
      </c>
      <c r="L379" s="8">
        <f t="shared" si="90"/>
        <v>0.32706655172413795</v>
      </c>
      <c r="M379" s="8">
        <f t="shared" si="87"/>
        <v>0.31921142857142859</v>
      </c>
      <c r="N379" s="8">
        <v>0.28533333333333333</v>
      </c>
      <c r="O379" s="25">
        <f t="shared" si="83"/>
        <v>363</v>
      </c>
      <c r="P379" s="80">
        <f t="shared" si="79"/>
        <v>0.20660216277746157</v>
      </c>
      <c r="Q379" s="8">
        <v>0.28100000000000003</v>
      </c>
      <c r="R379" s="25">
        <f t="shared" si="84"/>
        <v>363</v>
      </c>
      <c r="S379" s="81">
        <f t="shared" si="80"/>
        <v>0.18435754189944134</v>
      </c>
      <c r="T379" s="81"/>
      <c r="U379" s="53">
        <v>0.27100000000000002</v>
      </c>
      <c r="V379" s="49">
        <f t="shared" si="86"/>
        <v>362</v>
      </c>
      <c r="W379" s="101">
        <f t="shared" si="85"/>
        <v>8.9826302729528535</v>
      </c>
    </row>
    <row r="380" spans="1:23" x14ac:dyDescent="0.35">
      <c r="A380">
        <v>0.98599999999999999</v>
      </c>
      <c r="B380" s="8">
        <f t="shared" si="88"/>
        <v>0.63100000000000001</v>
      </c>
      <c r="C380" s="8">
        <f t="shared" si="89"/>
        <v>0.83471428571428574</v>
      </c>
      <c r="D380" s="54">
        <v>0.31353333333333333</v>
      </c>
      <c r="E380" s="25">
        <f t="shared" si="81"/>
        <v>364</v>
      </c>
      <c r="F380" s="80">
        <f t="shared" si="77"/>
        <v>0.2072892938496583</v>
      </c>
      <c r="G380" s="54">
        <v>0.30271428571428566</v>
      </c>
      <c r="H380" s="25">
        <f t="shared" si="82"/>
        <v>364</v>
      </c>
      <c r="I380" s="80">
        <f t="shared" si="78"/>
        <v>0.18309859154929578</v>
      </c>
      <c r="J380" s="80"/>
      <c r="K380" s="1">
        <v>0.30481999999999998</v>
      </c>
      <c r="L380" s="8">
        <f t="shared" si="90"/>
        <v>0.32523413793103445</v>
      </c>
      <c r="M380" s="8">
        <f t="shared" si="87"/>
        <v>0.31816999999999995</v>
      </c>
      <c r="N380" s="8">
        <v>0.28536666666666666</v>
      </c>
      <c r="O380" s="25">
        <f t="shared" si="83"/>
        <v>364</v>
      </c>
      <c r="P380" s="80">
        <f t="shared" si="79"/>
        <v>0.20717131474103587</v>
      </c>
      <c r="Q380" s="8">
        <v>0.28114285714285714</v>
      </c>
      <c r="R380" s="25">
        <f t="shared" si="84"/>
        <v>364</v>
      </c>
      <c r="S380" s="81">
        <f t="shared" si="80"/>
        <v>0.18486541391569325</v>
      </c>
      <c r="T380" s="81"/>
      <c r="U380" s="53">
        <v>0.27100000000000002</v>
      </c>
      <c r="V380" s="49">
        <f t="shared" si="86"/>
        <v>363</v>
      </c>
      <c r="W380" s="101">
        <f t="shared" si="85"/>
        <v>9.0074441687344908</v>
      </c>
    </row>
    <row r="381" spans="1:23" x14ac:dyDescent="0.35">
      <c r="A381">
        <v>0.85199999999999998</v>
      </c>
      <c r="B381" s="8">
        <f t="shared" si="88"/>
        <v>0.6457931034482759</v>
      </c>
      <c r="C381" s="8">
        <f t="shared" si="89"/>
        <v>0.84628571428571431</v>
      </c>
      <c r="D381" s="54">
        <v>0.31356666666666666</v>
      </c>
      <c r="E381" s="25">
        <f t="shared" si="81"/>
        <v>365</v>
      </c>
      <c r="F381" s="80">
        <f t="shared" si="77"/>
        <v>0.20785876993166286</v>
      </c>
      <c r="G381" s="8">
        <v>0.30285714285714282</v>
      </c>
      <c r="H381" s="25">
        <f t="shared" si="82"/>
        <v>365</v>
      </c>
      <c r="I381" s="80">
        <f t="shared" si="78"/>
        <v>0.1836016096579477</v>
      </c>
      <c r="J381" s="80"/>
      <c r="K381" s="1">
        <v>0.31069999999999998</v>
      </c>
      <c r="L381" s="8">
        <f t="shared" si="90"/>
        <v>0.32377310344827587</v>
      </c>
      <c r="M381" s="8">
        <f t="shared" si="87"/>
        <v>0.31827428571428573</v>
      </c>
      <c r="N381" s="8">
        <v>0.28543333333333337</v>
      </c>
      <c r="O381" s="25">
        <f t="shared" si="83"/>
        <v>365</v>
      </c>
      <c r="P381" s="80">
        <f t="shared" si="79"/>
        <v>0.20774046670461013</v>
      </c>
      <c r="Q381" s="8">
        <v>0.28114285714285714</v>
      </c>
      <c r="R381" s="25">
        <f t="shared" si="84"/>
        <v>365</v>
      </c>
      <c r="S381" s="81">
        <f t="shared" si="80"/>
        <v>0.18537328593194516</v>
      </c>
      <c r="T381" s="81"/>
      <c r="U381" s="53">
        <v>0.27100000000000002</v>
      </c>
      <c r="V381" s="49">
        <f t="shared" si="86"/>
        <v>364</v>
      </c>
      <c r="W381" s="101">
        <f t="shared" si="85"/>
        <v>9.0322580645161281</v>
      </c>
    </row>
    <row r="382" spans="1:23" x14ac:dyDescent="0.35">
      <c r="A382">
        <v>0.89400000000000002</v>
      </c>
      <c r="B382" s="8">
        <f t="shared" si="88"/>
        <v>0.65951724137931034</v>
      </c>
      <c r="C382" s="8">
        <f t="shared" si="89"/>
        <v>0.86771428571428566</v>
      </c>
      <c r="D382" s="54">
        <v>0.31373333333333336</v>
      </c>
      <c r="E382" s="25">
        <f t="shared" si="81"/>
        <v>366</v>
      </c>
      <c r="F382" s="80">
        <f t="shared" si="77"/>
        <v>0.20842824601366744</v>
      </c>
      <c r="G382" s="8">
        <v>0.30285714285714288</v>
      </c>
      <c r="H382" s="25">
        <f t="shared" si="82"/>
        <v>366</v>
      </c>
      <c r="I382" s="80">
        <f t="shared" si="78"/>
        <v>0.18410462776659961</v>
      </c>
      <c r="J382" s="80"/>
      <c r="K382" s="1">
        <v>0.30369000000000002</v>
      </c>
      <c r="L382" s="8">
        <f t="shared" si="90"/>
        <v>0.32281206896551723</v>
      </c>
      <c r="M382" s="8">
        <f t="shared" si="87"/>
        <v>0.31415999999999994</v>
      </c>
      <c r="N382" s="8">
        <v>0.28543333333333337</v>
      </c>
      <c r="O382" s="25">
        <f t="shared" si="83"/>
        <v>366</v>
      </c>
      <c r="P382" s="80">
        <f t="shared" si="79"/>
        <v>0.2083096186681844</v>
      </c>
      <c r="Q382" s="8">
        <v>0.28128571428571425</v>
      </c>
      <c r="R382" s="25">
        <f t="shared" si="84"/>
        <v>366</v>
      </c>
      <c r="S382" s="81">
        <f t="shared" si="80"/>
        <v>0.18588115794819707</v>
      </c>
      <c r="T382" s="81"/>
      <c r="U382" s="53">
        <v>0.27100000000000002</v>
      </c>
      <c r="V382" s="49">
        <f t="shared" si="86"/>
        <v>365</v>
      </c>
      <c r="W382" s="101">
        <f t="shared" si="85"/>
        <v>9.0570719602977654</v>
      </c>
    </row>
    <row r="383" spans="1:23" x14ac:dyDescent="0.35">
      <c r="A383">
        <v>0.83599999999999997</v>
      </c>
      <c r="B383" s="8">
        <f t="shared" si="88"/>
        <v>0.67358620689655169</v>
      </c>
      <c r="C383" s="8">
        <f t="shared" si="89"/>
        <v>0.86585714285714299</v>
      </c>
      <c r="D383" s="8">
        <v>0.31376633333333331</v>
      </c>
      <c r="E383" s="25">
        <f t="shared" si="81"/>
        <v>367</v>
      </c>
      <c r="F383" s="80">
        <f t="shared" si="77"/>
        <v>0.20899772209567199</v>
      </c>
      <c r="G383" s="54">
        <v>0.30285714285714288</v>
      </c>
      <c r="H383" s="25">
        <f t="shared" si="82"/>
        <v>367</v>
      </c>
      <c r="I383" s="80">
        <f t="shared" si="78"/>
        <v>0.1846076458752515</v>
      </c>
      <c r="J383" s="80"/>
      <c r="K383" s="1">
        <v>0.31931999999999999</v>
      </c>
      <c r="L383" s="8">
        <f t="shared" si="90"/>
        <v>0.32247689655172407</v>
      </c>
      <c r="M383" s="8">
        <f t="shared" si="87"/>
        <v>0.31221714285714286</v>
      </c>
      <c r="N383" s="8">
        <v>0.28546666666666665</v>
      </c>
      <c r="O383" s="25">
        <f t="shared" si="83"/>
        <v>367</v>
      </c>
      <c r="P383" s="80">
        <f t="shared" si="79"/>
        <v>0.20887877063175869</v>
      </c>
      <c r="Q383" s="8">
        <v>0.28128571428571431</v>
      </c>
      <c r="R383" s="25">
        <f t="shared" si="84"/>
        <v>367</v>
      </c>
      <c r="S383" s="81">
        <f t="shared" si="80"/>
        <v>0.18638902996444895</v>
      </c>
      <c r="T383" s="81"/>
      <c r="U383" s="53">
        <v>0.27100000000000002</v>
      </c>
      <c r="V383" s="49">
        <f t="shared" si="86"/>
        <v>366</v>
      </c>
      <c r="W383" s="101">
        <f t="shared" si="85"/>
        <v>9.0818858560794045</v>
      </c>
    </row>
    <row r="384" spans="1:23" x14ac:dyDescent="0.35">
      <c r="A384">
        <v>0.77500000000000002</v>
      </c>
      <c r="B384" s="8">
        <f t="shared" si="88"/>
        <v>0.68620689655172395</v>
      </c>
      <c r="C384" s="8">
        <f t="shared" si="89"/>
        <v>0.86257142857142866</v>
      </c>
      <c r="D384" s="8">
        <v>0.31376633333333331</v>
      </c>
      <c r="E384" s="25">
        <f t="shared" si="81"/>
        <v>368</v>
      </c>
      <c r="F384" s="80">
        <f t="shared" si="77"/>
        <v>0.20956719817767655</v>
      </c>
      <c r="G384" s="8">
        <v>0.30299999999999999</v>
      </c>
      <c r="H384" s="25">
        <f t="shared" si="82"/>
        <v>368</v>
      </c>
      <c r="I384" s="80">
        <f t="shared" si="78"/>
        <v>0.18511066398390341</v>
      </c>
      <c r="J384" s="80"/>
      <c r="K384" s="1">
        <v>0.32100000000000001</v>
      </c>
      <c r="L384" s="8">
        <f t="shared" si="90"/>
        <v>0.32216793103448277</v>
      </c>
      <c r="M384" s="8">
        <f t="shared" si="87"/>
        <v>0.31110571428571426</v>
      </c>
      <c r="N384" s="8">
        <v>0.28553333333333336</v>
      </c>
      <c r="O384" s="25">
        <f t="shared" si="83"/>
        <v>368</v>
      </c>
      <c r="P384" s="80">
        <f t="shared" si="79"/>
        <v>0.20944792259533296</v>
      </c>
      <c r="Q384" s="8">
        <v>0.28128571428571431</v>
      </c>
      <c r="R384" s="25">
        <f t="shared" si="84"/>
        <v>368</v>
      </c>
      <c r="S384" s="81">
        <f t="shared" si="80"/>
        <v>0.18689690198070086</v>
      </c>
      <c r="T384" s="81"/>
      <c r="U384" s="26">
        <v>0.27100000000000002</v>
      </c>
      <c r="V384" s="49">
        <f t="shared" si="86"/>
        <v>367</v>
      </c>
      <c r="W384" s="101">
        <f t="shared" si="85"/>
        <v>9.1066997518610417</v>
      </c>
    </row>
    <row r="385" spans="1:23" x14ac:dyDescent="0.35">
      <c r="A385">
        <v>0.71</v>
      </c>
      <c r="B385" s="8">
        <f t="shared" si="88"/>
        <v>0.6975862068965516</v>
      </c>
      <c r="C385" s="8">
        <f t="shared" si="89"/>
        <v>0.8551428571428572</v>
      </c>
      <c r="D385" s="8">
        <v>0.3138333333333333</v>
      </c>
      <c r="E385" s="25">
        <f t="shared" si="81"/>
        <v>369</v>
      </c>
      <c r="F385" s="80">
        <f t="shared" si="77"/>
        <v>0.21013667425968111</v>
      </c>
      <c r="G385" s="8">
        <v>0.30314000000000002</v>
      </c>
      <c r="H385" s="25">
        <f t="shared" si="82"/>
        <v>369</v>
      </c>
      <c r="I385" s="80">
        <f t="shared" si="78"/>
        <v>0.18561368209255533</v>
      </c>
      <c r="J385" s="80"/>
      <c r="K385" s="1">
        <v>0.31583999999999995</v>
      </c>
      <c r="L385" s="8">
        <f t="shared" si="90"/>
        <v>0.32119206896551722</v>
      </c>
      <c r="M385" s="8">
        <f t="shared" si="87"/>
        <v>0.31239142857142854</v>
      </c>
      <c r="N385" s="8">
        <v>0.28560000000000002</v>
      </c>
      <c r="O385" s="25">
        <f t="shared" si="83"/>
        <v>369</v>
      </c>
      <c r="P385" s="80">
        <f t="shared" si="79"/>
        <v>0.21001707455890722</v>
      </c>
      <c r="Q385" s="8">
        <v>0.28128571428571431</v>
      </c>
      <c r="R385" s="25">
        <f t="shared" si="84"/>
        <v>369</v>
      </c>
      <c r="S385" s="81">
        <f t="shared" si="80"/>
        <v>0.18740477399695277</v>
      </c>
      <c r="T385" s="81"/>
      <c r="U385" s="26">
        <v>0.27100000000000002</v>
      </c>
      <c r="V385" s="49">
        <f t="shared" si="86"/>
        <v>368</v>
      </c>
      <c r="W385" s="101">
        <f t="shared" si="85"/>
        <v>9.1315136476426808</v>
      </c>
    </row>
    <row r="386" spans="1:23" x14ac:dyDescent="0.35">
      <c r="A386">
        <v>0.67500000000000004</v>
      </c>
      <c r="B386" s="8">
        <f t="shared" si="88"/>
        <v>0.70682758620689645</v>
      </c>
      <c r="C386" s="8">
        <f t="shared" si="89"/>
        <v>0.81828571428571428</v>
      </c>
      <c r="D386" s="8">
        <v>0.31406666666666666</v>
      </c>
      <c r="E386" s="25">
        <f t="shared" si="81"/>
        <v>370</v>
      </c>
      <c r="F386" s="80">
        <f t="shared" si="77"/>
        <v>0.21070615034168566</v>
      </c>
      <c r="G386" s="8">
        <v>0.30314000000000002</v>
      </c>
      <c r="H386" s="25">
        <f t="shared" si="82"/>
        <v>370</v>
      </c>
      <c r="I386" s="80">
        <f t="shared" si="78"/>
        <v>0.18611670020120724</v>
      </c>
      <c r="J386" s="80"/>
      <c r="K386" s="1">
        <v>0.31136999999999998</v>
      </c>
      <c r="L386" s="8">
        <f t="shared" si="90"/>
        <v>0.32032827586206897</v>
      </c>
      <c r="M386" s="8">
        <f t="shared" si="87"/>
        <v>0.31239142857142854</v>
      </c>
      <c r="N386" s="8">
        <v>0.28563333333333335</v>
      </c>
      <c r="O386" s="25">
        <f t="shared" si="83"/>
        <v>370</v>
      </c>
      <c r="P386" s="80">
        <f t="shared" si="79"/>
        <v>0.21058622652248149</v>
      </c>
      <c r="Q386" s="8">
        <v>0.28128571428571431</v>
      </c>
      <c r="R386" s="25">
        <f t="shared" si="84"/>
        <v>370</v>
      </c>
      <c r="S386" s="81">
        <f t="shared" si="80"/>
        <v>0.18791264601320468</v>
      </c>
      <c r="T386" s="81"/>
      <c r="U386" s="50">
        <v>0.27100000000000002</v>
      </c>
      <c r="V386" s="49">
        <f t="shared" si="86"/>
        <v>369</v>
      </c>
      <c r="W386" s="101">
        <f t="shared" si="85"/>
        <v>9.1563275434243181</v>
      </c>
    </row>
    <row r="387" spans="1:23" x14ac:dyDescent="0.35">
      <c r="A387">
        <v>0.63400000000000001</v>
      </c>
      <c r="B387" s="8">
        <f t="shared" si="88"/>
        <v>0.71151724137931038</v>
      </c>
      <c r="C387" s="8">
        <f t="shared" si="89"/>
        <v>0.76800000000000002</v>
      </c>
      <c r="D387" s="54">
        <v>0.31409999999999999</v>
      </c>
      <c r="E387" s="25">
        <f t="shared" si="81"/>
        <v>371</v>
      </c>
      <c r="F387" s="80">
        <f t="shared" si="77"/>
        <v>0.21127562642369022</v>
      </c>
      <c r="G387" s="8">
        <v>0.3031428571428571</v>
      </c>
      <c r="H387" s="25">
        <f t="shared" si="82"/>
        <v>371</v>
      </c>
      <c r="I387" s="80">
        <f t="shared" si="78"/>
        <v>0.18661971830985916</v>
      </c>
      <c r="J387" s="80"/>
      <c r="K387" s="1">
        <v>0.31217</v>
      </c>
      <c r="L387" s="8">
        <f t="shared" si="90"/>
        <v>0.31876793103448275</v>
      </c>
      <c r="M387" s="8">
        <f t="shared" si="87"/>
        <v>0.31344142857142854</v>
      </c>
      <c r="N387" s="8">
        <v>0.28566666666666668</v>
      </c>
      <c r="O387" s="25">
        <f t="shared" si="83"/>
        <v>371</v>
      </c>
      <c r="P387" s="80">
        <f t="shared" si="79"/>
        <v>0.21115537848605578</v>
      </c>
      <c r="Q387" s="8">
        <v>0.28128571428571431</v>
      </c>
      <c r="R387" s="25">
        <f t="shared" si="84"/>
        <v>371</v>
      </c>
      <c r="S387" s="81">
        <f t="shared" si="80"/>
        <v>0.18842051802945659</v>
      </c>
      <c r="T387" s="81"/>
      <c r="U387" s="54">
        <v>0.27100000000000002</v>
      </c>
      <c r="V387" s="49">
        <f t="shared" si="86"/>
        <v>370</v>
      </c>
      <c r="W387" s="101">
        <f t="shared" si="85"/>
        <v>9.1811414392059554</v>
      </c>
    </row>
    <row r="388" spans="1:23" x14ac:dyDescent="0.35">
      <c r="A388">
        <v>0.59499999999999997</v>
      </c>
      <c r="B388" s="8">
        <f t="shared" si="88"/>
        <v>0.71213793103448275</v>
      </c>
      <c r="C388" s="8">
        <f t="shared" si="89"/>
        <v>0.73128571428571421</v>
      </c>
      <c r="D388" s="8">
        <v>0.31413333333333326</v>
      </c>
      <c r="E388" s="25">
        <f t="shared" si="81"/>
        <v>372</v>
      </c>
      <c r="F388" s="80">
        <f t="shared" si="77"/>
        <v>0.21184510250569477</v>
      </c>
      <c r="G388" s="8">
        <v>0.30328571428571427</v>
      </c>
      <c r="H388" s="25">
        <f t="shared" si="82"/>
        <v>372</v>
      </c>
      <c r="I388" s="80">
        <f t="shared" si="78"/>
        <v>0.18712273641851107</v>
      </c>
      <c r="J388" s="80"/>
      <c r="K388" s="1">
        <v>0.31123000000000001</v>
      </c>
      <c r="L388" s="8">
        <f t="shared" si="90"/>
        <v>0.31749827586206902</v>
      </c>
      <c r="M388" s="8">
        <f t="shared" si="87"/>
        <v>0.31351714285714288</v>
      </c>
      <c r="N388" s="8">
        <v>0.28570000000000007</v>
      </c>
      <c r="O388" s="25">
        <f t="shared" si="83"/>
        <v>372</v>
      </c>
      <c r="P388" s="80">
        <f t="shared" si="79"/>
        <v>0.21172453044963005</v>
      </c>
      <c r="Q388" s="8">
        <v>0.28128571428571431</v>
      </c>
      <c r="R388" s="25">
        <f t="shared" si="84"/>
        <v>372</v>
      </c>
      <c r="S388" s="81">
        <f t="shared" si="80"/>
        <v>0.18892839004570849</v>
      </c>
      <c r="T388" s="81"/>
      <c r="U388" s="26">
        <v>0.27100000000000002</v>
      </c>
      <c r="V388" s="49">
        <f t="shared" si="86"/>
        <v>371</v>
      </c>
      <c r="W388" s="101">
        <f t="shared" si="85"/>
        <v>9.2059553349875944</v>
      </c>
    </row>
    <row r="389" spans="1:23" x14ac:dyDescent="0.35">
      <c r="A389">
        <v>0.57699999999999996</v>
      </c>
      <c r="B389" s="8">
        <f t="shared" si="88"/>
        <v>0.71444827586206905</v>
      </c>
      <c r="C389" s="8">
        <f t="shared" si="89"/>
        <v>0.68599999999999994</v>
      </c>
      <c r="D389" s="54">
        <v>0.31423333333333331</v>
      </c>
      <c r="E389" s="25">
        <f t="shared" si="81"/>
        <v>373</v>
      </c>
      <c r="F389" s="80">
        <f t="shared" si="77"/>
        <v>0.21241457858769933</v>
      </c>
      <c r="G389" s="8">
        <v>0.30328571428571427</v>
      </c>
      <c r="H389" s="25">
        <f t="shared" si="82"/>
        <v>373</v>
      </c>
      <c r="I389" s="80">
        <f t="shared" si="78"/>
        <v>0.18762575452716299</v>
      </c>
      <c r="J389" s="80"/>
      <c r="K389" s="1">
        <v>0.33306000000000002</v>
      </c>
      <c r="L389" s="8">
        <f t="shared" si="90"/>
        <v>0.3179786206896551</v>
      </c>
      <c r="M389" s="8">
        <f t="shared" si="87"/>
        <v>0.31771285714285719</v>
      </c>
      <c r="N389" s="8">
        <v>0.28576666666666661</v>
      </c>
      <c r="O389" s="25">
        <f t="shared" si="83"/>
        <v>373</v>
      </c>
      <c r="P389" s="80">
        <f t="shared" si="79"/>
        <v>0.21229368241320432</v>
      </c>
      <c r="Q389" s="8">
        <v>0.28142857142857142</v>
      </c>
      <c r="R389" s="25">
        <f t="shared" si="84"/>
        <v>373</v>
      </c>
      <c r="S389" s="81">
        <f t="shared" si="80"/>
        <v>0.18943626206196038</v>
      </c>
      <c r="T389" s="81"/>
      <c r="U389" s="26">
        <v>0.27100000000000002</v>
      </c>
      <c r="V389" s="49">
        <f t="shared" si="86"/>
        <v>372</v>
      </c>
      <c r="W389" s="101">
        <f t="shared" si="85"/>
        <v>9.2307692307692317</v>
      </c>
    </row>
    <row r="390" spans="1:23" x14ac:dyDescent="0.35">
      <c r="A390">
        <v>0.61399999999999999</v>
      </c>
      <c r="B390" s="8">
        <f t="shared" si="88"/>
        <v>0.71575862068965523</v>
      </c>
      <c r="C390" s="8">
        <f t="shared" si="89"/>
        <v>0.65428571428571425</v>
      </c>
      <c r="D390" s="8">
        <v>0.31423333333333331</v>
      </c>
      <c r="E390" s="25">
        <f t="shared" si="81"/>
        <v>374</v>
      </c>
      <c r="F390" s="80">
        <f t="shared" si="77"/>
        <v>0.21298405466970388</v>
      </c>
      <c r="G390" s="8">
        <v>0.30342857142857138</v>
      </c>
      <c r="H390" s="25">
        <f t="shared" si="82"/>
        <v>374</v>
      </c>
      <c r="I390" s="80">
        <f t="shared" si="78"/>
        <v>0.1881287726358149</v>
      </c>
      <c r="J390" s="80"/>
      <c r="K390" s="1">
        <v>0.33463999999999999</v>
      </c>
      <c r="L390" s="8">
        <f t="shared" si="90"/>
        <v>0.31851620689655169</v>
      </c>
      <c r="M390" s="8">
        <f t="shared" si="87"/>
        <v>0.31990142857142861</v>
      </c>
      <c r="N390" s="8">
        <v>0.2858</v>
      </c>
      <c r="O390" s="25">
        <f t="shared" si="83"/>
        <v>374</v>
      </c>
      <c r="P390" s="80">
        <f t="shared" si="79"/>
        <v>0.21286283437677861</v>
      </c>
      <c r="Q390" s="8">
        <v>0.28142857142857147</v>
      </c>
      <c r="R390" s="25">
        <f t="shared" si="84"/>
        <v>374</v>
      </c>
      <c r="S390" s="81">
        <f t="shared" si="80"/>
        <v>0.18994413407821228</v>
      </c>
      <c r="T390" s="81"/>
      <c r="U390" s="53">
        <v>0.27166000000000001</v>
      </c>
      <c r="V390" s="49">
        <f t="shared" si="86"/>
        <v>373</v>
      </c>
      <c r="W390" s="101">
        <f t="shared" si="85"/>
        <v>9.255583126550869</v>
      </c>
    </row>
    <row r="391" spans="1:23" x14ac:dyDescent="0.35">
      <c r="A391">
        <v>0.61099999999999999</v>
      </c>
      <c r="B391" s="8">
        <f t="shared" si="88"/>
        <v>0.71027586206896576</v>
      </c>
      <c r="C391" s="8">
        <f t="shared" si="89"/>
        <v>0.63085714285714278</v>
      </c>
      <c r="D391" s="8">
        <v>0.31426799999999999</v>
      </c>
      <c r="E391" s="25">
        <f t="shared" si="81"/>
        <v>375</v>
      </c>
      <c r="F391" s="80">
        <f t="shared" si="77"/>
        <v>0.21355353075170844</v>
      </c>
      <c r="G391" s="8">
        <v>0.30342857142857144</v>
      </c>
      <c r="H391" s="25">
        <f t="shared" si="82"/>
        <v>375</v>
      </c>
      <c r="I391" s="80">
        <f t="shared" si="78"/>
        <v>0.18863179074446679</v>
      </c>
      <c r="J391" s="80"/>
      <c r="K391" s="1">
        <v>0.31807000000000002</v>
      </c>
      <c r="L391" s="8">
        <f t="shared" si="90"/>
        <v>0.31830758620689653</v>
      </c>
      <c r="M391" s="8">
        <f t="shared" si="87"/>
        <v>0.31948285714285712</v>
      </c>
      <c r="N391" s="8">
        <v>0.28580000000000005</v>
      </c>
      <c r="O391" s="25">
        <f t="shared" si="83"/>
        <v>375</v>
      </c>
      <c r="P391" s="80">
        <f t="shared" si="79"/>
        <v>0.21343198634035287</v>
      </c>
      <c r="Q391" s="8">
        <v>0.28142857142857147</v>
      </c>
      <c r="R391" s="25">
        <f t="shared" si="84"/>
        <v>375</v>
      </c>
      <c r="S391" s="81">
        <f t="shared" si="80"/>
        <v>0.19045200609446419</v>
      </c>
      <c r="T391" s="81"/>
      <c r="U391" s="53">
        <v>0.27200000000000002</v>
      </c>
      <c r="V391" s="49">
        <f t="shared" si="86"/>
        <v>374</v>
      </c>
      <c r="W391" s="101">
        <f t="shared" si="85"/>
        <v>9.2803970223325063</v>
      </c>
    </row>
    <row r="392" spans="1:23" x14ac:dyDescent="0.35">
      <c r="A392">
        <v>0.60899999999999999</v>
      </c>
      <c r="B392" s="8">
        <f t="shared" si="88"/>
        <v>0.70690000000000031</v>
      </c>
      <c r="C392" s="8">
        <f t="shared" si="89"/>
        <v>0.61642857142857133</v>
      </c>
      <c r="D392" s="8">
        <v>0.31426799999999999</v>
      </c>
      <c r="E392" s="25">
        <f t="shared" si="81"/>
        <v>376</v>
      </c>
      <c r="F392" s="80">
        <f t="shared" si="77"/>
        <v>0.21412300683371299</v>
      </c>
      <c r="G392" s="54">
        <v>0.30357142857142855</v>
      </c>
      <c r="H392" s="25">
        <f t="shared" si="82"/>
        <v>376</v>
      </c>
      <c r="I392" s="80">
        <f t="shared" si="78"/>
        <v>0.1891348088531187</v>
      </c>
      <c r="J392" s="80"/>
      <c r="K392" s="1">
        <v>0.31474999999999997</v>
      </c>
      <c r="L392" s="8">
        <f t="shared" si="90"/>
        <v>0.31767413793103455</v>
      </c>
      <c r="M392" s="8">
        <f t="shared" si="87"/>
        <v>0.31932714285714286</v>
      </c>
      <c r="N392" s="8">
        <v>0.28593333333333337</v>
      </c>
      <c r="O392" s="25">
        <f t="shared" si="83"/>
        <v>376</v>
      </c>
      <c r="P392" s="80">
        <f t="shared" si="79"/>
        <v>0.21400113830392714</v>
      </c>
      <c r="Q392" s="8">
        <v>0.28157142857142853</v>
      </c>
      <c r="R392" s="25">
        <f t="shared" si="84"/>
        <v>376</v>
      </c>
      <c r="S392" s="81">
        <f t="shared" si="80"/>
        <v>0.1909598781107161</v>
      </c>
      <c r="T392" s="81"/>
      <c r="U392" s="50">
        <v>0.27200000000000002</v>
      </c>
      <c r="V392" s="49">
        <f t="shared" si="86"/>
        <v>375</v>
      </c>
      <c r="W392" s="101">
        <f t="shared" si="85"/>
        <v>9.3052109181141436</v>
      </c>
    </row>
    <row r="393" spans="1:23" x14ac:dyDescent="0.35">
      <c r="A393">
        <v>0.58599999999999997</v>
      </c>
      <c r="B393" s="8">
        <f t="shared" si="88"/>
        <v>0.70096666666666674</v>
      </c>
      <c r="C393" s="8">
        <f t="shared" si="89"/>
        <v>0.60371428571428576</v>
      </c>
      <c r="D393" s="8">
        <v>0.31449999999999995</v>
      </c>
      <c r="E393" s="25">
        <f t="shared" si="81"/>
        <v>377</v>
      </c>
      <c r="F393" s="80">
        <f t="shared" si="77"/>
        <v>0.21469248291571755</v>
      </c>
      <c r="G393" s="8">
        <v>0.30414285714285716</v>
      </c>
      <c r="H393" s="25">
        <f t="shared" si="82"/>
        <v>377</v>
      </c>
      <c r="I393" s="80">
        <f t="shared" si="78"/>
        <v>0.18963782696177062</v>
      </c>
      <c r="J393" s="80"/>
      <c r="K393" s="1">
        <v>0.31289</v>
      </c>
      <c r="L393" s="8">
        <f t="shared" si="90"/>
        <v>0.31718482758620686</v>
      </c>
      <c r="M393" s="8">
        <f t="shared" si="87"/>
        <v>0.31954428571428567</v>
      </c>
      <c r="N393" s="8">
        <v>0.28596664666666666</v>
      </c>
      <c r="O393" s="25">
        <f t="shared" si="83"/>
        <v>377</v>
      </c>
      <c r="P393" s="80">
        <f t="shared" si="79"/>
        <v>0.21457029026750143</v>
      </c>
      <c r="Q393" s="8">
        <v>0.28171428571428569</v>
      </c>
      <c r="R393" s="25">
        <f t="shared" si="84"/>
        <v>377</v>
      </c>
      <c r="S393" s="81">
        <f t="shared" si="80"/>
        <v>0.19146775012696801</v>
      </c>
      <c r="T393" s="81"/>
      <c r="U393" s="53">
        <v>0.27200000000000002</v>
      </c>
      <c r="V393" s="49">
        <f t="shared" si="86"/>
        <v>376</v>
      </c>
      <c r="W393" s="101">
        <f t="shared" si="85"/>
        <v>9.3300248138957826</v>
      </c>
    </row>
    <row r="394" spans="1:23" x14ac:dyDescent="0.35">
      <c r="A394">
        <v>0.628</v>
      </c>
      <c r="B394" s="8">
        <f t="shared" si="88"/>
        <v>0.69950000000000023</v>
      </c>
      <c r="C394" s="8">
        <f t="shared" si="89"/>
        <v>0.60285714285714287</v>
      </c>
      <c r="D394" s="8">
        <v>0.31459966666666667</v>
      </c>
      <c r="E394" s="25">
        <f t="shared" si="81"/>
        <v>378</v>
      </c>
      <c r="F394" s="80">
        <f t="shared" si="77"/>
        <v>0.2152619589977221</v>
      </c>
      <c r="G394" s="8">
        <v>0.30428571428571427</v>
      </c>
      <c r="H394" s="25">
        <f t="shared" si="82"/>
        <v>378</v>
      </c>
      <c r="I394" s="80">
        <f t="shared" si="78"/>
        <v>0.19014084507042253</v>
      </c>
      <c r="J394" s="80"/>
      <c r="K394" s="12">
        <v>0.32856000000000002</v>
      </c>
      <c r="L394" s="8">
        <f t="shared" si="90"/>
        <v>0.31764655172413786</v>
      </c>
      <c r="M394" s="8">
        <f t="shared" si="87"/>
        <v>0.32188571428571428</v>
      </c>
      <c r="N394" s="8">
        <v>0.2859666666666667</v>
      </c>
      <c r="O394" s="25">
        <f t="shared" si="83"/>
        <v>378</v>
      </c>
      <c r="P394" s="80">
        <f t="shared" si="79"/>
        <v>0.2151394422310757</v>
      </c>
      <c r="Q394" s="8">
        <v>0.28171428571428569</v>
      </c>
      <c r="R394" s="25">
        <f t="shared" si="84"/>
        <v>378</v>
      </c>
      <c r="S394" s="81">
        <f t="shared" si="80"/>
        <v>0.19197562214321992</v>
      </c>
      <c r="T394" s="81"/>
      <c r="U394" s="53">
        <v>0.27200000000000002</v>
      </c>
      <c r="V394" s="49">
        <f t="shared" si="86"/>
        <v>377</v>
      </c>
      <c r="W394" s="101">
        <f t="shared" si="85"/>
        <v>9.3548387096774199</v>
      </c>
    </row>
    <row r="395" spans="1:23" x14ac:dyDescent="0.35">
      <c r="A395">
        <v>0.32400000000000001</v>
      </c>
      <c r="B395" s="8">
        <f t="shared" si="88"/>
        <v>0.68986666666666696</v>
      </c>
      <c r="C395" s="8">
        <f t="shared" si="89"/>
        <v>0.56414285714285706</v>
      </c>
      <c r="D395" s="8">
        <v>0.31459966666666667</v>
      </c>
      <c r="E395" s="25">
        <f t="shared" si="81"/>
        <v>379</v>
      </c>
      <c r="F395" s="80">
        <f t="shared" si="77"/>
        <v>0.21583143507972666</v>
      </c>
      <c r="G395" s="8">
        <v>0.30442857142857138</v>
      </c>
      <c r="H395" s="25">
        <f t="shared" si="82"/>
        <v>379</v>
      </c>
      <c r="I395" s="80">
        <f t="shared" si="78"/>
        <v>0.19064386317907445</v>
      </c>
      <c r="J395" s="80"/>
      <c r="K395" s="12">
        <v>0.41282000000000002</v>
      </c>
      <c r="L395" s="8">
        <f t="shared" si="90"/>
        <v>0.32081899999999997</v>
      </c>
      <c r="M395" s="8">
        <f t="shared" si="87"/>
        <v>0.33639857142857144</v>
      </c>
      <c r="N395" s="8">
        <v>0.28603333333333336</v>
      </c>
      <c r="O395" s="25">
        <f t="shared" si="83"/>
        <v>379</v>
      </c>
      <c r="P395" s="80">
        <f t="shared" si="79"/>
        <v>0.21570859419464997</v>
      </c>
      <c r="Q395" s="8">
        <v>0.28185714285714286</v>
      </c>
      <c r="R395" s="25">
        <f t="shared" si="84"/>
        <v>379</v>
      </c>
      <c r="S395" s="81">
        <f t="shared" si="80"/>
        <v>0.1924834941594718</v>
      </c>
      <c r="T395" s="81"/>
      <c r="U395" s="53">
        <v>0.27200000000000002</v>
      </c>
      <c r="V395" s="49">
        <f t="shared" si="86"/>
        <v>378</v>
      </c>
      <c r="W395" s="101">
        <f t="shared" si="85"/>
        <v>9.3796526054590572</v>
      </c>
    </row>
    <row r="396" spans="1:23" x14ac:dyDescent="0.35">
      <c r="A396">
        <v>0.61899999999999999</v>
      </c>
      <c r="B396" s="8">
        <f t="shared" si="88"/>
        <v>0.69150000000000023</v>
      </c>
      <c r="C396" s="8">
        <f t="shared" si="89"/>
        <v>0.57014285714285706</v>
      </c>
      <c r="D396" s="8">
        <v>0.31469566666666665</v>
      </c>
      <c r="E396" s="25">
        <f t="shared" si="81"/>
        <v>380</v>
      </c>
      <c r="F396" s="80">
        <f t="shared" si="77"/>
        <v>0.21640091116173121</v>
      </c>
      <c r="G396" s="8">
        <v>0.30442857142857138</v>
      </c>
      <c r="H396" s="25">
        <f t="shared" si="82"/>
        <v>380</v>
      </c>
      <c r="I396" s="80">
        <f t="shared" si="78"/>
        <v>0.19114688128772636</v>
      </c>
      <c r="J396" s="80"/>
      <c r="N396" s="8">
        <v>0.28610000000000002</v>
      </c>
      <c r="O396" s="25">
        <f t="shared" si="83"/>
        <v>380</v>
      </c>
      <c r="P396" s="80">
        <f t="shared" si="79"/>
        <v>0.21627774615822423</v>
      </c>
      <c r="Q396" s="8">
        <v>0.28199999999999997</v>
      </c>
      <c r="R396" s="25">
        <f t="shared" si="84"/>
        <v>380</v>
      </c>
      <c r="S396" s="81">
        <f t="shared" si="80"/>
        <v>0.19299136617572371</v>
      </c>
      <c r="T396" s="81"/>
      <c r="U396" s="70">
        <v>0.27200000000000002</v>
      </c>
      <c r="V396" s="49">
        <f t="shared" si="86"/>
        <v>379</v>
      </c>
      <c r="W396" s="101">
        <f t="shared" si="85"/>
        <v>9.4044665012406945</v>
      </c>
    </row>
    <row r="397" spans="1:23" x14ac:dyDescent="0.35">
      <c r="A397">
        <v>0.63700000000000001</v>
      </c>
      <c r="B397" s="8">
        <f t="shared" si="88"/>
        <v>0.6949333333333334</v>
      </c>
      <c r="C397" s="8">
        <f t="shared" si="89"/>
        <v>0.57342857142857129</v>
      </c>
      <c r="D397" s="8">
        <v>0.31469833333333325</v>
      </c>
      <c r="E397" s="25">
        <f t="shared" si="81"/>
        <v>381</v>
      </c>
      <c r="F397" s="80">
        <f t="shared" si="77"/>
        <v>0.21697038724373577</v>
      </c>
      <c r="G397" s="8">
        <v>0.3045714285714286</v>
      </c>
      <c r="H397" s="25">
        <f t="shared" si="82"/>
        <v>381</v>
      </c>
      <c r="I397" s="80">
        <f t="shared" si="78"/>
        <v>0.19164989939637828</v>
      </c>
      <c r="J397" s="80"/>
      <c r="K397" s="3">
        <v>0.495</v>
      </c>
      <c r="N397" s="8">
        <v>0.2861333333333333</v>
      </c>
      <c r="O397" s="25">
        <f t="shared" si="83"/>
        <v>381</v>
      </c>
      <c r="P397" s="80">
        <f t="shared" si="79"/>
        <v>0.21684689812179853</v>
      </c>
      <c r="Q397" s="8">
        <v>0.28200000000000003</v>
      </c>
      <c r="R397" s="25">
        <f t="shared" si="84"/>
        <v>381</v>
      </c>
      <c r="S397" s="81">
        <f t="shared" si="80"/>
        <v>0.19349923819197562</v>
      </c>
      <c r="T397" s="81"/>
      <c r="U397" s="84">
        <v>0.27200000000000002</v>
      </c>
      <c r="V397" s="49">
        <f t="shared" si="86"/>
        <v>380</v>
      </c>
      <c r="W397" s="101">
        <f t="shared" si="85"/>
        <v>9.4292803970223318</v>
      </c>
    </row>
    <row r="398" spans="1:23" x14ac:dyDescent="0.35">
      <c r="A398">
        <v>0.59499999999999997</v>
      </c>
      <c r="B398" s="8">
        <f t="shared" si="88"/>
        <v>0.69753333333333356</v>
      </c>
      <c r="C398" s="8">
        <f t="shared" si="89"/>
        <v>0.57114285714285717</v>
      </c>
      <c r="D398" s="8">
        <v>0.31473333333333325</v>
      </c>
      <c r="E398" s="25">
        <f t="shared" si="81"/>
        <v>382</v>
      </c>
      <c r="F398" s="80">
        <f t="shared" si="77"/>
        <v>0.21753986332574032</v>
      </c>
      <c r="G398" s="8">
        <v>0.30485428571428569</v>
      </c>
      <c r="H398" s="25">
        <f t="shared" si="82"/>
        <v>382</v>
      </c>
      <c r="I398" s="80">
        <f t="shared" si="78"/>
        <v>0.19215291750503019</v>
      </c>
      <c r="J398" s="80"/>
      <c r="K398" s="3">
        <v>0.45400000000000001</v>
      </c>
      <c r="N398" s="8">
        <v>0.28616666666666657</v>
      </c>
      <c r="O398" s="25">
        <f t="shared" si="83"/>
        <v>382</v>
      </c>
      <c r="P398" s="80">
        <f t="shared" si="79"/>
        <v>0.21741605008537279</v>
      </c>
      <c r="Q398" s="8">
        <v>0.28214285714285714</v>
      </c>
      <c r="R398" s="25">
        <f t="shared" si="84"/>
        <v>382</v>
      </c>
      <c r="S398" s="81">
        <f t="shared" si="80"/>
        <v>0.19400711020822753</v>
      </c>
      <c r="T398" s="81"/>
      <c r="U398" s="53">
        <v>0.27200000000000002</v>
      </c>
      <c r="V398" s="49">
        <f t="shared" si="86"/>
        <v>381</v>
      </c>
      <c r="W398" s="101">
        <f t="shared" si="85"/>
        <v>9.4540942928039708</v>
      </c>
    </row>
    <row r="399" spans="1:23" x14ac:dyDescent="0.35">
      <c r="A399">
        <v>0.58399999999999996</v>
      </c>
      <c r="B399" s="8">
        <f t="shared" si="88"/>
        <v>0.69956666666666678</v>
      </c>
      <c r="C399" s="8">
        <f t="shared" si="89"/>
        <v>0.56757142857142862</v>
      </c>
      <c r="D399" s="54">
        <v>0.31473333333333336</v>
      </c>
      <c r="E399" s="25">
        <f t="shared" si="81"/>
        <v>383</v>
      </c>
      <c r="F399" s="80">
        <f t="shared" si="77"/>
        <v>0.21810933940774488</v>
      </c>
      <c r="G399" s="8">
        <v>0.30485428571428569</v>
      </c>
      <c r="H399" s="25">
        <f t="shared" si="82"/>
        <v>383</v>
      </c>
      <c r="I399" s="80">
        <f t="shared" si="78"/>
        <v>0.19265593561368211</v>
      </c>
      <c r="J399" s="80"/>
      <c r="K399" s="3">
        <v>0.46100000000000002</v>
      </c>
      <c r="N399" s="8">
        <v>0.28627733333333338</v>
      </c>
      <c r="O399" s="25">
        <f t="shared" si="83"/>
        <v>383</v>
      </c>
      <c r="P399" s="80">
        <f t="shared" si="79"/>
        <v>0.21798520204894706</v>
      </c>
      <c r="Q399" s="8">
        <v>0.28214285714285714</v>
      </c>
      <c r="R399" s="25">
        <f t="shared" si="84"/>
        <v>383</v>
      </c>
      <c r="S399" s="81">
        <f t="shared" si="80"/>
        <v>0.19451498222447944</v>
      </c>
      <c r="T399" s="81"/>
      <c r="U399" s="53">
        <v>0.27200000000000002</v>
      </c>
      <c r="V399" s="49">
        <f t="shared" si="86"/>
        <v>382</v>
      </c>
      <c r="W399" s="101">
        <f t="shared" si="85"/>
        <v>9.4789081885856081</v>
      </c>
    </row>
    <row r="400" spans="1:23" x14ac:dyDescent="0.35">
      <c r="A400">
        <v>0.57199999999999995</v>
      </c>
      <c r="B400" s="8">
        <f t="shared" si="88"/>
        <v>0.7021333333333335</v>
      </c>
      <c r="C400" s="8">
        <f t="shared" si="89"/>
        <v>0.56557142857142861</v>
      </c>
      <c r="D400" s="8">
        <v>0.31516633333333327</v>
      </c>
      <c r="E400" s="25">
        <f t="shared" si="81"/>
        <v>384</v>
      </c>
      <c r="F400" s="80">
        <f t="shared" si="77"/>
        <v>0.21867881548974943</v>
      </c>
      <c r="G400" s="8">
        <v>0.30499999999999999</v>
      </c>
      <c r="H400" s="25">
        <f t="shared" si="82"/>
        <v>384</v>
      </c>
      <c r="I400" s="80">
        <f t="shared" si="78"/>
        <v>0.19315895372233399</v>
      </c>
      <c r="J400" s="80"/>
      <c r="K400" s="3">
        <v>0.48599999999999999</v>
      </c>
      <c r="N400" s="8">
        <v>0.28630000000000005</v>
      </c>
      <c r="O400" s="25">
        <f t="shared" si="83"/>
        <v>384</v>
      </c>
      <c r="P400" s="80">
        <f t="shared" si="79"/>
        <v>0.21855435401252135</v>
      </c>
      <c r="Q400" s="8">
        <v>0.28214285714285714</v>
      </c>
      <c r="R400" s="25">
        <f t="shared" si="84"/>
        <v>384</v>
      </c>
      <c r="S400" s="81">
        <f t="shared" si="80"/>
        <v>0.19502285424073135</v>
      </c>
      <c r="T400" s="81"/>
      <c r="U400" s="53">
        <v>0.27200000000000002</v>
      </c>
      <c r="V400" s="49">
        <f t="shared" si="86"/>
        <v>383</v>
      </c>
      <c r="W400" s="101">
        <f t="shared" si="85"/>
        <v>9.5037220843672454</v>
      </c>
    </row>
    <row r="401" spans="1:23" x14ac:dyDescent="0.35">
      <c r="A401">
        <v>0.54400000000000004</v>
      </c>
      <c r="B401" s="8">
        <f t="shared" si="88"/>
        <v>0.70286666666666675</v>
      </c>
      <c r="C401" s="8">
        <f t="shared" si="89"/>
        <v>0.5535714285714286</v>
      </c>
      <c r="D401" s="8">
        <v>0.31516633333333327</v>
      </c>
      <c r="E401" s="25">
        <f t="shared" si="81"/>
        <v>385</v>
      </c>
      <c r="F401" s="80">
        <f t="shared" si="77"/>
        <v>0.21924829157175399</v>
      </c>
      <c r="G401" s="8">
        <v>0.30500000000000005</v>
      </c>
      <c r="H401" s="25">
        <f t="shared" si="82"/>
        <v>385</v>
      </c>
      <c r="I401" s="80">
        <f t="shared" si="78"/>
        <v>0.19366197183098591</v>
      </c>
      <c r="J401" s="80"/>
      <c r="K401" s="3">
        <v>0.56699999999999995</v>
      </c>
      <c r="N401" s="8">
        <v>0.28633333333333333</v>
      </c>
      <c r="O401" s="25">
        <f t="shared" si="83"/>
        <v>385</v>
      </c>
      <c r="P401" s="80">
        <f t="shared" si="79"/>
        <v>0.21912350597609562</v>
      </c>
      <c r="Q401" s="8">
        <v>0.28228571428571431</v>
      </c>
      <c r="R401" s="25">
        <f t="shared" si="84"/>
        <v>385</v>
      </c>
      <c r="S401" s="81">
        <f t="shared" si="80"/>
        <v>0.19553072625698323</v>
      </c>
      <c r="T401" s="81"/>
      <c r="U401" s="53">
        <v>0.27200000000000002</v>
      </c>
      <c r="V401" s="49">
        <f t="shared" si="86"/>
        <v>384</v>
      </c>
      <c r="W401" s="101">
        <f t="shared" si="85"/>
        <v>9.5285359801488827</v>
      </c>
    </row>
    <row r="402" spans="1:23" x14ac:dyDescent="0.35">
      <c r="A402">
        <v>0.52400000000000002</v>
      </c>
      <c r="B402" s="8">
        <f t="shared" si="88"/>
        <v>0.69140000000000013</v>
      </c>
      <c r="C402" s="8">
        <f t="shared" si="89"/>
        <v>0.58214285714285718</v>
      </c>
      <c r="D402" s="8">
        <v>0.31523333333333331</v>
      </c>
      <c r="E402" s="25">
        <f t="shared" si="81"/>
        <v>386</v>
      </c>
      <c r="F402" s="80">
        <f t="shared" ref="F402:F465" si="91">E402/1756</f>
        <v>0.21981776765375854</v>
      </c>
      <c r="G402" s="8">
        <v>0.30528571428571427</v>
      </c>
      <c r="H402" s="25">
        <f t="shared" si="82"/>
        <v>386</v>
      </c>
      <c r="I402" s="80">
        <f t="shared" ref="I402:I465" si="92">H402/1988</f>
        <v>0.19416498993963782</v>
      </c>
      <c r="J402" s="80"/>
      <c r="K402" s="3">
        <v>0.57199999999999995</v>
      </c>
      <c r="M402" s="8">
        <f t="shared" ref="M402:M465" si="93">AVERAGE(K396:K402)</f>
        <v>0.50583333333333336</v>
      </c>
      <c r="N402" s="8">
        <v>0.28633333333333338</v>
      </c>
      <c r="O402" s="25">
        <f t="shared" si="83"/>
        <v>386</v>
      </c>
      <c r="P402" s="80">
        <f t="shared" ref="P402:P465" si="94">O402/1757</f>
        <v>0.21969265793966988</v>
      </c>
      <c r="Q402" s="8">
        <v>0.28228571428571431</v>
      </c>
      <c r="R402" s="25">
        <f t="shared" si="84"/>
        <v>386</v>
      </c>
      <c r="S402" s="81">
        <f t="shared" ref="S402:S465" si="95">R402/1969</f>
        <v>0.19603859827323514</v>
      </c>
      <c r="T402" s="81"/>
      <c r="U402" s="53">
        <v>0.27200000000000002</v>
      </c>
      <c r="V402" s="49">
        <f t="shared" si="86"/>
        <v>385</v>
      </c>
      <c r="W402" s="101">
        <f t="shared" si="85"/>
        <v>9.5533498759305218</v>
      </c>
    </row>
    <row r="403" spans="1:23" x14ac:dyDescent="0.35">
      <c r="A403">
        <v>0.51600000000000001</v>
      </c>
      <c r="B403" s="8">
        <f t="shared" si="88"/>
        <v>0.67846666666666688</v>
      </c>
      <c r="C403" s="8">
        <f t="shared" si="89"/>
        <v>0.56742857142857139</v>
      </c>
      <c r="D403" s="8">
        <v>0.31526799999999994</v>
      </c>
      <c r="E403" s="25">
        <f t="shared" ref="E403:E466" si="96">E402+1</f>
        <v>387</v>
      </c>
      <c r="F403" s="80">
        <f t="shared" si="91"/>
        <v>0.2203872437357631</v>
      </c>
      <c r="G403" s="8">
        <v>0.30542857142857144</v>
      </c>
      <c r="H403" s="25">
        <f t="shared" ref="H403:H466" si="97">H402+1</f>
        <v>387</v>
      </c>
      <c r="I403" s="80">
        <f t="shared" si="92"/>
        <v>0.19466800804828974</v>
      </c>
      <c r="J403" s="80"/>
      <c r="K403" s="3">
        <v>0.55000000000000004</v>
      </c>
      <c r="M403" s="8">
        <f t="shared" si="93"/>
        <v>0.51214285714285712</v>
      </c>
      <c r="N403" s="8">
        <v>0.28636666666666666</v>
      </c>
      <c r="O403" s="25">
        <f t="shared" ref="O403:O466" si="98">O402+1</f>
        <v>387</v>
      </c>
      <c r="P403" s="80">
        <f t="shared" si="94"/>
        <v>0.22026180990324418</v>
      </c>
      <c r="Q403" s="8">
        <v>0.28242857142857142</v>
      </c>
      <c r="R403" s="25">
        <f t="shared" ref="R403:R466" si="99">R402+1</f>
        <v>387</v>
      </c>
      <c r="S403" s="81">
        <f t="shared" si="95"/>
        <v>0.19654647028948705</v>
      </c>
      <c r="T403" s="81"/>
      <c r="U403" s="53">
        <v>0.27200000000000002</v>
      </c>
      <c r="V403" s="49">
        <f t="shared" si="86"/>
        <v>386</v>
      </c>
      <c r="W403" s="101">
        <f t="shared" ref="W403:W466" si="100">V403/4030*100</f>
        <v>9.578163771712159</v>
      </c>
    </row>
    <row r="404" spans="1:23" x14ac:dyDescent="0.35">
      <c r="A404">
        <v>0.49</v>
      </c>
      <c r="B404" s="8">
        <f t="shared" si="88"/>
        <v>0.66909999999999992</v>
      </c>
      <c r="C404" s="8">
        <f t="shared" si="89"/>
        <v>0.54642857142857149</v>
      </c>
      <c r="D404" s="8">
        <v>0.31526799999999994</v>
      </c>
      <c r="E404" s="25">
        <f t="shared" si="96"/>
        <v>388</v>
      </c>
      <c r="F404" s="80">
        <f t="shared" si="91"/>
        <v>0.22095671981776766</v>
      </c>
      <c r="G404" s="8">
        <v>0.30542857142857144</v>
      </c>
      <c r="H404" s="25">
        <f t="shared" si="97"/>
        <v>388</v>
      </c>
      <c r="I404" s="80">
        <f t="shared" si="92"/>
        <v>0.19517102615694165</v>
      </c>
      <c r="J404" s="80"/>
      <c r="K404" s="3">
        <v>0.54100000000000004</v>
      </c>
      <c r="M404" s="8">
        <f t="shared" si="93"/>
        <v>0.51871428571428568</v>
      </c>
      <c r="N404" s="8">
        <v>0.28650000000000003</v>
      </c>
      <c r="O404" s="25">
        <f t="shared" si="98"/>
        <v>388</v>
      </c>
      <c r="P404" s="80">
        <f t="shared" si="94"/>
        <v>0.22083096186681844</v>
      </c>
      <c r="Q404" s="8">
        <v>0.28242857142857142</v>
      </c>
      <c r="R404" s="25">
        <f t="shared" si="99"/>
        <v>388</v>
      </c>
      <c r="S404" s="81">
        <f t="shared" si="95"/>
        <v>0.19705434230573896</v>
      </c>
      <c r="T404" s="81"/>
      <c r="U404" s="26">
        <v>0.27200000000000002</v>
      </c>
      <c r="V404" s="49">
        <f t="shared" ref="V404:V467" si="101">V403+1</f>
        <v>387</v>
      </c>
      <c r="W404" s="101">
        <f t="shared" si="100"/>
        <v>9.6029776674937963</v>
      </c>
    </row>
    <row r="405" spans="1:23" x14ac:dyDescent="0.35">
      <c r="A405">
        <v>0.48699999999999999</v>
      </c>
      <c r="B405" s="8">
        <f t="shared" si="88"/>
        <v>0.66053333333333342</v>
      </c>
      <c r="C405" s="8">
        <f t="shared" si="89"/>
        <v>0.53100000000000003</v>
      </c>
      <c r="D405" s="8">
        <v>0.3153333333333333</v>
      </c>
      <c r="E405" s="25">
        <f t="shared" si="96"/>
        <v>389</v>
      </c>
      <c r="F405" s="80">
        <f t="shared" si="91"/>
        <v>0.22152619589977221</v>
      </c>
      <c r="G405" s="8">
        <v>0.30585428571428569</v>
      </c>
      <c r="H405" s="25">
        <f t="shared" si="97"/>
        <v>389</v>
      </c>
      <c r="I405" s="80">
        <f t="shared" si="92"/>
        <v>0.19567404426559357</v>
      </c>
      <c r="J405" s="80"/>
      <c r="K405" s="3">
        <v>0.53600000000000003</v>
      </c>
      <c r="M405" s="8">
        <f t="shared" si="93"/>
        <v>0.53042857142857147</v>
      </c>
      <c r="N405" s="8">
        <v>0.28650000000000003</v>
      </c>
      <c r="O405" s="25">
        <f t="shared" si="98"/>
        <v>389</v>
      </c>
      <c r="P405" s="80">
        <f t="shared" si="94"/>
        <v>0.22140011383039271</v>
      </c>
      <c r="Q405" s="8">
        <v>0.28257142857142853</v>
      </c>
      <c r="R405" s="25">
        <f t="shared" si="99"/>
        <v>389</v>
      </c>
      <c r="S405" s="81">
        <f t="shared" si="95"/>
        <v>0.19756221432199086</v>
      </c>
      <c r="T405" s="81"/>
      <c r="U405" s="26">
        <v>0.27200000000000002</v>
      </c>
      <c r="V405" s="49">
        <f t="shared" si="101"/>
        <v>388</v>
      </c>
      <c r="W405" s="101">
        <f t="shared" si="100"/>
        <v>9.6277915632754336</v>
      </c>
    </row>
    <row r="406" spans="1:23" x14ac:dyDescent="0.35">
      <c r="A406">
        <v>0.48899999999999999</v>
      </c>
      <c r="B406" s="8">
        <f t="shared" si="88"/>
        <v>0.64853333333333352</v>
      </c>
      <c r="C406" s="8">
        <f t="shared" si="89"/>
        <v>0.51742857142857146</v>
      </c>
      <c r="D406" s="8">
        <v>0.31540000000000007</v>
      </c>
      <c r="E406" s="25">
        <f t="shared" si="96"/>
        <v>390</v>
      </c>
      <c r="F406" s="80">
        <f t="shared" si="91"/>
        <v>0.22209567198177677</v>
      </c>
      <c r="G406" s="8">
        <v>0.30585428571428569</v>
      </c>
      <c r="H406" s="25">
        <f t="shared" si="97"/>
        <v>390</v>
      </c>
      <c r="I406" s="80">
        <f t="shared" si="92"/>
        <v>0.19617706237424548</v>
      </c>
      <c r="J406" s="80"/>
      <c r="K406" s="3">
        <v>0.52600000000000002</v>
      </c>
      <c r="M406" s="8">
        <f t="shared" si="93"/>
        <v>0.5397142857142857</v>
      </c>
      <c r="N406" s="8">
        <v>0.28660000000000002</v>
      </c>
      <c r="O406" s="25">
        <f t="shared" si="98"/>
        <v>390</v>
      </c>
      <c r="P406" s="80">
        <f t="shared" si="94"/>
        <v>0.221969265793967</v>
      </c>
      <c r="Q406" s="8">
        <v>0.28257142857142853</v>
      </c>
      <c r="R406" s="25">
        <f t="shared" si="99"/>
        <v>390</v>
      </c>
      <c r="S406" s="81">
        <f t="shared" si="95"/>
        <v>0.19807008633824277</v>
      </c>
      <c r="T406" s="81"/>
      <c r="U406" s="50">
        <v>0.27200000000000002</v>
      </c>
      <c r="V406" s="49">
        <f t="shared" si="101"/>
        <v>389</v>
      </c>
      <c r="W406" s="101">
        <f t="shared" si="100"/>
        <v>9.6526054590570709</v>
      </c>
    </row>
    <row r="407" spans="1:23" x14ac:dyDescent="0.35">
      <c r="A407">
        <v>0.48399999999999999</v>
      </c>
      <c r="B407" s="8">
        <f t="shared" si="88"/>
        <v>0.63806666666666656</v>
      </c>
      <c r="C407" s="8">
        <f t="shared" si="89"/>
        <v>0.50485714285714278</v>
      </c>
      <c r="D407" s="8">
        <v>0.31546666666666662</v>
      </c>
      <c r="E407" s="25">
        <f t="shared" si="96"/>
        <v>391</v>
      </c>
      <c r="F407" s="80">
        <f t="shared" si="91"/>
        <v>0.22266514806378132</v>
      </c>
      <c r="G407" s="8">
        <v>0.30585714285714288</v>
      </c>
      <c r="H407" s="25">
        <f t="shared" si="97"/>
        <v>391</v>
      </c>
      <c r="I407" s="80">
        <f t="shared" si="92"/>
        <v>0.1966800804828974</v>
      </c>
      <c r="J407" s="80"/>
      <c r="K407" s="3">
        <v>0.5</v>
      </c>
      <c r="M407" s="8">
        <f t="shared" si="93"/>
        <v>0.5417142857142857</v>
      </c>
      <c r="N407" s="8">
        <v>0.28664600000000001</v>
      </c>
      <c r="O407" s="25">
        <f t="shared" si="98"/>
        <v>391</v>
      </c>
      <c r="P407" s="80">
        <f t="shared" si="94"/>
        <v>0.22253841775754127</v>
      </c>
      <c r="Q407" s="8">
        <v>0.28257142857142858</v>
      </c>
      <c r="R407" s="25">
        <f t="shared" si="99"/>
        <v>391</v>
      </c>
      <c r="S407" s="81">
        <f t="shared" si="95"/>
        <v>0.19857795835449465</v>
      </c>
      <c r="T407" s="81"/>
      <c r="U407" s="26">
        <v>0.27200000000000002</v>
      </c>
      <c r="V407" s="49">
        <f t="shared" si="101"/>
        <v>390</v>
      </c>
      <c r="W407" s="101">
        <f t="shared" si="100"/>
        <v>9.67741935483871</v>
      </c>
    </row>
    <row r="408" spans="1:23" x14ac:dyDescent="0.35">
      <c r="A408">
        <v>0.48799999999999999</v>
      </c>
      <c r="B408" s="8">
        <f t="shared" si="88"/>
        <v>0.62893333333333312</v>
      </c>
      <c r="C408" s="8">
        <f t="shared" si="89"/>
        <v>0.49685714285714283</v>
      </c>
      <c r="D408" s="8">
        <v>0.31569999999999998</v>
      </c>
      <c r="E408" s="25">
        <f t="shared" si="96"/>
        <v>392</v>
      </c>
      <c r="F408" s="80">
        <f t="shared" si="91"/>
        <v>0.22323462414578588</v>
      </c>
      <c r="G408" s="8">
        <v>0.30599999999999999</v>
      </c>
      <c r="H408" s="25">
        <f t="shared" si="97"/>
        <v>392</v>
      </c>
      <c r="I408" s="80">
        <f t="shared" si="92"/>
        <v>0.19718309859154928</v>
      </c>
      <c r="J408" s="80"/>
      <c r="K408" s="3">
        <v>0.48599999999999999</v>
      </c>
      <c r="M408" s="8">
        <f t="shared" si="93"/>
        <v>0.53014285714285703</v>
      </c>
      <c r="N408" s="8">
        <v>0.28669999999999995</v>
      </c>
      <c r="O408" s="25">
        <f t="shared" si="98"/>
        <v>392</v>
      </c>
      <c r="P408" s="80">
        <f t="shared" si="94"/>
        <v>0.22310756972111553</v>
      </c>
      <c r="Q408" s="8">
        <v>0.28257142857142858</v>
      </c>
      <c r="R408" s="25">
        <f t="shared" si="99"/>
        <v>392</v>
      </c>
      <c r="S408" s="81">
        <f t="shared" si="95"/>
        <v>0.19908583037074656</v>
      </c>
      <c r="T408" s="81"/>
      <c r="U408" s="53">
        <v>0.27300000000000002</v>
      </c>
      <c r="V408" s="49">
        <f t="shared" si="101"/>
        <v>391</v>
      </c>
      <c r="W408" s="101">
        <f t="shared" si="100"/>
        <v>9.7022332506203472</v>
      </c>
    </row>
    <row r="409" spans="1:23" x14ac:dyDescent="0.35">
      <c r="A409">
        <v>0.47099999999999997</v>
      </c>
      <c r="B409" s="8">
        <f t="shared" si="88"/>
        <v>0.61353333333333337</v>
      </c>
      <c r="C409" s="8">
        <f t="shared" si="89"/>
        <v>0.48928571428571427</v>
      </c>
      <c r="D409" s="8">
        <v>0.31573333333333337</v>
      </c>
      <c r="E409" s="25">
        <f t="shared" si="96"/>
        <v>393</v>
      </c>
      <c r="F409" s="80">
        <f t="shared" si="91"/>
        <v>0.22380410022779043</v>
      </c>
      <c r="G409" s="8">
        <v>0.30599999999999999</v>
      </c>
      <c r="H409" s="25">
        <f t="shared" si="97"/>
        <v>393</v>
      </c>
      <c r="I409" s="80">
        <f t="shared" si="92"/>
        <v>0.1976861167002012</v>
      </c>
      <c r="J409" s="80"/>
      <c r="K409" s="3">
        <v>0.48099999999999998</v>
      </c>
      <c r="M409" s="8">
        <f t="shared" si="93"/>
        <v>0.51714285714285713</v>
      </c>
      <c r="N409" s="8">
        <v>0.28676666666666673</v>
      </c>
      <c r="O409" s="25">
        <f t="shared" si="98"/>
        <v>393</v>
      </c>
      <c r="P409" s="80">
        <f t="shared" si="94"/>
        <v>0.2236767216846898</v>
      </c>
      <c r="Q409" s="8">
        <v>0.28271428571428575</v>
      </c>
      <c r="R409" s="25">
        <f t="shared" si="99"/>
        <v>393</v>
      </c>
      <c r="S409" s="81">
        <f t="shared" si="95"/>
        <v>0.19959370238699847</v>
      </c>
      <c r="T409" s="81"/>
      <c r="U409" s="53">
        <v>0.27300000000000002</v>
      </c>
      <c r="V409" s="49">
        <f t="shared" si="101"/>
        <v>392</v>
      </c>
      <c r="W409" s="101">
        <f t="shared" si="100"/>
        <v>9.7270471464019845</v>
      </c>
    </row>
    <row r="410" spans="1:23" x14ac:dyDescent="0.35">
      <c r="A410">
        <v>0.47199999999999998</v>
      </c>
      <c r="B410" s="8">
        <f t="shared" si="88"/>
        <v>0.59640000000000015</v>
      </c>
      <c r="C410" s="8">
        <f t="shared" si="89"/>
        <v>0.48299999999999998</v>
      </c>
      <c r="D410" s="8">
        <v>0.31580000000000003</v>
      </c>
      <c r="E410" s="25">
        <f t="shared" si="96"/>
        <v>394</v>
      </c>
      <c r="F410" s="80">
        <f t="shared" si="91"/>
        <v>0.22437357630979499</v>
      </c>
      <c r="G410" s="54">
        <v>0.30599999999999999</v>
      </c>
      <c r="H410" s="25">
        <f t="shared" si="97"/>
        <v>394</v>
      </c>
      <c r="I410" s="80">
        <f t="shared" si="92"/>
        <v>0.19818913480885311</v>
      </c>
      <c r="J410" s="80"/>
      <c r="K410" s="3">
        <v>0.47399999999999998</v>
      </c>
      <c r="M410" s="8">
        <f t="shared" si="93"/>
        <v>0.50628571428571423</v>
      </c>
      <c r="N410" s="8">
        <v>0.2873</v>
      </c>
      <c r="O410" s="25">
        <f t="shared" si="98"/>
        <v>394</v>
      </c>
      <c r="P410" s="80">
        <f t="shared" si="94"/>
        <v>0.22424587364826409</v>
      </c>
      <c r="Q410" s="8">
        <v>0.28285714285714286</v>
      </c>
      <c r="R410" s="25">
        <f t="shared" si="99"/>
        <v>394</v>
      </c>
      <c r="S410" s="81">
        <f t="shared" si="95"/>
        <v>0.20010157440325038</v>
      </c>
      <c r="T410" s="81"/>
      <c r="U410" s="54">
        <v>0.27300000000000002</v>
      </c>
      <c r="V410" s="49">
        <f t="shared" si="101"/>
        <v>393</v>
      </c>
      <c r="W410" s="101">
        <f t="shared" si="100"/>
        <v>9.7518610421836218</v>
      </c>
    </row>
    <row r="411" spans="1:23" x14ac:dyDescent="0.35">
      <c r="A411">
        <v>0.47399999999999998</v>
      </c>
      <c r="B411" s="8">
        <f t="shared" si="88"/>
        <v>0.5838000000000001</v>
      </c>
      <c r="C411" s="8">
        <f t="shared" si="89"/>
        <v>0.48071428571428576</v>
      </c>
      <c r="D411" s="8">
        <v>0.31613466666666667</v>
      </c>
      <c r="E411" s="25">
        <f t="shared" si="96"/>
        <v>395</v>
      </c>
      <c r="F411" s="80">
        <f t="shared" si="91"/>
        <v>0.22494305239179954</v>
      </c>
      <c r="G411" s="8">
        <v>0.30614285714285711</v>
      </c>
      <c r="H411" s="25">
        <f t="shared" si="97"/>
        <v>395</v>
      </c>
      <c r="I411" s="80">
        <f t="shared" si="92"/>
        <v>0.19869215291750503</v>
      </c>
      <c r="J411" s="80"/>
      <c r="K411" s="3">
        <v>0.57699999999999996</v>
      </c>
      <c r="M411" s="8">
        <f t="shared" si="93"/>
        <v>0.51142857142857145</v>
      </c>
      <c r="N411" s="8">
        <v>0.28788866666666663</v>
      </c>
      <c r="O411" s="25">
        <f t="shared" si="98"/>
        <v>395</v>
      </c>
      <c r="P411" s="80">
        <f t="shared" si="94"/>
        <v>0.22481502561183836</v>
      </c>
      <c r="Q411" s="8">
        <v>0.28285714285714286</v>
      </c>
      <c r="R411" s="25">
        <f t="shared" si="99"/>
        <v>395</v>
      </c>
      <c r="S411" s="81">
        <f t="shared" si="95"/>
        <v>0.20060944641950229</v>
      </c>
      <c r="T411" s="81"/>
      <c r="U411" s="53">
        <v>0.27300000000000002</v>
      </c>
      <c r="V411" s="49">
        <f t="shared" si="101"/>
        <v>394</v>
      </c>
      <c r="W411" s="101">
        <f t="shared" si="100"/>
        <v>9.7766749379652609</v>
      </c>
    </row>
    <row r="412" spans="1:23" x14ac:dyDescent="0.35">
      <c r="A412">
        <v>0.46500000000000002</v>
      </c>
      <c r="B412" s="8">
        <f t="shared" si="88"/>
        <v>0.56950000000000001</v>
      </c>
      <c r="C412" s="8">
        <f t="shared" si="89"/>
        <v>0.47757142857142859</v>
      </c>
      <c r="D412" s="8">
        <v>0.31613466666666667</v>
      </c>
      <c r="E412" s="25">
        <f t="shared" si="96"/>
        <v>396</v>
      </c>
      <c r="F412" s="80">
        <f t="shared" si="91"/>
        <v>0.2255125284738041</v>
      </c>
      <c r="G412" s="8">
        <v>0.30628571428571433</v>
      </c>
      <c r="H412" s="25">
        <f t="shared" si="97"/>
        <v>396</v>
      </c>
      <c r="I412" s="80">
        <f t="shared" si="92"/>
        <v>0.19919517102615694</v>
      </c>
      <c r="J412" s="80"/>
      <c r="K412" s="3">
        <v>0.52700000000000002</v>
      </c>
      <c r="M412" s="8">
        <f t="shared" si="93"/>
        <v>0.51014285714285712</v>
      </c>
      <c r="N412" s="8">
        <v>0.28789997999999994</v>
      </c>
      <c r="O412" s="25">
        <f t="shared" si="98"/>
        <v>396</v>
      </c>
      <c r="P412" s="80">
        <f t="shared" si="94"/>
        <v>0.22538417757541263</v>
      </c>
      <c r="Q412" s="8">
        <v>0.28285714285714286</v>
      </c>
      <c r="R412" s="25">
        <f t="shared" si="99"/>
        <v>396</v>
      </c>
      <c r="S412" s="81">
        <f t="shared" si="95"/>
        <v>0.2011173184357542</v>
      </c>
      <c r="T412" s="81"/>
      <c r="U412" s="53">
        <v>0.27300000000000002</v>
      </c>
      <c r="V412" s="49">
        <f t="shared" si="101"/>
        <v>395</v>
      </c>
      <c r="W412" s="101">
        <f t="shared" si="100"/>
        <v>9.8014888337468982</v>
      </c>
    </row>
    <row r="413" spans="1:23" x14ac:dyDescent="0.35">
      <c r="A413">
        <v>0.46700000000000003</v>
      </c>
      <c r="B413" s="8">
        <f t="shared" si="88"/>
        <v>0.55720000000000003</v>
      </c>
      <c r="C413" s="8">
        <f t="shared" si="89"/>
        <v>0.47442857142857148</v>
      </c>
      <c r="D413" s="8">
        <v>0.31616666666666665</v>
      </c>
      <c r="E413" s="25">
        <f t="shared" si="96"/>
        <v>397</v>
      </c>
      <c r="F413" s="80">
        <f t="shared" si="91"/>
        <v>0.22608200455580865</v>
      </c>
      <c r="G413" s="8">
        <v>0.30656857142857141</v>
      </c>
      <c r="H413" s="25">
        <f t="shared" si="97"/>
        <v>397</v>
      </c>
      <c r="I413" s="80">
        <f t="shared" si="92"/>
        <v>0.19969818913480886</v>
      </c>
      <c r="J413" s="80"/>
      <c r="K413" s="3">
        <v>0.503</v>
      </c>
      <c r="M413" s="8">
        <f t="shared" si="93"/>
        <v>0.50685714285714289</v>
      </c>
      <c r="N413" s="8">
        <v>0.28789999999999993</v>
      </c>
      <c r="O413" s="25">
        <f t="shared" si="98"/>
        <v>397</v>
      </c>
      <c r="P413" s="80">
        <f t="shared" si="94"/>
        <v>0.22595332953898692</v>
      </c>
      <c r="Q413" s="8">
        <v>0.28300000000000003</v>
      </c>
      <c r="R413" s="25">
        <f t="shared" si="99"/>
        <v>397</v>
      </c>
      <c r="S413" s="81">
        <f t="shared" si="95"/>
        <v>0.20162519045200608</v>
      </c>
      <c r="T413" s="81"/>
      <c r="U413" s="53">
        <v>0.27300000000000002</v>
      </c>
      <c r="V413" s="49">
        <f t="shared" si="101"/>
        <v>396</v>
      </c>
      <c r="W413" s="101">
        <f t="shared" si="100"/>
        <v>9.8263027295285355</v>
      </c>
    </row>
    <row r="414" spans="1:23" x14ac:dyDescent="0.35">
      <c r="A414">
        <v>0.45100000000000001</v>
      </c>
      <c r="B414" s="8">
        <f t="shared" si="88"/>
        <v>0.5464</v>
      </c>
      <c r="C414" s="8">
        <f t="shared" si="89"/>
        <v>0.46971428571428575</v>
      </c>
      <c r="D414" s="8">
        <v>0.31623333333333326</v>
      </c>
      <c r="E414" s="25">
        <f t="shared" si="96"/>
        <v>398</v>
      </c>
      <c r="F414" s="80">
        <f t="shared" si="91"/>
        <v>0.22665148063781321</v>
      </c>
      <c r="G414" s="8">
        <v>0.30656857142857141</v>
      </c>
      <c r="H414" s="25">
        <f t="shared" si="97"/>
        <v>398</v>
      </c>
      <c r="I414" s="80">
        <f t="shared" si="92"/>
        <v>0.20020120724346077</v>
      </c>
      <c r="J414" s="80"/>
      <c r="K414" s="3">
        <v>0.49299999999999999</v>
      </c>
      <c r="M414" s="8">
        <f t="shared" si="93"/>
        <v>0.50585714285714289</v>
      </c>
      <c r="N414" s="8">
        <v>0.28796666666666659</v>
      </c>
      <c r="O414" s="25">
        <f t="shared" si="98"/>
        <v>398</v>
      </c>
      <c r="P414" s="80">
        <f t="shared" si="94"/>
        <v>0.22652248150256118</v>
      </c>
      <c r="Q414" s="8">
        <v>0.2831428571428572</v>
      </c>
      <c r="R414" s="25">
        <f t="shared" si="99"/>
        <v>398</v>
      </c>
      <c r="S414" s="81">
        <f t="shared" si="95"/>
        <v>0.20213306246825799</v>
      </c>
      <c r="T414" s="81"/>
      <c r="U414" s="55">
        <v>0.27300000000000002</v>
      </c>
      <c r="V414" s="49">
        <f t="shared" si="101"/>
        <v>397</v>
      </c>
      <c r="W414" s="101">
        <f t="shared" si="100"/>
        <v>9.8511166253101727</v>
      </c>
    </row>
    <row r="415" spans="1:23" x14ac:dyDescent="0.35">
      <c r="A415">
        <v>0.437</v>
      </c>
      <c r="B415" s="8">
        <f t="shared" si="88"/>
        <v>0.53730000000000011</v>
      </c>
      <c r="C415" s="8">
        <f t="shared" si="89"/>
        <v>0.46242857142857136</v>
      </c>
      <c r="D415" s="8">
        <v>0.31630000000000003</v>
      </c>
      <c r="E415" s="25">
        <f t="shared" si="96"/>
        <v>399</v>
      </c>
      <c r="F415" s="80">
        <f t="shared" si="91"/>
        <v>0.22722095671981776</v>
      </c>
      <c r="G415" s="8">
        <v>0.30657142857142861</v>
      </c>
      <c r="H415" s="25">
        <f t="shared" si="97"/>
        <v>399</v>
      </c>
      <c r="I415" s="80">
        <f t="shared" si="92"/>
        <v>0.20070422535211269</v>
      </c>
      <c r="J415" s="80"/>
      <c r="K415" s="3">
        <v>0.48399999999999999</v>
      </c>
      <c r="M415" s="8">
        <f t="shared" si="93"/>
        <v>0.50557142857142856</v>
      </c>
      <c r="N415" s="8">
        <v>0.28803333333333331</v>
      </c>
      <c r="O415" s="25">
        <f t="shared" si="98"/>
        <v>399</v>
      </c>
      <c r="P415" s="80">
        <f t="shared" si="94"/>
        <v>0.22709163346613545</v>
      </c>
      <c r="Q415" s="8">
        <v>0.2831428571428572</v>
      </c>
      <c r="R415" s="25">
        <f t="shared" si="99"/>
        <v>399</v>
      </c>
      <c r="S415" s="81">
        <f t="shared" si="95"/>
        <v>0.2026409344845099</v>
      </c>
      <c r="T415" s="81"/>
      <c r="U415" s="22">
        <v>0.27300000000000002</v>
      </c>
      <c r="V415" s="49">
        <f t="shared" si="101"/>
        <v>398</v>
      </c>
      <c r="W415" s="101">
        <f t="shared" si="100"/>
        <v>9.87593052109181</v>
      </c>
    </row>
    <row r="416" spans="1:23" x14ac:dyDescent="0.35">
      <c r="A416">
        <v>0.439</v>
      </c>
      <c r="B416" s="8">
        <f t="shared" si="88"/>
        <v>0.52943333333333331</v>
      </c>
      <c r="C416" s="8">
        <f t="shared" si="89"/>
        <v>0.45785714285714285</v>
      </c>
      <c r="D416" s="8">
        <v>0.31633333333333336</v>
      </c>
      <c r="E416" s="25">
        <f t="shared" si="96"/>
        <v>400</v>
      </c>
      <c r="F416" s="80">
        <f t="shared" si="91"/>
        <v>0.22779043280182232</v>
      </c>
      <c r="G416" s="8">
        <v>0.30671142857142852</v>
      </c>
      <c r="H416" s="25">
        <f t="shared" si="97"/>
        <v>400</v>
      </c>
      <c r="I416" s="80">
        <f t="shared" si="92"/>
        <v>0.2012072434607646</v>
      </c>
      <c r="J416" s="80"/>
      <c r="K416" s="3">
        <v>0.46600000000000003</v>
      </c>
      <c r="M416" s="8">
        <f t="shared" si="93"/>
        <v>0.50342857142857145</v>
      </c>
      <c r="N416" s="8">
        <v>0.28840000000000005</v>
      </c>
      <c r="O416" s="25">
        <f t="shared" si="98"/>
        <v>400</v>
      </c>
      <c r="P416" s="80">
        <f t="shared" si="94"/>
        <v>0.22766078542970974</v>
      </c>
      <c r="Q416" s="8">
        <v>0.28328571428571425</v>
      </c>
      <c r="R416" s="25">
        <f t="shared" si="99"/>
        <v>400</v>
      </c>
      <c r="S416" s="81">
        <f t="shared" si="95"/>
        <v>0.20314880650076181</v>
      </c>
      <c r="T416" s="81"/>
      <c r="U416" s="26">
        <v>0.27300000000000002</v>
      </c>
      <c r="V416" s="49">
        <f t="shared" si="101"/>
        <v>399</v>
      </c>
      <c r="W416" s="101">
        <f t="shared" si="100"/>
        <v>9.9007444168734491</v>
      </c>
    </row>
    <row r="417" spans="1:23" x14ac:dyDescent="0.35">
      <c r="A417">
        <v>0.42799999999999999</v>
      </c>
      <c r="B417" s="8">
        <f t="shared" si="88"/>
        <v>0.52256666666666673</v>
      </c>
      <c r="C417" s="8">
        <f t="shared" si="89"/>
        <v>0.45157142857142857</v>
      </c>
      <c r="D417" s="8">
        <v>0.31666800000000001</v>
      </c>
      <c r="E417" s="25">
        <f t="shared" si="96"/>
        <v>401</v>
      </c>
      <c r="F417" s="80">
        <f t="shared" si="91"/>
        <v>0.22835990888382687</v>
      </c>
      <c r="G417" s="8">
        <v>0.30671142857142852</v>
      </c>
      <c r="H417" s="25">
        <f t="shared" si="97"/>
        <v>401</v>
      </c>
      <c r="I417" s="80">
        <f t="shared" si="92"/>
        <v>0.20171026156941649</v>
      </c>
      <c r="J417" s="80"/>
      <c r="K417" s="3">
        <v>0.45900000000000002</v>
      </c>
      <c r="M417" s="8">
        <f t="shared" si="93"/>
        <v>0.50128571428571433</v>
      </c>
      <c r="N417" s="8">
        <v>0.28850000000000003</v>
      </c>
      <c r="O417" s="25">
        <f t="shared" si="98"/>
        <v>401</v>
      </c>
      <c r="P417" s="80">
        <f t="shared" si="94"/>
        <v>0.22822993739328401</v>
      </c>
      <c r="Q417" s="8">
        <v>0.28328571428571425</v>
      </c>
      <c r="R417" s="25">
        <f t="shared" si="99"/>
        <v>401</v>
      </c>
      <c r="S417" s="81">
        <f t="shared" si="95"/>
        <v>0.20365667851701372</v>
      </c>
      <c r="T417" s="81"/>
      <c r="U417" s="26">
        <v>0.27300000000000002</v>
      </c>
      <c r="V417" s="49">
        <f t="shared" si="101"/>
        <v>400</v>
      </c>
      <c r="W417" s="101">
        <f t="shared" si="100"/>
        <v>9.9255583126550881</v>
      </c>
    </row>
    <row r="418" spans="1:23" x14ac:dyDescent="0.35">
      <c r="A418">
        <v>0.433</v>
      </c>
      <c r="B418" s="8">
        <f t="shared" si="88"/>
        <v>0.51716666666666677</v>
      </c>
      <c r="C418" s="8">
        <f t="shared" si="89"/>
        <v>0.44571428571428567</v>
      </c>
      <c r="D418" s="8">
        <v>0.31666800000000001</v>
      </c>
      <c r="E418" s="25">
        <f t="shared" si="96"/>
        <v>402</v>
      </c>
      <c r="F418" s="80">
        <f t="shared" si="91"/>
        <v>0.22892938496583143</v>
      </c>
      <c r="G418" s="8">
        <v>0.30671428571428566</v>
      </c>
      <c r="H418" s="25">
        <f t="shared" si="97"/>
        <v>402</v>
      </c>
      <c r="I418" s="80">
        <f t="shared" si="92"/>
        <v>0.2022132796780684</v>
      </c>
      <c r="J418" s="80"/>
      <c r="K418" s="3">
        <v>0.44600000000000001</v>
      </c>
      <c r="M418" s="8">
        <f t="shared" si="93"/>
        <v>0.48257142857142865</v>
      </c>
      <c r="N418" s="8">
        <v>0.28850000000000003</v>
      </c>
      <c r="O418" s="25">
        <f t="shared" si="98"/>
        <v>402</v>
      </c>
      <c r="P418" s="80">
        <f t="shared" si="94"/>
        <v>0.22879908935685828</v>
      </c>
      <c r="Q418" s="8">
        <v>0.28328571428571431</v>
      </c>
      <c r="R418" s="25">
        <f t="shared" si="99"/>
        <v>402</v>
      </c>
      <c r="S418" s="81">
        <f t="shared" si="95"/>
        <v>0.20416455053326563</v>
      </c>
      <c r="T418" s="81"/>
      <c r="U418" s="26">
        <v>0.27300000000000002</v>
      </c>
      <c r="V418" s="49">
        <f t="shared" si="101"/>
        <v>401</v>
      </c>
      <c r="W418" s="101">
        <f t="shared" si="100"/>
        <v>9.9503722084367254</v>
      </c>
    </row>
    <row r="419" spans="1:23" x14ac:dyDescent="0.35">
      <c r="A419">
        <v>0.44</v>
      </c>
      <c r="B419" s="8">
        <f t="shared" si="88"/>
        <v>0.51260000000000006</v>
      </c>
      <c r="C419" s="8">
        <f t="shared" si="89"/>
        <v>0.44214285714285712</v>
      </c>
      <c r="D419" s="8">
        <v>0.31673333333333331</v>
      </c>
      <c r="E419" s="25">
        <f t="shared" si="96"/>
        <v>403</v>
      </c>
      <c r="F419" s="80">
        <f t="shared" si="91"/>
        <v>0.22949886104783598</v>
      </c>
      <c r="G419" s="8">
        <v>0.30671428571428566</v>
      </c>
      <c r="H419" s="25">
        <f t="shared" si="97"/>
        <v>403</v>
      </c>
      <c r="I419" s="80">
        <f t="shared" si="92"/>
        <v>0.20271629778672032</v>
      </c>
      <c r="J419" s="80"/>
      <c r="K419" s="3">
        <v>0.44900000000000001</v>
      </c>
      <c r="M419" s="8">
        <f t="shared" si="93"/>
        <v>0.47142857142857142</v>
      </c>
      <c r="N419" s="8">
        <v>0.28859999999999991</v>
      </c>
      <c r="O419" s="25">
        <f t="shared" si="98"/>
        <v>403</v>
      </c>
      <c r="P419" s="80">
        <f t="shared" si="94"/>
        <v>0.22936824132043254</v>
      </c>
      <c r="Q419" s="8">
        <v>0.28328571428571431</v>
      </c>
      <c r="R419" s="25">
        <f t="shared" si="99"/>
        <v>403</v>
      </c>
      <c r="S419" s="81">
        <f t="shared" si="95"/>
        <v>0.20467242254951754</v>
      </c>
      <c r="T419" s="81"/>
      <c r="U419" s="50">
        <v>0.27300000000000002</v>
      </c>
      <c r="V419" s="49">
        <f t="shared" si="101"/>
        <v>402</v>
      </c>
      <c r="W419" s="101">
        <f t="shared" si="100"/>
        <v>9.9751861042183627</v>
      </c>
    </row>
    <row r="420" spans="1:23" x14ac:dyDescent="0.35">
      <c r="A420">
        <v>0.48799999999999999</v>
      </c>
      <c r="B420" s="8">
        <f t="shared" si="88"/>
        <v>0.50839999999999996</v>
      </c>
      <c r="C420" s="8">
        <f t="shared" si="89"/>
        <v>0.44514285714285712</v>
      </c>
      <c r="D420" s="8">
        <v>0.31676499999999991</v>
      </c>
      <c r="E420" s="25">
        <f t="shared" si="96"/>
        <v>404</v>
      </c>
      <c r="F420" s="80">
        <f t="shared" si="91"/>
        <v>0.23006833712984054</v>
      </c>
      <c r="G420" s="54">
        <v>0.30671428571428577</v>
      </c>
      <c r="H420" s="25">
        <f t="shared" si="97"/>
        <v>404</v>
      </c>
      <c r="I420" s="80">
        <f t="shared" si="92"/>
        <v>0.20321931589537223</v>
      </c>
      <c r="J420" s="80"/>
      <c r="K420" s="3">
        <v>0.442</v>
      </c>
      <c r="M420" s="8">
        <f t="shared" si="93"/>
        <v>0.46271428571428574</v>
      </c>
      <c r="N420" s="8">
        <v>0.28866700000000001</v>
      </c>
      <c r="O420" s="25">
        <f t="shared" si="98"/>
        <v>404</v>
      </c>
      <c r="P420" s="80">
        <f t="shared" si="94"/>
        <v>0.22993739328400684</v>
      </c>
      <c r="Q420" s="8">
        <v>0.28342857142857142</v>
      </c>
      <c r="R420" s="25">
        <f t="shared" si="99"/>
        <v>404</v>
      </c>
      <c r="S420" s="81">
        <f t="shared" si="95"/>
        <v>0.20518029456576942</v>
      </c>
      <c r="T420" s="81"/>
      <c r="U420" s="53">
        <v>0.27395000000000003</v>
      </c>
      <c r="V420" s="49">
        <f t="shared" si="101"/>
        <v>403</v>
      </c>
      <c r="W420" s="101">
        <f t="shared" si="100"/>
        <v>10</v>
      </c>
    </row>
    <row r="421" spans="1:23" x14ac:dyDescent="0.35">
      <c r="A421">
        <v>0.57599999999999996</v>
      </c>
      <c r="B421" s="8">
        <f t="shared" si="88"/>
        <v>0.50723333333333331</v>
      </c>
      <c r="C421" s="8">
        <f t="shared" si="89"/>
        <v>0.46300000000000002</v>
      </c>
      <c r="D421" s="8">
        <v>0.31679999999999997</v>
      </c>
      <c r="E421" s="25">
        <f t="shared" si="96"/>
        <v>405</v>
      </c>
      <c r="F421" s="80">
        <f t="shared" si="91"/>
        <v>0.23063781321184509</v>
      </c>
      <c r="G421" s="8">
        <v>0.30685714285714283</v>
      </c>
      <c r="H421" s="25">
        <f t="shared" si="97"/>
        <v>405</v>
      </c>
      <c r="I421" s="80">
        <f t="shared" si="92"/>
        <v>0.20372233400402415</v>
      </c>
      <c r="J421" s="80"/>
      <c r="K421" s="3">
        <v>0.433</v>
      </c>
      <c r="M421" s="8">
        <f t="shared" si="93"/>
        <v>0.45414285714285713</v>
      </c>
      <c r="N421" s="8">
        <v>0.2888666666666666</v>
      </c>
      <c r="O421" s="25">
        <f t="shared" si="98"/>
        <v>405</v>
      </c>
      <c r="P421" s="80">
        <f t="shared" si="94"/>
        <v>0.2305065452475811</v>
      </c>
      <c r="Q421" s="8">
        <v>0.28342857142857142</v>
      </c>
      <c r="R421" s="25">
        <f t="shared" si="99"/>
        <v>405</v>
      </c>
      <c r="S421" s="81">
        <f t="shared" si="95"/>
        <v>0.20568816658202133</v>
      </c>
      <c r="T421" s="81"/>
      <c r="U421" s="53">
        <v>0.27400000000000002</v>
      </c>
      <c r="V421" s="49">
        <f t="shared" si="101"/>
        <v>404</v>
      </c>
      <c r="W421" s="101">
        <f t="shared" si="100"/>
        <v>10.024813895781639</v>
      </c>
    </row>
    <row r="422" spans="1:23" x14ac:dyDescent="0.35">
      <c r="A422">
        <v>0.51400000000000001</v>
      </c>
      <c r="B422" s="8">
        <f t="shared" si="88"/>
        <v>0.50406666666666666</v>
      </c>
      <c r="C422" s="8">
        <f t="shared" si="89"/>
        <v>0.47399999999999992</v>
      </c>
      <c r="D422" s="8">
        <v>0.31683333333333336</v>
      </c>
      <c r="E422" s="25">
        <f t="shared" si="96"/>
        <v>406</v>
      </c>
      <c r="F422" s="80">
        <f t="shared" si="91"/>
        <v>0.23120728929384965</v>
      </c>
      <c r="G422" s="8">
        <v>0.30685714285714288</v>
      </c>
      <c r="H422" s="25">
        <f t="shared" si="97"/>
        <v>406</v>
      </c>
      <c r="I422" s="80">
        <f t="shared" si="92"/>
        <v>0.20422535211267606</v>
      </c>
      <c r="J422" s="80"/>
      <c r="K422" s="3">
        <v>0.42599999999999999</v>
      </c>
      <c r="M422" s="8">
        <f t="shared" si="93"/>
        <v>0.44585714285714284</v>
      </c>
      <c r="N422" s="8">
        <v>0.28893331333333327</v>
      </c>
      <c r="O422" s="25">
        <f t="shared" si="98"/>
        <v>406</v>
      </c>
      <c r="P422" s="80">
        <f t="shared" si="94"/>
        <v>0.23107569721115537</v>
      </c>
      <c r="Q422" s="8">
        <v>0.28342857142857147</v>
      </c>
      <c r="R422" s="25">
        <f t="shared" si="99"/>
        <v>406</v>
      </c>
      <c r="S422" s="81">
        <f t="shared" si="95"/>
        <v>0.20619603859827323</v>
      </c>
      <c r="T422" s="81"/>
      <c r="U422" s="53">
        <v>0.27400000000000002</v>
      </c>
      <c r="V422" s="49">
        <f t="shared" si="101"/>
        <v>405</v>
      </c>
      <c r="W422" s="101">
        <f t="shared" si="100"/>
        <v>10.049627791563276</v>
      </c>
    </row>
    <row r="423" spans="1:23" x14ac:dyDescent="0.35">
      <c r="A423">
        <v>0.49199999999999999</v>
      </c>
      <c r="B423" s="8">
        <f t="shared" si="88"/>
        <v>0.50093333333333334</v>
      </c>
      <c r="C423" s="8">
        <f t="shared" si="89"/>
        <v>0.48157142857142848</v>
      </c>
      <c r="D423" s="8">
        <v>0.31683333333333336</v>
      </c>
      <c r="E423" s="25">
        <f t="shared" si="96"/>
        <v>407</v>
      </c>
      <c r="F423" s="80">
        <f t="shared" si="91"/>
        <v>0.2317767653758542</v>
      </c>
      <c r="G423" s="8">
        <v>0.30699999999999994</v>
      </c>
      <c r="H423" s="25">
        <f t="shared" si="97"/>
        <v>407</v>
      </c>
      <c r="I423" s="80">
        <f t="shared" si="92"/>
        <v>0.20472837022132798</v>
      </c>
      <c r="J423" s="80"/>
      <c r="K423" s="3">
        <v>0.41899999999999998</v>
      </c>
      <c r="M423" s="8">
        <f t="shared" si="93"/>
        <v>0.43914285714285717</v>
      </c>
      <c r="N423" s="8">
        <v>0.28923333333333329</v>
      </c>
      <c r="O423" s="25">
        <f t="shared" si="98"/>
        <v>407</v>
      </c>
      <c r="P423" s="80">
        <f t="shared" si="94"/>
        <v>0.23164484917472966</v>
      </c>
      <c r="Q423" s="8">
        <v>0.28357142857142853</v>
      </c>
      <c r="R423" s="25">
        <f t="shared" si="99"/>
        <v>407</v>
      </c>
      <c r="S423" s="81">
        <f t="shared" si="95"/>
        <v>0.20670391061452514</v>
      </c>
      <c r="T423" s="81"/>
      <c r="U423" s="53">
        <v>0.27400000000000002</v>
      </c>
      <c r="V423" s="49">
        <f t="shared" si="101"/>
        <v>406</v>
      </c>
      <c r="W423" s="101">
        <f t="shared" si="100"/>
        <v>10.074441687344914</v>
      </c>
    </row>
    <row r="424" spans="1:23" x14ac:dyDescent="0.35">
      <c r="A424">
        <v>0.48099999999999998</v>
      </c>
      <c r="B424" s="8">
        <f t="shared" si="88"/>
        <v>0.49603333333333327</v>
      </c>
      <c r="C424" s="8">
        <f t="shared" si="89"/>
        <v>0.48914285714285705</v>
      </c>
      <c r="D424" s="8">
        <v>0.3173333333333333</v>
      </c>
      <c r="E424" s="25">
        <f t="shared" si="96"/>
        <v>408</v>
      </c>
      <c r="F424" s="80">
        <f t="shared" si="91"/>
        <v>0.23234624145785876</v>
      </c>
      <c r="G424" s="8">
        <v>0.307</v>
      </c>
      <c r="H424" s="25">
        <f t="shared" si="97"/>
        <v>408</v>
      </c>
      <c r="I424" s="80">
        <f t="shared" si="92"/>
        <v>0.20523138832997989</v>
      </c>
      <c r="J424" s="80"/>
      <c r="K424" s="3">
        <v>0.41</v>
      </c>
      <c r="M424" s="8">
        <f t="shared" si="93"/>
        <v>0.43214285714285722</v>
      </c>
      <c r="N424" s="8">
        <v>0.28938366666666671</v>
      </c>
      <c r="O424" s="25">
        <f t="shared" si="98"/>
        <v>408</v>
      </c>
      <c r="P424" s="80">
        <f t="shared" si="94"/>
        <v>0.23221400113830393</v>
      </c>
      <c r="Q424" s="8">
        <v>0.2837142857142857</v>
      </c>
      <c r="R424" s="25">
        <f t="shared" si="99"/>
        <v>408</v>
      </c>
      <c r="S424" s="81">
        <f t="shared" si="95"/>
        <v>0.20721178263077705</v>
      </c>
      <c r="T424" s="81"/>
      <c r="U424" s="64">
        <v>0.27400000000000002</v>
      </c>
      <c r="V424" s="49">
        <f t="shared" si="101"/>
        <v>407</v>
      </c>
      <c r="W424" s="101">
        <f t="shared" si="100"/>
        <v>10.099255583126551</v>
      </c>
    </row>
    <row r="425" spans="1:23" x14ac:dyDescent="0.35">
      <c r="A425">
        <v>0.47099999999999997</v>
      </c>
      <c r="B425" s="8">
        <f t="shared" ref="B425:B452" si="102">AVERAGE(A396:A425)</f>
        <v>0.50093333333333334</v>
      </c>
      <c r="C425" s="8">
        <f t="shared" ref="C425:C452" si="103">AVERAGE(A419:A425)</f>
        <v>0.49457142857142855</v>
      </c>
      <c r="D425" s="8">
        <v>0.31740000000000002</v>
      </c>
      <c r="E425" s="25">
        <f t="shared" si="96"/>
        <v>409</v>
      </c>
      <c r="F425" s="80">
        <f t="shared" si="91"/>
        <v>0.23291571753986332</v>
      </c>
      <c r="G425" s="54">
        <v>0.307</v>
      </c>
      <c r="H425" s="25">
        <f t="shared" si="97"/>
        <v>409</v>
      </c>
      <c r="I425" s="80">
        <f t="shared" si="92"/>
        <v>0.20573440643863178</v>
      </c>
      <c r="J425" s="80"/>
      <c r="K425" s="3">
        <v>0.41699999999999998</v>
      </c>
      <c r="M425" s="8">
        <f t="shared" si="93"/>
        <v>0.42799999999999999</v>
      </c>
      <c r="N425" s="8">
        <v>0.28976666666666667</v>
      </c>
      <c r="O425" s="25">
        <f t="shared" si="98"/>
        <v>409</v>
      </c>
      <c r="P425" s="80">
        <f t="shared" si="94"/>
        <v>0.23278315310187819</v>
      </c>
      <c r="Q425" s="8">
        <v>0.2837142857142857</v>
      </c>
      <c r="R425" s="25">
        <f t="shared" si="99"/>
        <v>409</v>
      </c>
      <c r="S425" s="81">
        <f t="shared" si="95"/>
        <v>0.20771965464702896</v>
      </c>
      <c r="T425" s="81"/>
      <c r="U425" s="64">
        <v>0.27400000000000002</v>
      </c>
      <c r="V425" s="49">
        <f t="shared" si="101"/>
        <v>408</v>
      </c>
      <c r="W425" s="101">
        <f t="shared" si="100"/>
        <v>10.124069478908188</v>
      </c>
    </row>
    <row r="426" spans="1:23" x14ac:dyDescent="0.35">
      <c r="A426">
        <v>0.48</v>
      </c>
      <c r="B426" s="8">
        <f t="shared" si="102"/>
        <v>0.49630000000000002</v>
      </c>
      <c r="C426" s="8">
        <f t="shared" si="103"/>
        <v>0.50028571428571433</v>
      </c>
      <c r="D426" s="8">
        <v>0.31746666666666667</v>
      </c>
      <c r="E426" s="25">
        <f t="shared" si="96"/>
        <v>410</v>
      </c>
      <c r="F426" s="80">
        <f t="shared" si="91"/>
        <v>0.23348519362186787</v>
      </c>
      <c r="G426" s="8">
        <v>0.30714285714285722</v>
      </c>
      <c r="H426" s="25">
        <f t="shared" si="97"/>
        <v>410</v>
      </c>
      <c r="I426" s="80">
        <f t="shared" si="92"/>
        <v>0.20623742454728369</v>
      </c>
      <c r="J426" s="80"/>
      <c r="K426" s="3">
        <v>0.42599999999999999</v>
      </c>
      <c r="L426" s="8">
        <f t="shared" ref="L426:L489" si="104">AVERAGE(K397:K426)</f>
        <v>0.48353333333333332</v>
      </c>
      <c r="M426" s="8">
        <f t="shared" si="93"/>
        <v>0.42471428571428571</v>
      </c>
      <c r="N426" s="8">
        <v>0.28999997999999999</v>
      </c>
      <c r="O426" s="25">
        <f t="shared" si="98"/>
        <v>410</v>
      </c>
      <c r="P426" s="80">
        <f t="shared" si="94"/>
        <v>0.23335230506545249</v>
      </c>
      <c r="Q426" s="8">
        <v>0.2837142857142857</v>
      </c>
      <c r="R426" s="25">
        <f t="shared" si="99"/>
        <v>410</v>
      </c>
      <c r="S426" s="81">
        <f t="shared" si="95"/>
        <v>0.20822752666328084</v>
      </c>
      <c r="T426" s="81"/>
      <c r="U426" s="70">
        <v>0.27400000000000002</v>
      </c>
      <c r="V426" s="49">
        <f t="shared" si="101"/>
        <v>409</v>
      </c>
      <c r="W426" s="101">
        <f t="shared" si="100"/>
        <v>10.148883374689827</v>
      </c>
    </row>
    <row r="427" spans="1:23" x14ac:dyDescent="0.35">
      <c r="A427">
        <v>0.51100000000000001</v>
      </c>
      <c r="B427" s="8">
        <f t="shared" si="102"/>
        <v>0.49209999999999998</v>
      </c>
      <c r="C427" s="8">
        <f t="shared" si="103"/>
        <v>0.50357142857142856</v>
      </c>
      <c r="D427" s="8">
        <v>0.31746799999999997</v>
      </c>
      <c r="E427" s="25">
        <f t="shared" si="96"/>
        <v>411</v>
      </c>
      <c r="F427" s="80">
        <f t="shared" si="91"/>
        <v>0.23405466970387243</v>
      </c>
      <c r="G427" s="54">
        <v>0.30728571428571427</v>
      </c>
      <c r="H427" s="25">
        <f t="shared" si="97"/>
        <v>411</v>
      </c>
      <c r="I427" s="80">
        <f t="shared" si="92"/>
        <v>0.20674044265593561</v>
      </c>
      <c r="J427" s="80"/>
      <c r="K427" s="3">
        <v>0.40799999999999997</v>
      </c>
      <c r="L427" s="8">
        <f t="shared" si="104"/>
        <v>0.4806333333333333</v>
      </c>
      <c r="M427" s="8">
        <f t="shared" si="93"/>
        <v>0.41985714285714287</v>
      </c>
      <c r="N427" s="8">
        <v>0.29009999999999997</v>
      </c>
      <c r="O427" s="25">
        <f t="shared" si="98"/>
        <v>411</v>
      </c>
      <c r="P427" s="80">
        <f t="shared" si="94"/>
        <v>0.23392145702902675</v>
      </c>
      <c r="Q427" s="8">
        <v>0.28385714285714281</v>
      </c>
      <c r="R427" s="25">
        <f t="shared" si="99"/>
        <v>411</v>
      </c>
      <c r="S427" s="81">
        <f t="shared" si="95"/>
        <v>0.20873539867953275</v>
      </c>
      <c r="T427" s="81"/>
      <c r="U427" s="50">
        <v>0.27400000000000002</v>
      </c>
      <c r="V427" s="49">
        <f t="shared" si="101"/>
        <v>410</v>
      </c>
      <c r="W427" s="101">
        <f t="shared" si="100"/>
        <v>10.173697270471465</v>
      </c>
    </row>
    <row r="428" spans="1:23" x14ac:dyDescent="0.35">
      <c r="A428">
        <v>0.46600000000000003</v>
      </c>
      <c r="B428" s="8">
        <f t="shared" si="102"/>
        <v>0.4877999999999999</v>
      </c>
      <c r="C428" s="8">
        <f t="shared" si="103"/>
        <v>0.48785714285714293</v>
      </c>
      <c r="D428" s="8">
        <v>0.31746799999999997</v>
      </c>
      <c r="E428" s="25">
        <f t="shared" si="96"/>
        <v>412</v>
      </c>
      <c r="F428" s="80">
        <f t="shared" si="91"/>
        <v>0.23462414578587698</v>
      </c>
      <c r="G428" s="8">
        <v>0.30756857142857141</v>
      </c>
      <c r="H428" s="25">
        <f t="shared" si="97"/>
        <v>412</v>
      </c>
      <c r="I428" s="80">
        <f t="shared" si="92"/>
        <v>0.20724346076458752</v>
      </c>
      <c r="J428" s="80"/>
      <c r="K428" s="3">
        <v>0.40600000000000003</v>
      </c>
      <c r="L428" s="8">
        <f t="shared" si="104"/>
        <v>0.47903333333333331</v>
      </c>
      <c r="M428" s="8">
        <f t="shared" si="93"/>
        <v>0.41599999999999998</v>
      </c>
      <c r="N428" s="8">
        <v>0.29016666666666674</v>
      </c>
      <c r="O428" s="25">
        <f t="shared" si="98"/>
        <v>412</v>
      </c>
      <c r="P428" s="80">
        <f t="shared" si="94"/>
        <v>0.23449060899260102</v>
      </c>
      <c r="Q428" s="8">
        <v>0.28385714285714281</v>
      </c>
      <c r="R428" s="25">
        <f t="shared" si="99"/>
        <v>412</v>
      </c>
      <c r="S428" s="81">
        <f t="shared" si="95"/>
        <v>0.20924327069578466</v>
      </c>
      <c r="T428" s="81"/>
      <c r="U428" s="70">
        <v>0.27400000000000002</v>
      </c>
      <c r="V428" s="49">
        <f t="shared" si="101"/>
        <v>411</v>
      </c>
      <c r="W428" s="101">
        <f t="shared" si="100"/>
        <v>10.198511166253102</v>
      </c>
    </row>
    <row r="429" spans="1:23" x14ac:dyDescent="0.35">
      <c r="A429">
        <v>0.52900000000000003</v>
      </c>
      <c r="B429" s="8">
        <f t="shared" si="102"/>
        <v>0.48596666666666655</v>
      </c>
      <c r="C429" s="8">
        <f t="shared" si="103"/>
        <v>0.49000000000000005</v>
      </c>
      <c r="D429" s="8">
        <v>0.31766800000000001</v>
      </c>
      <c r="E429" s="25">
        <f t="shared" si="96"/>
        <v>413</v>
      </c>
      <c r="F429" s="80">
        <f t="shared" si="91"/>
        <v>0.23519362186788154</v>
      </c>
      <c r="G429" s="8">
        <v>0.30756857142857141</v>
      </c>
      <c r="H429" s="25">
        <f t="shared" si="97"/>
        <v>413</v>
      </c>
      <c r="I429" s="80">
        <f t="shared" si="92"/>
        <v>0.20774647887323944</v>
      </c>
      <c r="J429" s="80"/>
      <c r="K429" s="3">
        <v>0.40500000000000003</v>
      </c>
      <c r="L429" s="8">
        <f t="shared" si="104"/>
        <v>0.47716666666666663</v>
      </c>
      <c r="M429" s="8">
        <f t="shared" si="93"/>
        <v>0.41299999999999998</v>
      </c>
      <c r="N429" s="8">
        <v>0.29019999999999996</v>
      </c>
      <c r="O429" s="25">
        <f t="shared" si="98"/>
        <v>413</v>
      </c>
      <c r="P429" s="80">
        <f t="shared" si="94"/>
        <v>0.23505976095617531</v>
      </c>
      <c r="Q429" s="8">
        <v>0.28385714285714286</v>
      </c>
      <c r="R429" s="25">
        <f t="shared" si="99"/>
        <v>413</v>
      </c>
      <c r="S429" s="81">
        <f t="shared" si="95"/>
        <v>0.20975114271203657</v>
      </c>
      <c r="T429" s="81"/>
      <c r="U429" s="53">
        <v>0.27400000000000002</v>
      </c>
      <c r="V429" s="49">
        <f t="shared" si="101"/>
        <v>412</v>
      </c>
      <c r="W429" s="101">
        <f t="shared" si="100"/>
        <v>10.223325062034739</v>
      </c>
    </row>
    <row r="430" spans="1:23" x14ac:dyDescent="0.35">
      <c r="A430">
        <v>0.55500000000000005</v>
      </c>
      <c r="B430" s="8">
        <f t="shared" si="102"/>
        <v>0.48539999999999994</v>
      </c>
      <c r="C430" s="8">
        <f t="shared" si="103"/>
        <v>0.49900000000000005</v>
      </c>
      <c r="D430" s="8">
        <v>0.31766800000000001</v>
      </c>
      <c r="E430" s="25">
        <f t="shared" si="96"/>
        <v>414</v>
      </c>
      <c r="F430" s="80">
        <f t="shared" si="91"/>
        <v>0.23576309794988609</v>
      </c>
      <c r="G430" s="8">
        <v>0.3075714285714285</v>
      </c>
      <c r="H430" s="25">
        <f t="shared" si="97"/>
        <v>414</v>
      </c>
      <c r="I430" s="80">
        <f t="shared" si="92"/>
        <v>0.20824949698189135</v>
      </c>
      <c r="J430" s="80"/>
      <c r="K430" s="3">
        <v>0.40200000000000002</v>
      </c>
      <c r="L430" s="8">
        <f t="shared" si="104"/>
        <v>0.4743666666666666</v>
      </c>
      <c r="M430" s="8">
        <f t="shared" si="93"/>
        <v>0.41057142857142853</v>
      </c>
      <c r="N430" s="8">
        <v>0.29043333333333332</v>
      </c>
      <c r="O430" s="25">
        <f t="shared" si="98"/>
        <v>414</v>
      </c>
      <c r="P430" s="80">
        <f t="shared" si="94"/>
        <v>0.23562891291974958</v>
      </c>
      <c r="Q430" s="8">
        <v>0.28385714285714286</v>
      </c>
      <c r="R430" s="25">
        <f t="shared" si="99"/>
        <v>414</v>
      </c>
      <c r="S430" s="81">
        <f t="shared" si="95"/>
        <v>0.21025901472828848</v>
      </c>
      <c r="T430" s="81"/>
      <c r="U430" s="26">
        <v>0.27400000000000002</v>
      </c>
      <c r="V430" s="49">
        <f t="shared" si="101"/>
        <v>413</v>
      </c>
      <c r="W430" s="101">
        <f t="shared" si="100"/>
        <v>10.248138957816376</v>
      </c>
    </row>
    <row r="431" spans="1:23" x14ac:dyDescent="0.35">
      <c r="A431">
        <v>0.51900000000000002</v>
      </c>
      <c r="B431" s="8">
        <f t="shared" si="102"/>
        <v>0.48456666666666659</v>
      </c>
      <c r="C431" s="8">
        <f t="shared" si="103"/>
        <v>0.50442857142857145</v>
      </c>
      <c r="D431" s="8">
        <v>0.31766800000000006</v>
      </c>
      <c r="E431" s="25">
        <f t="shared" si="96"/>
        <v>415</v>
      </c>
      <c r="F431" s="80">
        <f t="shared" si="91"/>
        <v>0.23633257403189067</v>
      </c>
      <c r="G431" s="8">
        <v>0.30799999999999994</v>
      </c>
      <c r="H431" s="25">
        <f t="shared" si="97"/>
        <v>415</v>
      </c>
      <c r="I431" s="80">
        <f t="shared" si="92"/>
        <v>0.20875251509054327</v>
      </c>
      <c r="J431" s="80"/>
      <c r="K431" s="3">
        <v>0.39800000000000002</v>
      </c>
      <c r="L431" s="8">
        <f t="shared" si="104"/>
        <v>0.46873333333333334</v>
      </c>
      <c r="M431" s="8">
        <f t="shared" si="93"/>
        <v>0.40885714285714292</v>
      </c>
      <c r="N431" s="8">
        <v>0.29053331333333338</v>
      </c>
      <c r="O431" s="25">
        <f t="shared" si="98"/>
        <v>415</v>
      </c>
      <c r="P431" s="80">
        <f t="shared" si="94"/>
        <v>0.23619806488332384</v>
      </c>
      <c r="Q431" s="8">
        <v>0.28385714285714286</v>
      </c>
      <c r="R431" s="25">
        <f t="shared" si="99"/>
        <v>415</v>
      </c>
      <c r="S431" s="81">
        <f t="shared" si="95"/>
        <v>0.21076688674454039</v>
      </c>
      <c r="T431" s="81"/>
      <c r="U431" s="26">
        <v>0.27400000000000002</v>
      </c>
      <c r="V431" s="49">
        <f t="shared" si="101"/>
        <v>414</v>
      </c>
      <c r="W431" s="101">
        <f t="shared" si="100"/>
        <v>10.272952853598015</v>
      </c>
    </row>
    <row r="432" spans="1:23" x14ac:dyDescent="0.35">
      <c r="A432">
        <v>0.51400000000000001</v>
      </c>
      <c r="B432" s="8">
        <f t="shared" si="102"/>
        <v>0.48423333333333318</v>
      </c>
      <c r="C432" s="8">
        <f t="shared" si="103"/>
        <v>0.51057142857142868</v>
      </c>
      <c r="D432" s="8">
        <v>0.31766800000000006</v>
      </c>
      <c r="E432" s="25">
        <f t="shared" si="96"/>
        <v>416</v>
      </c>
      <c r="F432" s="80">
        <f t="shared" si="91"/>
        <v>0.23690205011389523</v>
      </c>
      <c r="G432" s="8">
        <v>0.30799999999999994</v>
      </c>
      <c r="H432" s="25">
        <f t="shared" si="97"/>
        <v>416</v>
      </c>
      <c r="I432" s="80">
        <f t="shared" si="92"/>
        <v>0.20925553319919518</v>
      </c>
      <c r="J432" s="80"/>
      <c r="K432" s="3">
        <v>0.41299999999999998</v>
      </c>
      <c r="L432" s="8">
        <f t="shared" si="104"/>
        <v>0.46343333333333336</v>
      </c>
      <c r="M432" s="8">
        <f t="shared" si="93"/>
        <v>0.40828571428571431</v>
      </c>
      <c r="N432" s="8">
        <v>0.29066664666666664</v>
      </c>
      <c r="O432" s="25">
        <f t="shared" si="98"/>
        <v>416</v>
      </c>
      <c r="P432" s="80">
        <f t="shared" si="94"/>
        <v>0.23676721684689811</v>
      </c>
      <c r="Q432" s="8">
        <v>0.28399999999999997</v>
      </c>
      <c r="R432" s="25">
        <f t="shared" si="99"/>
        <v>416</v>
      </c>
      <c r="S432" s="81">
        <f t="shared" si="95"/>
        <v>0.21127475876079227</v>
      </c>
      <c r="T432" s="81"/>
      <c r="U432" s="26">
        <v>0.27400000000000002</v>
      </c>
      <c r="V432" s="49">
        <f t="shared" si="101"/>
        <v>415</v>
      </c>
      <c r="W432" s="101">
        <f t="shared" si="100"/>
        <v>10.297766749379653</v>
      </c>
    </row>
    <row r="433" spans="1:23" x14ac:dyDescent="0.35">
      <c r="A433">
        <v>0.49099999999999999</v>
      </c>
      <c r="B433" s="8">
        <f t="shared" si="102"/>
        <v>0.48339999999999989</v>
      </c>
      <c r="C433" s="8">
        <f t="shared" si="103"/>
        <v>0.51214285714285723</v>
      </c>
      <c r="D433" s="8">
        <v>0.31800000000000012</v>
      </c>
      <c r="E433" s="25">
        <f t="shared" si="96"/>
        <v>417</v>
      </c>
      <c r="F433" s="80">
        <f t="shared" si="91"/>
        <v>0.23747152619589978</v>
      </c>
      <c r="G433" s="8">
        <v>0.309</v>
      </c>
      <c r="H433" s="25">
        <f t="shared" si="97"/>
        <v>417</v>
      </c>
      <c r="I433" s="80">
        <f t="shared" si="92"/>
        <v>0.20975855130784707</v>
      </c>
      <c r="J433" s="80"/>
      <c r="K433" s="3">
        <v>0.40899999999999997</v>
      </c>
      <c r="L433" s="8">
        <f t="shared" si="104"/>
        <v>0.45873333333333327</v>
      </c>
      <c r="M433" s="8">
        <f t="shared" si="93"/>
        <v>0.40585714285714281</v>
      </c>
      <c r="N433" s="8">
        <v>0.29066666666666668</v>
      </c>
      <c r="O433" s="25">
        <f t="shared" si="98"/>
        <v>417</v>
      </c>
      <c r="P433" s="80">
        <f t="shared" si="94"/>
        <v>0.2373363688104724</v>
      </c>
      <c r="Q433" s="8">
        <v>0.28399999999999997</v>
      </c>
      <c r="R433" s="25">
        <f t="shared" si="99"/>
        <v>417</v>
      </c>
      <c r="S433" s="81">
        <f t="shared" si="95"/>
        <v>0.21178263077704418</v>
      </c>
      <c r="T433" s="81"/>
      <c r="U433" s="26">
        <v>0.27400000000000002</v>
      </c>
      <c r="V433" s="49">
        <f t="shared" si="101"/>
        <v>416</v>
      </c>
      <c r="W433" s="101">
        <f t="shared" si="100"/>
        <v>10.32258064516129</v>
      </c>
    </row>
    <row r="434" spans="1:23" x14ac:dyDescent="0.35">
      <c r="A434">
        <v>0.48699999999999999</v>
      </c>
      <c r="B434" s="8">
        <f t="shared" si="102"/>
        <v>0.48329999999999995</v>
      </c>
      <c r="C434" s="8">
        <f t="shared" si="103"/>
        <v>0.50871428571428579</v>
      </c>
      <c r="D434" s="8">
        <v>0.31833333333333336</v>
      </c>
      <c r="E434" s="25">
        <f t="shared" si="96"/>
        <v>418</v>
      </c>
      <c r="F434" s="80">
        <f t="shared" si="91"/>
        <v>0.23804100227790434</v>
      </c>
      <c r="G434" s="8">
        <v>0.30914285714285716</v>
      </c>
      <c r="H434" s="25">
        <f t="shared" si="97"/>
        <v>418</v>
      </c>
      <c r="I434" s="80">
        <f t="shared" si="92"/>
        <v>0.21026156941649898</v>
      </c>
      <c r="J434" s="80"/>
      <c r="K434" s="3">
        <v>0.39500000000000002</v>
      </c>
      <c r="L434" s="8">
        <f t="shared" si="104"/>
        <v>0.45386666666666664</v>
      </c>
      <c r="M434" s="8">
        <f t="shared" si="93"/>
        <v>0.40399999999999997</v>
      </c>
      <c r="N434" s="8">
        <v>0.2907333333333334</v>
      </c>
      <c r="O434" s="25">
        <f t="shared" si="98"/>
        <v>418</v>
      </c>
      <c r="P434" s="80">
        <f t="shared" si="94"/>
        <v>0.23790552077404667</v>
      </c>
      <c r="Q434" s="8">
        <v>0.28399999999999997</v>
      </c>
      <c r="R434" s="25">
        <f t="shared" si="99"/>
        <v>418</v>
      </c>
      <c r="S434" s="81">
        <f t="shared" si="95"/>
        <v>0.21229050279329609</v>
      </c>
      <c r="T434" s="81"/>
      <c r="U434" s="50">
        <v>0.27400000000000002</v>
      </c>
      <c r="V434" s="49">
        <f t="shared" si="101"/>
        <v>417</v>
      </c>
      <c r="W434" s="101">
        <f t="shared" si="100"/>
        <v>10.347394540942927</v>
      </c>
    </row>
    <row r="435" spans="1:23" x14ac:dyDescent="0.35">
      <c r="A435">
        <v>0.52600000000000002</v>
      </c>
      <c r="B435" s="8">
        <f t="shared" si="102"/>
        <v>0.48459999999999986</v>
      </c>
      <c r="C435" s="8">
        <f t="shared" si="103"/>
        <v>0.51728571428571435</v>
      </c>
      <c r="D435" s="8">
        <v>0.31859999999999999</v>
      </c>
      <c r="E435" s="25">
        <f t="shared" si="96"/>
        <v>419</v>
      </c>
      <c r="F435" s="80">
        <f t="shared" si="91"/>
        <v>0.2386104783599089</v>
      </c>
      <c r="G435" s="8">
        <v>0.30914285714285716</v>
      </c>
      <c r="H435" s="25">
        <f t="shared" si="97"/>
        <v>419</v>
      </c>
      <c r="I435" s="80">
        <f t="shared" si="92"/>
        <v>0.2107645875251509</v>
      </c>
      <c r="J435" s="80"/>
      <c r="K435" s="3">
        <v>0.38900000000000001</v>
      </c>
      <c r="L435" s="8">
        <f t="shared" si="104"/>
        <v>0.44896666666666657</v>
      </c>
      <c r="M435" s="8">
        <f t="shared" si="93"/>
        <v>0.40157142857142858</v>
      </c>
      <c r="N435" s="8">
        <v>0.29093333333333338</v>
      </c>
      <c r="O435" s="25">
        <f t="shared" si="98"/>
        <v>419</v>
      </c>
      <c r="P435" s="80">
        <f t="shared" si="94"/>
        <v>0.23847467273762094</v>
      </c>
      <c r="Q435" s="8">
        <v>0.28399999999999997</v>
      </c>
      <c r="R435" s="25">
        <f t="shared" si="99"/>
        <v>419</v>
      </c>
      <c r="S435" s="81">
        <f t="shared" si="95"/>
        <v>0.212798374809548</v>
      </c>
      <c r="T435" s="81"/>
      <c r="U435" s="54">
        <v>0.27400000000000002</v>
      </c>
      <c r="V435" s="49">
        <f t="shared" si="101"/>
        <v>418</v>
      </c>
      <c r="W435" s="101">
        <f t="shared" si="100"/>
        <v>10.372208436724566</v>
      </c>
    </row>
    <row r="436" spans="1:23" x14ac:dyDescent="0.35">
      <c r="A436">
        <v>0.52900000000000003</v>
      </c>
      <c r="B436" s="8">
        <f t="shared" si="102"/>
        <v>0.48593333333333333</v>
      </c>
      <c r="C436" s="8">
        <f t="shared" si="103"/>
        <v>0.51728571428571435</v>
      </c>
      <c r="D436" s="8">
        <v>0.31886666666666663</v>
      </c>
      <c r="E436" s="25">
        <f t="shared" si="96"/>
        <v>420</v>
      </c>
      <c r="F436" s="80">
        <f t="shared" si="91"/>
        <v>0.23917995444191345</v>
      </c>
      <c r="G436" s="54">
        <v>0.30957142857142861</v>
      </c>
      <c r="H436" s="25">
        <f t="shared" si="97"/>
        <v>420</v>
      </c>
      <c r="I436" s="80">
        <f t="shared" si="92"/>
        <v>0.21126760563380281</v>
      </c>
      <c r="J436" s="80"/>
      <c r="K436" s="3">
        <v>0.39800000000000002</v>
      </c>
      <c r="L436" s="8">
        <f t="shared" si="104"/>
        <v>0.44469999999999993</v>
      </c>
      <c r="M436" s="8">
        <f t="shared" si="93"/>
        <v>0.40057142857142869</v>
      </c>
      <c r="N436" s="8">
        <v>0.29126666666666662</v>
      </c>
      <c r="O436" s="25">
        <f t="shared" si="98"/>
        <v>420</v>
      </c>
      <c r="P436" s="80">
        <f t="shared" si="94"/>
        <v>0.23904382470119523</v>
      </c>
      <c r="Q436" s="8">
        <v>0.28400000000000003</v>
      </c>
      <c r="R436" s="25">
        <f t="shared" si="99"/>
        <v>420</v>
      </c>
      <c r="S436" s="81">
        <f t="shared" si="95"/>
        <v>0.21330624682579991</v>
      </c>
      <c r="T436" s="81"/>
      <c r="U436" s="54">
        <v>0.27400000000000002</v>
      </c>
      <c r="V436" s="49">
        <f t="shared" si="101"/>
        <v>419</v>
      </c>
      <c r="W436" s="101">
        <f t="shared" si="100"/>
        <v>10.397022332506204</v>
      </c>
    </row>
    <row r="437" spans="1:23" x14ac:dyDescent="0.35">
      <c r="A437">
        <v>0.48899999999999999</v>
      </c>
      <c r="B437" s="8">
        <f t="shared" si="102"/>
        <v>0.48609999999999992</v>
      </c>
      <c r="C437" s="8">
        <f t="shared" si="103"/>
        <v>0.50785714285714278</v>
      </c>
      <c r="D437" s="8">
        <v>0.31886666666666674</v>
      </c>
      <c r="E437" s="25">
        <f t="shared" si="96"/>
        <v>421</v>
      </c>
      <c r="F437" s="80">
        <f t="shared" si="91"/>
        <v>0.23974943052391801</v>
      </c>
      <c r="G437" s="8">
        <v>0.30971428571428572</v>
      </c>
      <c r="H437" s="25">
        <f t="shared" si="97"/>
        <v>421</v>
      </c>
      <c r="I437" s="80">
        <f t="shared" si="92"/>
        <v>0.21177062374245473</v>
      </c>
      <c r="J437" s="80"/>
      <c r="K437" s="3">
        <v>0.39900000000000002</v>
      </c>
      <c r="L437" s="8">
        <f t="shared" si="104"/>
        <v>0.4413333333333333</v>
      </c>
      <c r="M437" s="8">
        <f t="shared" si="93"/>
        <v>0.40014285714285719</v>
      </c>
      <c r="N437" s="8">
        <v>0.29129999999999995</v>
      </c>
      <c r="O437" s="25">
        <f t="shared" si="98"/>
        <v>421</v>
      </c>
      <c r="P437" s="80">
        <f t="shared" si="94"/>
        <v>0.23961297666476949</v>
      </c>
      <c r="Q437" s="8">
        <v>0.28400000000000003</v>
      </c>
      <c r="R437" s="25">
        <f t="shared" si="99"/>
        <v>421</v>
      </c>
      <c r="S437" s="81">
        <f t="shared" si="95"/>
        <v>0.21381411884205181</v>
      </c>
      <c r="T437" s="81"/>
      <c r="U437" s="53">
        <v>0.27438000000000001</v>
      </c>
      <c r="V437" s="49">
        <f t="shared" si="101"/>
        <v>420</v>
      </c>
      <c r="W437" s="101">
        <f t="shared" si="100"/>
        <v>10.421836228287841</v>
      </c>
    </row>
    <row r="438" spans="1:23" x14ac:dyDescent="0.35">
      <c r="A438">
        <v>0.49199999999999999</v>
      </c>
      <c r="B438" s="8">
        <f t="shared" si="102"/>
        <v>0.48623333333333318</v>
      </c>
      <c r="C438" s="8">
        <f t="shared" si="103"/>
        <v>0.50399999999999989</v>
      </c>
      <c r="D438" s="8">
        <v>0.318965</v>
      </c>
      <c r="E438" s="25">
        <f t="shared" si="96"/>
        <v>422</v>
      </c>
      <c r="F438" s="80">
        <f t="shared" si="91"/>
        <v>0.24031890660592256</v>
      </c>
      <c r="G438" s="8">
        <v>0.30985714285714289</v>
      </c>
      <c r="H438" s="25">
        <f t="shared" si="97"/>
        <v>422</v>
      </c>
      <c r="I438" s="80">
        <f t="shared" si="92"/>
        <v>0.21227364185110664</v>
      </c>
      <c r="J438" s="80"/>
      <c r="K438" s="3">
        <v>0.377</v>
      </c>
      <c r="L438" s="8">
        <f t="shared" si="104"/>
        <v>0.43769999999999992</v>
      </c>
      <c r="M438" s="8">
        <f t="shared" si="93"/>
        <v>0.39714285714285719</v>
      </c>
      <c r="N438" s="8">
        <v>0.29149999999999998</v>
      </c>
      <c r="O438" s="25">
        <f t="shared" si="98"/>
        <v>422</v>
      </c>
      <c r="P438" s="80">
        <f t="shared" si="94"/>
        <v>0.24018212862834376</v>
      </c>
      <c r="Q438" s="8">
        <v>0.28400000000000003</v>
      </c>
      <c r="R438" s="25">
        <f t="shared" si="99"/>
        <v>422</v>
      </c>
      <c r="S438" s="81">
        <f t="shared" si="95"/>
        <v>0.2143219908583037</v>
      </c>
      <c r="T438" s="81"/>
      <c r="U438" s="53">
        <v>0.27481</v>
      </c>
      <c r="V438" s="49">
        <f t="shared" si="101"/>
        <v>421</v>
      </c>
      <c r="W438" s="101">
        <f t="shared" si="100"/>
        <v>10.446650124069478</v>
      </c>
    </row>
    <row r="439" spans="1:23" x14ac:dyDescent="0.35">
      <c r="A439">
        <v>0.47</v>
      </c>
      <c r="B439" s="8">
        <f t="shared" si="102"/>
        <v>0.48619999999999991</v>
      </c>
      <c r="C439" s="8">
        <f t="shared" si="103"/>
        <v>0.49771428571428572</v>
      </c>
      <c r="D439" s="8">
        <v>0.31930000000000003</v>
      </c>
      <c r="E439" s="25">
        <f t="shared" si="96"/>
        <v>423</v>
      </c>
      <c r="F439" s="80">
        <f t="shared" si="91"/>
        <v>0.24088838268792712</v>
      </c>
      <c r="G439" s="8">
        <v>0.31</v>
      </c>
      <c r="H439" s="25">
        <f t="shared" si="97"/>
        <v>423</v>
      </c>
      <c r="I439" s="80">
        <f t="shared" si="92"/>
        <v>0.21277665995975856</v>
      </c>
      <c r="J439" s="80"/>
      <c r="K439" s="3">
        <v>0.38700000000000001</v>
      </c>
      <c r="L439" s="8">
        <f t="shared" si="104"/>
        <v>0.43456666666666671</v>
      </c>
      <c r="M439" s="8">
        <f t="shared" si="93"/>
        <v>0.39342857142857141</v>
      </c>
      <c r="N439" s="8">
        <v>0.29150000000000004</v>
      </c>
      <c r="O439" s="25">
        <f t="shared" si="98"/>
        <v>423</v>
      </c>
      <c r="P439" s="80">
        <f t="shared" si="94"/>
        <v>0.24075128059191805</v>
      </c>
      <c r="Q439" s="8">
        <v>0.28414285714285714</v>
      </c>
      <c r="R439" s="25">
        <f t="shared" si="99"/>
        <v>423</v>
      </c>
      <c r="S439" s="81">
        <f t="shared" si="95"/>
        <v>0.2148298628745556</v>
      </c>
      <c r="T439" s="81"/>
      <c r="U439" s="53">
        <v>0.27487</v>
      </c>
      <c r="V439" s="49">
        <f t="shared" si="101"/>
        <v>422</v>
      </c>
      <c r="W439" s="101">
        <f t="shared" si="100"/>
        <v>10.471464019851116</v>
      </c>
    </row>
    <row r="440" spans="1:23" x14ac:dyDescent="0.35">
      <c r="A440">
        <v>0.46600000000000003</v>
      </c>
      <c r="B440" s="8">
        <f t="shared" si="102"/>
        <v>0.48599999999999993</v>
      </c>
      <c r="C440" s="8">
        <f t="shared" si="103"/>
        <v>0.49414285714285711</v>
      </c>
      <c r="D440" s="8">
        <v>0.31973333333333337</v>
      </c>
      <c r="E440" s="25">
        <f t="shared" si="96"/>
        <v>424</v>
      </c>
      <c r="F440" s="80">
        <f t="shared" si="91"/>
        <v>0.24145785876993167</v>
      </c>
      <c r="G440" s="8">
        <v>0.31</v>
      </c>
      <c r="H440" s="25">
        <f t="shared" si="97"/>
        <v>424</v>
      </c>
      <c r="I440" s="80">
        <f t="shared" si="92"/>
        <v>0.21327967806841047</v>
      </c>
      <c r="J440" s="80"/>
      <c r="K440" s="3">
        <v>0.38900000000000001</v>
      </c>
      <c r="L440" s="8">
        <f t="shared" si="104"/>
        <v>0.43173333333333336</v>
      </c>
      <c r="M440" s="8">
        <f t="shared" si="93"/>
        <v>0.39057142857142857</v>
      </c>
      <c r="N440" s="8">
        <v>0.29156666666666659</v>
      </c>
      <c r="O440" s="25">
        <f t="shared" si="98"/>
        <v>424</v>
      </c>
      <c r="P440" s="80">
        <f t="shared" si="94"/>
        <v>0.24132043255549232</v>
      </c>
      <c r="Q440" s="8">
        <v>0.28414285714285714</v>
      </c>
      <c r="R440" s="25">
        <f t="shared" si="99"/>
        <v>424</v>
      </c>
      <c r="S440" s="81">
        <f t="shared" si="95"/>
        <v>0.21533773489080751</v>
      </c>
      <c r="T440" s="81"/>
      <c r="U440" s="53">
        <v>0.27500000000000002</v>
      </c>
      <c r="V440" s="49">
        <f t="shared" si="101"/>
        <v>423</v>
      </c>
      <c r="W440" s="101">
        <f t="shared" si="100"/>
        <v>10.496277915632755</v>
      </c>
    </row>
    <row r="441" spans="1:23" x14ac:dyDescent="0.35">
      <c r="A441">
        <v>0.46700000000000003</v>
      </c>
      <c r="B441" s="8">
        <f t="shared" si="102"/>
        <v>0.48576666666666662</v>
      </c>
      <c r="C441" s="8">
        <f t="shared" si="103"/>
        <v>0.49128571428571438</v>
      </c>
      <c r="D441" s="8">
        <v>0.32013333333333344</v>
      </c>
      <c r="E441" s="25">
        <f t="shared" si="96"/>
        <v>425</v>
      </c>
      <c r="F441" s="80">
        <f t="shared" si="91"/>
        <v>0.24202733485193623</v>
      </c>
      <c r="G441" s="8">
        <v>0.31014285714285711</v>
      </c>
      <c r="H441" s="25">
        <f t="shared" si="97"/>
        <v>425</v>
      </c>
      <c r="I441" s="80">
        <f t="shared" si="92"/>
        <v>0.21378269617706239</v>
      </c>
      <c r="J441" s="80"/>
      <c r="K441" s="3">
        <v>0.39100000000000001</v>
      </c>
      <c r="L441" s="8">
        <f t="shared" si="104"/>
        <v>0.42553333333333326</v>
      </c>
      <c r="M441" s="8">
        <f t="shared" si="93"/>
        <v>0.39</v>
      </c>
      <c r="N441" s="8">
        <v>0.29157366666666673</v>
      </c>
      <c r="O441" s="25">
        <f t="shared" si="98"/>
        <v>425</v>
      </c>
      <c r="P441" s="80">
        <f t="shared" si="94"/>
        <v>0.24188958451906659</v>
      </c>
      <c r="Q441" s="8">
        <v>0.28414285714285714</v>
      </c>
      <c r="R441" s="25">
        <f t="shared" si="99"/>
        <v>425</v>
      </c>
      <c r="S441" s="81">
        <f t="shared" si="95"/>
        <v>0.21584560690705942</v>
      </c>
      <c r="T441" s="81"/>
      <c r="U441" s="53">
        <v>0.27500000000000002</v>
      </c>
      <c r="V441" s="49">
        <f t="shared" si="101"/>
        <v>424</v>
      </c>
      <c r="W441" s="101">
        <f t="shared" si="100"/>
        <v>10.521091811414392</v>
      </c>
    </row>
    <row r="442" spans="1:23" x14ac:dyDescent="0.35">
      <c r="A442">
        <v>0.46600000000000003</v>
      </c>
      <c r="B442" s="8">
        <f t="shared" si="102"/>
        <v>0.48579999999999995</v>
      </c>
      <c r="C442" s="8">
        <f t="shared" si="103"/>
        <v>0.48271428571428576</v>
      </c>
      <c r="D442" s="8">
        <v>0.32036666666666663</v>
      </c>
      <c r="E442" s="25">
        <f t="shared" si="96"/>
        <v>426</v>
      </c>
      <c r="F442" s="80">
        <f t="shared" si="91"/>
        <v>0.24259681093394078</v>
      </c>
      <c r="G442" s="8">
        <v>0.31014285714285711</v>
      </c>
      <c r="H442" s="25">
        <f t="shared" si="97"/>
        <v>426</v>
      </c>
      <c r="I442" s="80">
        <f t="shared" si="92"/>
        <v>0.21428571428571427</v>
      </c>
      <c r="J442" s="80"/>
      <c r="K442" s="3">
        <v>0.40400000000000003</v>
      </c>
      <c r="L442" s="8">
        <f t="shared" si="104"/>
        <v>0.42143333333333338</v>
      </c>
      <c r="M442" s="8">
        <f t="shared" si="93"/>
        <v>0.39214285714285718</v>
      </c>
      <c r="N442" s="8">
        <v>0.29176664666666668</v>
      </c>
      <c r="O442" s="25">
        <f t="shared" si="98"/>
        <v>426</v>
      </c>
      <c r="P442" s="80">
        <f t="shared" si="94"/>
        <v>0.24245873648264085</v>
      </c>
      <c r="Q442" s="8">
        <v>0.28414285714285714</v>
      </c>
      <c r="R442" s="25">
        <f t="shared" si="99"/>
        <v>426</v>
      </c>
      <c r="S442" s="81">
        <f t="shared" si="95"/>
        <v>0.21635347892331133</v>
      </c>
      <c r="T442" s="81"/>
      <c r="U442" s="53">
        <v>0.27500000000000002</v>
      </c>
      <c r="V442" s="49">
        <f t="shared" si="101"/>
        <v>425</v>
      </c>
      <c r="W442" s="101">
        <f t="shared" si="100"/>
        <v>10.545905707196029</v>
      </c>
    </row>
    <row r="443" spans="1:23" x14ac:dyDescent="0.35">
      <c r="A443">
        <v>0.443</v>
      </c>
      <c r="B443" s="8">
        <f t="shared" si="102"/>
        <v>0.48499999999999999</v>
      </c>
      <c r="C443" s="8">
        <f t="shared" si="103"/>
        <v>0.47042857142857147</v>
      </c>
      <c r="D443" s="8">
        <v>0.32100000000000001</v>
      </c>
      <c r="E443" s="25">
        <f t="shared" si="96"/>
        <v>427</v>
      </c>
      <c r="F443" s="80">
        <f t="shared" si="91"/>
        <v>0.24316628701594534</v>
      </c>
      <c r="G443" s="8">
        <v>0.31014285714285716</v>
      </c>
      <c r="H443" s="25">
        <f t="shared" si="97"/>
        <v>427</v>
      </c>
      <c r="I443" s="80">
        <f t="shared" si="92"/>
        <v>0.21478873239436619</v>
      </c>
      <c r="J443" s="80"/>
      <c r="K443" s="3">
        <v>0.38700000000000001</v>
      </c>
      <c r="L443" s="8">
        <f t="shared" si="104"/>
        <v>0.4175666666666667</v>
      </c>
      <c r="M443" s="8">
        <f t="shared" si="93"/>
        <v>0.39057142857142857</v>
      </c>
      <c r="N443" s="8">
        <v>0.29186666666666666</v>
      </c>
      <c r="O443" s="25">
        <f t="shared" si="98"/>
        <v>427</v>
      </c>
      <c r="P443" s="80">
        <f t="shared" si="94"/>
        <v>0.24302788844621515</v>
      </c>
      <c r="Q443" s="8">
        <v>0.28427857142857144</v>
      </c>
      <c r="R443" s="25">
        <f t="shared" si="99"/>
        <v>427</v>
      </c>
      <c r="S443" s="81">
        <f t="shared" si="95"/>
        <v>0.21686135093956324</v>
      </c>
      <c r="T443" s="81"/>
      <c r="U443" s="64">
        <v>0.27500000000000002</v>
      </c>
      <c r="V443" s="49">
        <f t="shared" si="101"/>
        <v>426</v>
      </c>
      <c r="W443" s="101">
        <f t="shared" si="100"/>
        <v>10.570719602977666</v>
      </c>
    </row>
    <row r="444" spans="1:23" x14ac:dyDescent="0.35">
      <c r="A444">
        <v>0.442</v>
      </c>
      <c r="B444" s="8">
        <f t="shared" si="102"/>
        <v>0.48469999999999996</v>
      </c>
      <c r="C444" s="8">
        <f t="shared" si="103"/>
        <v>0.4637142857142858</v>
      </c>
      <c r="D444" s="8">
        <v>0.32113333333333338</v>
      </c>
      <c r="E444" s="25">
        <f t="shared" si="96"/>
        <v>428</v>
      </c>
      <c r="F444" s="80">
        <f t="shared" si="91"/>
        <v>0.24373576309794989</v>
      </c>
      <c r="G444" s="8">
        <v>0.31028571428571433</v>
      </c>
      <c r="H444" s="25">
        <f t="shared" si="97"/>
        <v>428</v>
      </c>
      <c r="I444" s="80">
        <f t="shared" si="92"/>
        <v>0.2152917505030181</v>
      </c>
      <c r="J444" s="80"/>
      <c r="K444" s="3">
        <v>0.40100000000000002</v>
      </c>
      <c r="L444" s="8">
        <f t="shared" si="104"/>
        <v>0.41449999999999998</v>
      </c>
      <c r="M444" s="8">
        <f t="shared" si="93"/>
        <v>0.39085714285714285</v>
      </c>
      <c r="N444" s="8">
        <v>0.29223333333333329</v>
      </c>
      <c r="O444" s="25">
        <f t="shared" si="98"/>
        <v>428</v>
      </c>
      <c r="P444" s="80">
        <f t="shared" si="94"/>
        <v>0.24359704040978941</v>
      </c>
      <c r="Q444" s="8">
        <v>0.28428428571428571</v>
      </c>
      <c r="R444" s="25">
        <f t="shared" si="99"/>
        <v>428</v>
      </c>
      <c r="S444" s="81">
        <f t="shared" si="95"/>
        <v>0.21736922295581512</v>
      </c>
      <c r="T444" s="81"/>
      <c r="U444" s="70">
        <v>0.27500000000000002</v>
      </c>
      <c r="V444" s="49">
        <f t="shared" si="101"/>
        <v>427</v>
      </c>
      <c r="W444" s="101">
        <f t="shared" si="100"/>
        <v>10.595533498759306</v>
      </c>
    </row>
    <row r="445" spans="1:23" x14ac:dyDescent="0.35">
      <c r="A445">
        <v>0.42199999999999999</v>
      </c>
      <c r="B445" s="8">
        <f t="shared" si="102"/>
        <v>0.48419999999999991</v>
      </c>
      <c r="C445" s="8">
        <f t="shared" si="103"/>
        <v>0.45371428571428574</v>
      </c>
      <c r="D445" s="8">
        <v>0.32136666666666669</v>
      </c>
      <c r="E445" s="25">
        <f t="shared" si="96"/>
        <v>429</v>
      </c>
      <c r="F445" s="80">
        <f t="shared" si="91"/>
        <v>0.24430523917995445</v>
      </c>
      <c r="G445" s="8">
        <v>0.31042857142857144</v>
      </c>
      <c r="H445" s="25">
        <f t="shared" si="97"/>
        <v>429</v>
      </c>
      <c r="I445" s="80">
        <f t="shared" si="92"/>
        <v>0.21579476861167002</v>
      </c>
      <c r="J445" s="80"/>
      <c r="K445" s="3">
        <v>0.39700000000000002</v>
      </c>
      <c r="L445" s="8">
        <f t="shared" si="104"/>
        <v>0.41160000000000002</v>
      </c>
      <c r="M445" s="8">
        <f t="shared" si="93"/>
        <v>0.39371428571428574</v>
      </c>
      <c r="N445" s="8">
        <v>0.2922333333333334</v>
      </c>
      <c r="O445" s="25">
        <f t="shared" si="98"/>
        <v>429</v>
      </c>
      <c r="P445" s="80">
        <f t="shared" si="94"/>
        <v>0.24416619237336368</v>
      </c>
      <c r="Q445" s="8">
        <v>0.28428571428571425</v>
      </c>
      <c r="R445" s="25">
        <f t="shared" si="99"/>
        <v>429</v>
      </c>
      <c r="S445" s="81">
        <f t="shared" si="95"/>
        <v>0.21787709497206703</v>
      </c>
      <c r="T445" s="81"/>
      <c r="U445" s="50">
        <v>0.27500000000000002</v>
      </c>
      <c r="V445" s="49">
        <f t="shared" si="101"/>
        <v>428</v>
      </c>
      <c r="W445" s="101">
        <f t="shared" si="100"/>
        <v>10.620347394540943</v>
      </c>
    </row>
    <row r="446" spans="1:23" x14ac:dyDescent="0.35">
      <c r="A446">
        <v>0.54</v>
      </c>
      <c r="B446" s="8">
        <f t="shared" si="102"/>
        <v>0.48756666666666676</v>
      </c>
      <c r="C446" s="8">
        <f t="shared" si="103"/>
        <v>0.4637142857142858</v>
      </c>
      <c r="D446" s="8">
        <v>0.32146666666666668</v>
      </c>
      <c r="E446" s="25">
        <f t="shared" si="96"/>
        <v>430</v>
      </c>
      <c r="F446" s="80">
        <f t="shared" si="91"/>
        <v>0.244874715261959</v>
      </c>
      <c r="G446" s="8">
        <v>0.31057142857142855</v>
      </c>
      <c r="H446" s="25">
        <f t="shared" si="97"/>
        <v>430</v>
      </c>
      <c r="I446" s="80">
        <f t="shared" si="92"/>
        <v>0.21629778672032193</v>
      </c>
      <c r="J446" s="80"/>
      <c r="K446" s="3">
        <v>0.42499999999999999</v>
      </c>
      <c r="L446" s="8">
        <f t="shared" si="104"/>
        <v>0.41023333333333345</v>
      </c>
      <c r="M446" s="8">
        <f t="shared" si="93"/>
        <v>0.39914285714285713</v>
      </c>
      <c r="N446" s="8">
        <v>0.29240000000000005</v>
      </c>
      <c r="O446" s="25">
        <f t="shared" si="98"/>
        <v>430</v>
      </c>
      <c r="P446" s="80">
        <f t="shared" si="94"/>
        <v>0.24473534433693797</v>
      </c>
      <c r="Q446" s="8">
        <v>0.28428571428571431</v>
      </c>
      <c r="R446" s="25">
        <f t="shared" si="99"/>
        <v>430</v>
      </c>
      <c r="S446" s="81">
        <f t="shared" si="95"/>
        <v>0.21838496698831894</v>
      </c>
      <c r="T446" s="81"/>
      <c r="U446" s="54">
        <v>0.27500000000000002</v>
      </c>
      <c r="V446" s="49">
        <f t="shared" si="101"/>
        <v>429</v>
      </c>
      <c r="W446" s="101">
        <f t="shared" si="100"/>
        <v>10.64516129032258</v>
      </c>
    </row>
    <row r="447" spans="1:23" x14ac:dyDescent="0.35">
      <c r="A447">
        <v>0.51800000000000002</v>
      </c>
      <c r="B447" s="8">
        <f t="shared" si="102"/>
        <v>0.49056666666666676</v>
      </c>
      <c r="C447" s="8">
        <f t="shared" si="103"/>
        <v>0.47114285714285714</v>
      </c>
      <c r="D447" s="8">
        <v>0.3217666666666667</v>
      </c>
      <c r="E447" s="25">
        <f t="shared" si="96"/>
        <v>431</v>
      </c>
      <c r="F447" s="80">
        <f t="shared" si="91"/>
        <v>0.24544419134396356</v>
      </c>
      <c r="G447" s="8">
        <v>0.31057142857142855</v>
      </c>
      <c r="H447" s="25">
        <f t="shared" si="97"/>
        <v>431</v>
      </c>
      <c r="I447" s="80">
        <f t="shared" si="92"/>
        <v>0.21680080482897385</v>
      </c>
      <c r="J447" s="80"/>
      <c r="K447" s="3">
        <v>0.41</v>
      </c>
      <c r="L447" s="8">
        <f t="shared" si="104"/>
        <v>0.40860000000000007</v>
      </c>
      <c r="M447" s="8">
        <f t="shared" si="93"/>
        <v>0.40214285714285714</v>
      </c>
      <c r="N447" s="8">
        <v>0.29246666666666676</v>
      </c>
      <c r="O447" s="25">
        <f t="shared" si="98"/>
        <v>431</v>
      </c>
      <c r="P447" s="80">
        <f t="shared" si="94"/>
        <v>0.24530449630051224</v>
      </c>
      <c r="Q447" s="8">
        <v>0.28428571428571431</v>
      </c>
      <c r="R447" s="25">
        <f t="shared" si="99"/>
        <v>431</v>
      </c>
      <c r="S447" s="81">
        <f t="shared" si="95"/>
        <v>0.21889283900457085</v>
      </c>
      <c r="T447" s="81"/>
      <c r="U447" s="70">
        <v>0.27500000000000002</v>
      </c>
      <c r="V447" s="49">
        <f t="shared" si="101"/>
        <v>430</v>
      </c>
      <c r="W447" s="101">
        <f t="shared" si="100"/>
        <v>10.669975186104217</v>
      </c>
    </row>
    <row r="448" spans="1:23" x14ac:dyDescent="0.35">
      <c r="A448">
        <v>0.495</v>
      </c>
      <c r="B448" s="8">
        <f t="shared" si="102"/>
        <v>0.49263333333333337</v>
      </c>
      <c r="C448" s="8">
        <f t="shared" si="103"/>
        <v>0.47514285714285709</v>
      </c>
      <c r="D448" s="8">
        <v>0.3217666666666667</v>
      </c>
      <c r="E448" s="25">
        <f t="shared" si="96"/>
        <v>432</v>
      </c>
      <c r="F448" s="80">
        <f t="shared" si="91"/>
        <v>0.24601366742596811</v>
      </c>
      <c r="G448" s="8">
        <v>0.31071428571428578</v>
      </c>
      <c r="H448" s="25">
        <f t="shared" si="97"/>
        <v>432</v>
      </c>
      <c r="I448" s="80">
        <f t="shared" si="92"/>
        <v>0.21730382293762576</v>
      </c>
      <c r="J448" s="80"/>
      <c r="K448" s="3">
        <v>0.41299999999999998</v>
      </c>
      <c r="L448" s="8">
        <f t="shared" si="104"/>
        <v>0.40750000000000003</v>
      </c>
      <c r="M448" s="8">
        <f t="shared" si="93"/>
        <v>0.4052857142857143</v>
      </c>
      <c r="N448" s="8">
        <v>0.29253333333333331</v>
      </c>
      <c r="O448" s="25">
        <f t="shared" si="98"/>
        <v>432</v>
      </c>
      <c r="P448" s="80">
        <f t="shared" si="94"/>
        <v>0.2458736482640865</v>
      </c>
      <c r="Q448" s="8">
        <v>0.28428571428571431</v>
      </c>
      <c r="R448" s="25">
        <f t="shared" si="99"/>
        <v>432</v>
      </c>
      <c r="S448" s="81">
        <f t="shared" si="95"/>
        <v>0.21940071102082276</v>
      </c>
      <c r="T448" s="81"/>
      <c r="U448" s="53">
        <v>0.27500000000000002</v>
      </c>
      <c r="V448" s="49">
        <f t="shared" si="101"/>
        <v>431</v>
      </c>
      <c r="W448" s="101">
        <f t="shared" si="100"/>
        <v>10.694789081885855</v>
      </c>
    </row>
    <row r="449" spans="1:23" x14ac:dyDescent="0.35">
      <c r="A449">
        <v>0.47699999999999998</v>
      </c>
      <c r="B449" s="8">
        <f t="shared" si="102"/>
        <v>0.49386666666666668</v>
      </c>
      <c r="C449" s="8">
        <f t="shared" si="103"/>
        <v>0.47671428571428576</v>
      </c>
      <c r="D449" s="8">
        <v>0.32189833333333329</v>
      </c>
      <c r="E449" s="25">
        <f t="shared" si="96"/>
        <v>433</v>
      </c>
      <c r="F449" s="80">
        <f t="shared" si="91"/>
        <v>0.24658314350797267</v>
      </c>
      <c r="G449" s="54">
        <v>0.31071428571428578</v>
      </c>
      <c r="H449" s="25">
        <f t="shared" si="97"/>
        <v>433</v>
      </c>
      <c r="I449" s="80">
        <f t="shared" si="92"/>
        <v>0.21780684104627768</v>
      </c>
      <c r="J449" s="80"/>
      <c r="K449" s="3">
        <v>0.39100000000000001</v>
      </c>
      <c r="L449" s="8">
        <f t="shared" si="104"/>
        <v>0.40556666666666669</v>
      </c>
      <c r="M449" s="8">
        <f t="shared" si="93"/>
        <v>0.40342857142857141</v>
      </c>
      <c r="N449" s="8">
        <v>0.29283331333333334</v>
      </c>
      <c r="O449" s="25">
        <f t="shared" si="98"/>
        <v>433</v>
      </c>
      <c r="P449" s="80">
        <f t="shared" si="94"/>
        <v>0.2464428002276608</v>
      </c>
      <c r="Q449" s="8">
        <v>0.28442857142857142</v>
      </c>
      <c r="R449" s="25">
        <f t="shared" si="99"/>
        <v>433</v>
      </c>
      <c r="S449" s="81">
        <f t="shared" si="95"/>
        <v>0.21990858303707467</v>
      </c>
      <c r="T449" s="81"/>
      <c r="U449" s="53">
        <v>0.27500000000000002</v>
      </c>
      <c r="V449" s="49">
        <f t="shared" si="101"/>
        <v>432</v>
      </c>
      <c r="W449" s="101">
        <f t="shared" si="100"/>
        <v>10.719602977667494</v>
      </c>
    </row>
    <row r="450" spans="1:23" x14ac:dyDescent="0.35">
      <c r="A450">
        <v>0.47199999999999998</v>
      </c>
      <c r="B450" s="8">
        <f t="shared" si="102"/>
        <v>0.49333333333333335</v>
      </c>
      <c r="C450" s="8">
        <f t="shared" si="103"/>
        <v>0.48085714285714282</v>
      </c>
      <c r="D450" s="8">
        <v>0.32190133333333326</v>
      </c>
      <c r="E450" s="25">
        <f t="shared" si="96"/>
        <v>434</v>
      </c>
      <c r="F450" s="80">
        <f t="shared" si="91"/>
        <v>0.24715261958997722</v>
      </c>
      <c r="G450" s="8">
        <v>0.31085714285714283</v>
      </c>
      <c r="H450" s="25">
        <f t="shared" si="97"/>
        <v>434</v>
      </c>
      <c r="I450" s="80">
        <f t="shared" si="92"/>
        <v>0.21830985915492956</v>
      </c>
      <c r="J450" s="80"/>
      <c r="K450" s="3">
        <v>0.40100000000000002</v>
      </c>
      <c r="L450" s="8">
        <f t="shared" si="104"/>
        <v>0.4042</v>
      </c>
      <c r="M450" s="8">
        <f t="shared" si="93"/>
        <v>0.40542857142857142</v>
      </c>
      <c r="N450" s="8">
        <v>0.29293333333333332</v>
      </c>
      <c r="O450" s="25">
        <f t="shared" si="98"/>
        <v>434</v>
      </c>
      <c r="P450" s="80">
        <f t="shared" si="94"/>
        <v>0.24701195219123506</v>
      </c>
      <c r="Q450" s="8">
        <v>0.28442857142857142</v>
      </c>
      <c r="R450" s="25">
        <f t="shared" si="99"/>
        <v>434</v>
      </c>
      <c r="S450" s="81">
        <f t="shared" si="95"/>
        <v>0.22041645505332655</v>
      </c>
      <c r="T450" s="81"/>
      <c r="U450" s="53">
        <v>0.27500000000000002</v>
      </c>
      <c r="V450" s="49">
        <f t="shared" si="101"/>
        <v>433</v>
      </c>
      <c r="W450" s="101">
        <f t="shared" si="100"/>
        <v>10.744416873449133</v>
      </c>
    </row>
    <row r="451" spans="1:23" x14ac:dyDescent="0.35">
      <c r="A451">
        <v>0.45300000000000001</v>
      </c>
      <c r="B451" s="8">
        <f t="shared" si="102"/>
        <v>0.4892333333333333</v>
      </c>
      <c r="C451" s="8">
        <f t="shared" si="103"/>
        <v>0.48242857142857137</v>
      </c>
      <c r="D451" s="8">
        <v>0.32190133333333326</v>
      </c>
      <c r="E451" s="25">
        <f t="shared" si="96"/>
        <v>435</v>
      </c>
      <c r="F451" s="80">
        <f t="shared" si="91"/>
        <v>0.24772209567198178</v>
      </c>
      <c r="G451" s="8">
        <v>0.31085714285714283</v>
      </c>
      <c r="H451" s="25">
        <f t="shared" si="97"/>
        <v>435</v>
      </c>
      <c r="I451" s="80">
        <f t="shared" si="92"/>
        <v>0.21881287726358148</v>
      </c>
      <c r="J451" s="80"/>
      <c r="K451" s="3">
        <v>0.4</v>
      </c>
      <c r="L451" s="8">
        <f t="shared" si="104"/>
        <v>0.40310000000000007</v>
      </c>
      <c r="M451" s="8">
        <f t="shared" si="93"/>
        <v>0.4052857142857143</v>
      </c>
      <c r="N451" s="8">
        <v>0.29313333333333336</v>
      </c>
      <c r="O451" s="25">
        <f t="shared" si="98"/>
        <v>435</v>
      </c>
      <c r="P451" s="80">
        <f t="shared" si="94"/>
        <v>0.24758110415480933</v>
      </c>
      <c r="Q451" s="8">
        <v>0.28442857142857142</v>
      </c>
      <c r="R451" s="25">
        <f t="shared" si="99"/>
        <v>435</v>
      </c>
      <c r="S451" s="81">
        <f t="shared" si="95"/>
        <v>0.22092432706957846</v>
      </c>
      <c r="T451" s="81"/>
      <c r="U451" s="55">
        <v>0.27500000000000002</v>
      </c>
      <c r="V451" s="49">
        <f t="shared" si="101"/>
        <v>434</v>
      </c>
      <c r="W451" s="101">
        <f t="shared" si="100"/>
        <v>10.76923076923077</v>
      </c>
    </row>
    <row r="452" spans="1:23" x14ac:dyDescent="0.35">
      <c r="A452">
        <v>0.48299999999999998</v>
      </c>
      <c r="B452" s="8">
        <f t="shared" si="102"/>
        <v>0.48820000000000002</v>
      </c>
      <c r="C452" s="8">
        <f t="shared" si="103"/>
        <v>0.4911428571428571</v>
      </c>
      <c r="D452" s="8">
        <v>0.32200000000000001</v>
      </c>
      <c r="E452" s="25">
        <f t="shared" si="96"/>
        <v>436</v>
      </c>
      <c r="F452" s="80">
        <f t="shared" si="91"/>
        <v>0.24829157175398633</v>
      </c>
      <c r="G452" s="54">
        <v>0.31085714285714289</v>
      </c>
      <c r="H452" s="25">
        <f t="shared" si="97"/>
        <v>436</v>
      </c>
      <c r="I452" s="80">
        <f t="shared" si="92"/>
        <v>0.21931589537223339</v>
      </c>
      <c r="J452" s="80"/>
      <c r="K452" s="3">
        <v>0.38700000000000001</v>
      </c>
      <c r="L452" s="8">
        <f t="shared" si="104"/>
        <v>0.40180000000000005</v>
      </c>
      <c r="M452" s="8">
        <f t="shared" si="93"/>
        <v>0.40385714285714286</v>
      </c>
      <c r="N452" s="8">
        <v>0.29319999999999996</v>
      </c>
      <c r="O452" s="25">
        <f t="shared" si="98"/>
        <v>436</v>
      </c>
      <c r="P452" s="80">
        <f t="shared" si="94"/>
        <v>0.24815025611838362</v>
      </c>
      <c r="Q452" s="8">
        <v>0.28457142857142859</v>
      </c>
      <c r="R452" s="25">
        <f t="shared" si="99"/>
        <v>436</v>
      </c>
      <c r="S452" s="81">
        <f t="shared" si="95"/>
        <v>0.22143219908583037</v>
      </c>
      <c r="T452" s="81"/>
      <c r="U452" s="22">
        <v>0.27500000000000002</v>
      </c>
      <c r="V452" s="49">
        <f t="shared" si="101"/>
        <v>435</v>
      </c>
      <c r="W452" s="101">
        <f t="shared" si="100"/>
        <v>10.794044665012407</v>
      </c>
    </row>
    <row r="453" spans="1:23" x14ac:dyDescent="0.35">
      <c r="A453"/>
      <c r="B453" s="8"/>
      <c r="D453" s="8">
        <v>0.32216666666666677</v>
      </c>
      <c r="E453" s="25">
        <f t="shared" si="96"/>
        <v>437</v>
      </c>
      <c r="F453" s="80">
        <f t="shared" si="91"/>
        <v>0.24886104783599089</v>
      </c>
      <c r="G453" s="54">
        <v>0.311</v>
      </c>
      <c r="H453" s="25">
        <f t="shared" si="97"/>
        <v>437</v>
      </c>
      <c r="I453" s="80">
        <f t="shared" si="92"/>
        <v>0.21981891348088531</v>
      </c>
      <c r="J453" s="80"/>
      <c r="K453" s="3">
        <v>0.36599999999999999</v>
      </c>
      <c r="L453" s="8">
        <f t="shared" si="104"/>
        <v>0.4000333333333333</v>
      </c>
      <c r="M453" s="8">
        <f t="shared" si="93"/>
        <v>0.39542857142857146</v>
      </c>
      <c r="N453" s="8">
        <v>0.29326666666666673</v>
      </c>
      <c r="O453" s="25">
        <f t="shared" si="98"/>
        <v>437</v>
      </c>
      <c r="P453" s="80">
        <f t="shared" si="94"/>
        <v>0.24871940808195789</v>
      </c>
      <c r="Q453" s="8">
        <v>0.2847142857142857</v>
      </c>
      <c r="R453" s="25">
        <f t="shared" si="99"/>
        <v>437</v>
      </c>
      <c r="S453" s="81">
        <f t="shared" si="95"/>
        <v>0.22194007110208228</v>
      </c>
      <c r="T453" s="81"/>
      <c r="U453" s="26">
        <v>0.27500000000000002</v>
      </c>
      <c r="V453" s="49">
        <f t="shared" si="101"/>
        <v>436</v>
      </c>
      <c r="W453" s="101">
        <f t="shared" si="100"/>
        <v>10.818858560794045</v>
      </c>
    </row>
    <row r="454" spans="1:23" x14ac:dyDescent="0.35">
      <c r="A454" s="3">
        <v>0.41699999999999998</v>
      </c>
      <c r="B454" s="8"/>
      <c r="D454" s="8">
        <v>0.32223333333333332</v>
      </c>
      <c r="E454" s="25">
        <f t="shared" si="96"/>
        <v>438</v>
      </c>
      <c r="F454" s="80">
        <f t="shared" si="91"/>
        <v>0.24943052391799544</v>
      </c>
      <c r="G454" s="8">
        <v>0.311</v>
      </c>
      <c r="H454" s="25">
        <f t="shared" si="97"/>
        <v>438</v>
      </c>
      <c r="I454" s="80">
        <f t="shared" si="92"/>
        <v>0.22032193158953722</v>
      </c>
      <c r="J454" s="80"/>
      <c r="K454" s="3">
        <v>0.39600000000000002</v>
      </c>
      <c r="L454" s="8">
        <f t="shared" si="104"/>
        <v>0.39956666666666674</v>
      </c>
      <c r="M454" s="8">
        <f t="shared" si="93"/>
        <v>0.39342857142857141</v>
      </c>
      <c r="N454" s="8">
        <v>0.29366666666666663</v>
      </c>
      <c r="O454" s="25">
        <f t="shared" si="98"/>
        <v>438</v>
      </c>
      <c r="P454" s="80">
        <f t="shared" si="94"/>
        <v>0.24928856004553215</v>
      </c>
      <c r="Q454" s="8">
        <v>0.28485714285714281</v>
      </c>
      <c r="R454" s="25">
        <f t="shared" si="99"/>
        <v>438</v>
      </c>
      <c r="S454" s="81">
        <f t="shared" si="95"/>
        <v>0.22244794311833418</v>
      </c>
      <c r="T454" s="81"/>
      <c r="U454" s="26">
        <v>0.27500000000000002</v>
      </c>
      <c r="V454" s="49">
        <f t="shared" si="101"/>
        <v>437</v>
      </c>
      <c r="W454" s="101">
        <f t="shared" si="100"/>
        <v>10.843672456575684</v>
      </c>
    </row>
    <row r="455" spans="1:23" x14ac:dyDescent="0.35">
      <c r="A455" s="3">
        <v>0.39300000000000002</v>
      </c>
      <c r="B455" s="8"/>
      <c r="D455" s="8">
        <v>0.32223333333333332</v>
      </c>
      <c r="E455" s="25">
        <f t="shared" si="96"/>
        <v>439</v>
      </c>
      <c r="F455" s="80">
        <f t="shared" si="91"/>
        <v>0.25</v>
      </c>
      <c r="G455" s="8">
        <v>0.31128571428571428</v>
      </c>
      <c r="H455" s="25">
        <f t="shared" si="97"/>
        <v>439</v>
      </c>
      <c r="I455" s="80">
        <f t="shared" si="92"/>
        <v>0.22082494969818914</v>
      </c>
      <c r="J455" s="80"/>
      <c r="K455" s="3">
        <v>0.42099999999999999</v>
      </c>
      <c r="L455" s="8">
        <f t="shared" si="104"/>
        <v>0.39970000000000006</v>
      </c>
      <c r="M455" s="8">
        <f t="shared" si="93"/>
        <v>0.39457142857142857</v>
      </c>
      <c r="N455" s="8">
        <v>0.29373333333333335</v>
      </c>
      <c r="O455" s="25">
        <f t="shared" si="98"/>
        <v>439</v>
      </c>
      <c r="P455" s="80">
        <f t="shared" si="94"/>
        <v>0.24985771200910642</v>
      </c>
      <c r="Q455" s="8">
        <v>0.28485714285714286</v>
      </c>
      <c r="R455" s="25">
        <f t="shared" si="99"/>
        <v>439</v>
      </c>
      <c r="S455" s="81">
        <f t="shared" si="95"/>
        <v>0.22295581513458609</v>
      </c>
      <c r="T455" s="81"/>
      <c r="U455" s="50">
        <v>0.27500000000000002</v>
      </c>
      <c r="V455" s="49">
        <f t="shared" si="101"/>
        <v>438</v>
      </c>
      <c r="W455" s="101">
        <f t="shared" si="100"/>
        <v>10.868486352357321</v>
      </c>
    </row>
    <row r="456" spans="1:23" x14ac:dyDescent="0.35">
      <c r="A456" s="3">
        <v>0.39500000000000002</v>
      </c>
      <c r="B456" s="8"/>
      <c r="D456" s="8">
        <v>0.32239933333333337</v>
      </c>
      <c r="E456" s="25">
        <f t="shared" si="96"/>
        <v>440</v>
      </c>
      <c r="F456" s="80">
        <f t="shared" si="91"/>
        <v>0.25056947608200458</v>
      </c>
      <c r="G456" s="8">
        <v>0.31128571428571428</v>
      </c>
      <c r="H456" s="25">
        <f t="shared" si="97"/>
        <v>440</v>
      </c>
      <c r="I456" s="80">
        <f t="shared" si="92"/>
        <v>0.22132796780684105</v>
      </c>
      <c r="J456" s="80"/>
      <c r="K456" s="3">
        <v>0.39</v>
      </c>
      <c r="L456" s="8">
        <f t="shared" si="104"/>
        <v>0.39850000000000002</v>
      </c>
      <c r="M456" s="8">
        <f t="shared" si="93"/>
        <v>0.39442857142857146</v>
      </c>
      <c r="N456" s="8">
        <v>0.29382833333333347</v>
      </c>
      <c r="O456" s="25">
        <f t="shared" si="98"/>
        <v>440</v>
      </c>
      <c r="P456" s="80">
        <f t="shared" si="94"/>
        <v>0.25042686397268071</v>
      </c>
      <c r="Q456" s="8">
        <v>0.28499285714285716</v>
      </c>
      <c r="R456" s="25">
        <f t="shared" si="99"/>
        <v>440</v>
      </c>
      <c r="S456" s="81">
        <f t="shared" si="95"/>
        <v>0.22346368715083798</v>
      </c>
      <c r="T456" s="81"/>
      <c r="U456" s="50">
        <v>0.27500000000000002</v>
      </c>
      <c r="V456" s="49">
        <f t="shared" si="101"/>
        <v>439</v>
      </c>
      <c r="W456" s="101">
        <f t="shared" si="100"/>
        <v>10.893300248138958</v>
      </c>
    </row>
    <row r="457" spans="1:23" x14ac:dyDescent="0.35">
      <c r="A457" s="3">
        <v>0.39600000000000002</v>
      </c>
      <c r="B457" s="8"/>
      <c r="D457" s="8">
        <v>0.32243333333333335</v>
      </c>
      <c r="E457" s="25">
        <f t="shared" si="96"/>
        <v>441</v>
      </c>
      <c r="F457" s="80">
        <f t="shared" si="91"/>
        <v>0.25113895216400911</v>
      </c>
      <c r="G457" s="8">
        <v>0.31150166666666662</v>
      </c>
      <c r="H457" s="25">
        <f t="shared" si="97"/>
        <v>441</v>
      </c>
      <c r="I457" s="80">
        <f t="shared" si="92"/>
        <v>0.22183098591549297</v>
      </c>
      <c r="J457" s="80"/>
      <c r="K457" s="3">
        <v>0.36699999999999999</v>
      </c>
      <c r="L457" s="8">
        <f t="shared" si="104"/>
        <v>0.39713333333333328</v>
      </c>
      <c r="M457" s="8">
        <f t="shared" si="93"/>
        <v>0.38957142857142857</v>
      </c>
      <c r="N457" s="8">
        <v>0.29396666666666671</v>
      </c>
      <c r="O457" s="25">
        <f t="shared" si="98"/>
        <v>441</v>
      </c>
      <c r="P457" s="80">
        <f t="shared" si="94"/>
        <v>0.25099601593625498</v>
      </c>
      <c r="Q457" s="8">
        <v>0.28500000000000003</v>
      </c>
      <c r="R457" s="25">
        <f t="shared" si="99"/>
        <v>441</v>
      </c>
      <c r="S457" s="81">
        <f t="shared" si="95"/>
        <v>0.22397155916708988</v>
      </c>
      <c r="T457" s="81"/>
      <c r="U457" s="54">
        <v>0.27500000000000002</v>
      </c>
      <c r="V457" s="49">
        <f t="shared" si="101"/>
        <v>440</v>
      </c>
      <c r="W457" s="101">
        <f t="shared" si="100"/>
        <v>10.918114143920596</v>
      </c>
    </row>
    <row r="458" spans="1:23" x14ac:dyDescent="0.35">
      <c r="A458" s="3">
        <v>0.40300000000000002</v>
      </c>
      <c r="B458" s="8"/>
      <c r="D458" s="8">
        <v>0.32286666666666675</v>
      </c>
      <c r="E458" s="25">
        <f t="shared" si="96"/>
        <v>442</v>
      </c>
      <c r="F458" s="80">
        <f t="shared" si="91"/>
        <v>0.25170842824601369</v>
      </c>
      <c r="G458" s="8">
        <v>0.31199857142857146</v>
      </c>
      <c r="H458" s="25">
        <f t="shared" si="97"/>
        <v>442</v>
      </c>
      <c r="I458" s="80">
        <f t="shared" si="92"/>
        <v>0.22233400402414488</v>
      </c>
      <c r="J458" s="80"/>
      <c r="K458" s="3">
        <v>0.36499999999999999</v>
      </c>
      <c r="L458" s="8">
        <f t="shared" si="104"/>
        <v>0.39576666666666666</v>
      </c>
      <c r="M458" s="8">
        <f t="shared" si="93"/>
        <v>0.38457142857142862</v>
      </c>
      <c r="N458" s="8">
        <v>0.29406666666666664</v>
      </c>
      <c r="O458" s="25">
        <f t="shared" si="98"/>
        <v>442</v>
      </c>
      <c r="P458" s="80">
        <f t="shared" si="94"/>
        <v>0.25156516789982925</v>
      </c>
      <c r="Q458" s="8">
        <v>0.28514285714285714</v>
      </c>
      <c r="R458" s="25">
        <f t="shared" si="99"/>
        <v>442</v>
      </c>
      <c r="S458" s="81">
        <f t="shared" si="95"/>
        <v>0.22447943118334179</v>
      </c>
      <c r="T458" s="81"/>
      <c r="U458" s="54">
        <v>0.27500000000000002</v>
      </c>
      <c r="V458" s="49">
        <f t="shared" si="101"/>
        <v>441</v>
      </c>
      <c r="W458" s="101">
        <f t="shared" si="100"/>
        <v>10.942928039702233</v>
      </c>
    </row>
    <row r="459" spans="1:23" x14ac:dyDescent="0.35">
      <c r="A459" s="3">
        <v>0.41699999999999998</v>
      </c>
      <c r="B459" s="8"/>
      <c r="C459" s="8">
        <f t="shared" ref="C459:C496" si="105">AVERAGE(A453:A459)</f>
        <v>0.40349999999999997</v>
      </c>
      <c r="D459" s="8">
        <v>0.32376666666666665</v>
      </c>
      <c r="E459" s="25">
        <f t="shared" si="96"/>
        <v>443</v>
      </c>
      <c r="F459" s="80">
        <f t="shared" si="91"/>
        <v>0.25227790432801822</v>
      </c>
      <c r="G459" s="8">
        <v>0.31199857142857146</v>
      </c>
      <c r="H459" s="25">
        <f t="shared" si="97"/>
        <v>443</v>
      </c>
      <c r="I459" s="80">
        <f t="shared" si="92"/>
        <v>0.22283702213279677</v>
      </c>
      <c r="J459" s="80"/>
      <c r="K459" s="3">
        <v>0.372</v>
      </c>
      <c r="L459" s="8">
        <f t="shared" si="104"/>
        <v>0.39466666666666672</v>
      </c>
      <c r="M459" s="8">
        <f t="shared" si="93"/>
        <v>0.3824285714285714</v>
      </c>
      <c r="N459" s="8">
        <v>0.29419998000000003</v>
      </c>
      <c r="O459" s="25">
        <f t="shared" si="98"/>
        <v>443</v>
      </c>
      <c r="P459" s="80">
        <f t="shared" si="94"/>
        <v>0.25213431986340351</v>
      </c>
      <c r="Q459" s="8">
        <v>0.28542857142857142</v>
      </c>
      <c r="R459" s="25">
        <f t="shared" si="99"/>
        <v>443</v>
      </c>
      <c r="S459" s="81">
        <f t="shared" si="95"/>
        <v>0.2249873031995937</v>
      </c>
      <c r="T459" s="81"/>
      <c r="U459" s="26">
        <v>0.27500000000000002</v>
      </c>
      <c r="V459" s="49">
        <f t="shared" si="101"/>
        <v>442</v>
      </c>
      <c r="W459" s="101">
        <f t="shared" si="100"/>
        <v>10.967741935483872</v>
      </c>
    </row>
    <row r="460" spans="1:23" x14ac:dyDescent="0.35">
      <c r="A460" s="3">
        <v>0.41099999999999998</v>
      </c>
      <c r="B460" s="8"/>
      <c r="C460" s="8">
        <f t="shared" si="105"/>
        <v>0.40457142857142853</v>
      </c>
      <c r="D460" s="8">
        <v>0.32420000000000004</v>
      </c>
      <c r="E460" s="25">
        <f t="shared" si="96"/>
        <v>444</v>
      </c>
      <c r="F460" s="80">
        <f t="shared" si="91"/>
        <v>0.2528473804100228</v>
      </c>
      <c r="G460" s="8">
        <v>0.31199999999999994</v>
      </c>
      <c r="H460" s="25">
        <f t="shared" si="97"/>
        <v>444</v>
      </c>
      <c r="I460" s="80">
        <f t="shared" si="92"/>
        <v>0.22334004024144868</v>
      </c>
      <c r="J460" s="80"/>
      <c r="K460" s="3">
        <v>0.375</v>
      </c>
      <c r="L460" s="8">
        <f t="shared" si="104"/>
        <v>0.39376666666666671</v>
      </c>
      <c r="M460" s="8">
        <f t="shared" si="93"/>
        <v>0.38371428571428573</v>
      </c>
      <c r="N460" s="8">
        <v>0.29439999999999994</v>
      </c>
      <c r="O460" s="25">
        <f t="shared" si="98"/>
        <v>444</v>
      </c>
      <c r="P460" s="80">
        <f t="shared" si="94"/>
        <v>0.25270347182697778</v>
      </c>
      <c r="Q460" s="8">
        <v>0.28542857142857142</v>
      </c>
      <c r="R460" s="25">
        <f t="shared" si="99"/>
        <v>444</v>
      </c>
      <c r="S460" s="81">
        <f t="shared" si="95"/>
        <v>0.22549517521584561</v>
      </c>
      <c r="T460" s="81"/>
      <c r="U460" s="53">
        <v>0.27600000000000002</v>
      </c>
      <c r="V460" s="49">
        <f t="shared" si="101"/>
        <v>443</v>
      </c>
      <c r="W460" s="101">
        <f t="shared" si="100"/>
        <v>10.992555831265509</v>
      </c>
    </row>
    <row r="461" spans="1:23" x14ac:dyDescent="0.35">
      <c r="A461" s="3">
        <v>0.40699999999999997</v>
      </c>
      <c r="B461" s="8"/>
      <c r="C461" s="8">
        <f t="shared" si="105"/>
        <v>0.40314285714285714</v>
      </c>
      <c r="D461" s="8">
        <v>0.32423166666666664</v>
      </c>
      <c r="E461" s="25">
        <f t="shared" si="96"/>
        <v>445</v>
      </c>
      <c r="F461" s="80">
        <f t="shared" si="91"/>
        <v>0.25341685649202733</v>
      </c>
      <c r="G461" s="8">
        <v>0.31228571428571428</v>
      </c>
      <c r="H461" s="25">
        <f t="shared" si="97"/>
        <v>445</v>
      </c>
      <c r="I461" s="80">
        <f t="shared" si="92"/>
        <v>0.2238430583501006</v>
      </c>
      <c r="J461" s="80"/>
      <c r="K461" s="3">
        <v>0.45700000000000002</v>
      </c>
      <c r="L461" s="8">
        <f t="shared" si="104"/>
        <v>0.39573333333333338</v>
      </c>
      <c r="M461" s="8">
        <f t="shared" si="93"/>
        <v>0.3924285714285714</v>
      </c>
      <c r="N461" s="8">
        <v>0.29440000000000005</v>
      </c>
      <c r="O461" s="25">
        <f t="shared" si="98"/>
        <v>445</v>
      </c>
      <c r="P461" s="80">
        <f t="shared" si="94"/>
        <v>0.2532726237905521</v>
      </c>
      <c r="Q461" s="8">
        <v>0.28542857142857142</v>
      </c>
      <c r="R461" s="25">
        <f t="shared" si="99"/>
        <v>445</v>
      </c>
      <c r="S461" s="81">
        <f t="shared" si="95"/>
        <v>0.22600304723209752</v>
      </c>
      <c r="T461" s="81"/>
      <c r="U461" s="53">
        <v>0.27600000000000002</v>
      </c>
      <c r="V461" s="49">
        <f t="shared" si="101"/>
        <v>444</v>
      </c>
      <c r="W461" s="101">
        <f t="shared" si="100"/>
        <v>11.017369727047146</v>
      </c>
    </row>
    <row r="462" spans="1:23" x14ac:dyDescent="0.35">
      <c r="A462" s="3">
        <v>0.40699999999999997</v>
      </c>
      <c r="B462" s="8"/>
      <c r="C462" s="8">
        <f t="shared" si="105"/>
        <v>0.40514285714285714</v>
      </c>
      <c r="D462" s="8">
        <v>0.32460000000000006</v>
      </c>
      <c r="E462" s="25">
        <f t="shared" si="96"/>
        <v>446</v>
      </c>
      <c r="F462" s="80">
        <f t="shared" si="91"/>
        <v>0.25398633257403191</v>
      </c>
      <c r="G462" s="8">
        <v>0.31257142857142861</v>
      </c>
      <c r="H462" s="25">
        <f t="shared" si="97"/>
        <v>446</v>
      </c>
      <c r="I462" s="80">
        <f t="shared" si="92"/>
        <v>0.22434607645875251</v>
      </c>
      <c r="J462" s="80"/>
      <c r="K462" s="3">
        <v>0.40899999999999997</v>
      </c>
      <c r="L462" s="8">
        <f t="shared" si="104"/>
        <v>0.39560000000000006</v>
      </c>
      <c r="M462" s="8">
        <f t="shared" si="93"/>
        <v>0.39071428571428563</v>
      </c>
      <c r="N462" s="8">
        <v>0.29453333333333337</v>
      </c>
      <c r="O462" s="25">
        <f t="shared" si="98"/>
        <v>446</v>
      </c>
      <c r="P462" s="80">
        <f t="shared" si="94"/>
        <v>0.25384177575412636</v>
      </c>
      <c r="Q462" s="8">
        <v>0.28556428571428571</v>
      </c>
      <c r="R462" s="25">
        <f t="shared" si="99"/>
        <v>446</v>
      </c>
      <c r="S462" s="81">
        <f t="shared" si="95"/>
        <v>0.22651091924834943</v>
      </c>
      <c r="T462" s="81"/>
      <c r="U462" s="54">
        <v>0.27600000000000002</v>
      </c>
      <c r="V462" s="49">
        <f t="shared" si="101"/>
        <v>445</v>
      </c>
      <c r="W462" s="101">
        <f t="shared" si="100"/>
        <v>11.042183622828784</v>
      </c>
    </row>
    <row r="463" spans="1:23" x14ac:dyDescent="0.35">
      <c r="A463" s="3">
        <v>0.39400000000000002</v>
      </c>
      <c r="B463" s="8"/>
      <c r="C463" s="8">
        <f t="shared" si="105"/>
        <v>0.40499999999999997</v>
      </c>
      <c r="D463" s="8">
        <v>0.32573333333333332</v>
      </c>
      <c r="E463" s="25">
        <f t="shared" si="96"/>
        <v>447</v>
      </c>
      <c r="F463" s="80">
        <f t="shared" si="91"/>
        <v>0.25455580865603644</v>
      </c>
      <c r="G463" s="8">
        <v>0.31271428571428572</v>
      </c>
      <c r="H463" s="25">
        <f t="shared" si="97"/>
        <v>447</v>
      </c>
      <c r="I463" s="80">
        <f t="shared" si="92"/>
        <v>0.22484909456740443</v>
      </c>
      <c r="J463" s="80"/>
      <c r="K463" s="3">
        <v>0.39700000000000002</v>
      </c>
      <c r="L463" s="8">
        <f t="shared" si="104"/>
        <v>0.39520000000000011</v>
      </c>
      <c r="M463" s="8">
        <f t="shared" si="93"/>
        <v>0.39171428571428574</v>
      </c>
      <c r="N463" s="8">
        <v>0.29459999999999997</v>
      </c>
      <c r="O463" s="25">
        <f t="shared" si="98"/>
        <v>447</v>
      </c>
      <c r="P463" s="80">
        <f t="shared" si="94"/>
        <v>0.25441092771770063</v>
      </c>
      <c r="Q463" s="8">
        <v>0.28557142857142853</v>
      </c>
      <c r="R463" s="25">
        <f t="shared" si="99"/>
        <v>447</v>
      </c>
      <c r="S463" s="81">
        <f t="shared" si="95"/>
        <v>0.22701879126460131</v>
      </c>
      <c r="T463" s="81"/>
      <c r="U463" s="54">
        <v>0.27600000000000002</v>
      </c>
      <c r="V463" s="49">
        <f t="shared" si="101"/>
        <v>446</v>
      </c>
      <c r="W463" s="101">
        <f t="shared" si="100"/>
        <v>11.066997518610421</v>
      </c>
    </row>
    <row r="464" spans="1:23" x14ac:dyDescent="0.35">
      <c r="A464" s="3">
        <v>0.4</v>
      </c>
      <c r="B464" s="8"/>
      <c r="C464" s="8">
        <f t="shared" si="105"/>
        <v>0.40557142857142858</v>
      </c>
      <c r="D464" s="8">
        <v>0.32580133333333339</v>
      </c>
      <c r="E464" s="25">
        <f t="shared" si="96"/>
        <v>448</v>
      </c>
      <c r="F464" s="80">
        <f t="shared" si="91"/>
        <v>0.25512528473804102</v>
      </c>
      <c r="G464" s="8">
        <v>0.31271428571428572</v>
      </c>
      <c r="H464" s="25">
        <f t="shared" si="97"/>
        <v>448</v>
      </c>
      <c r="I464" s="80">
        <f t="shared" si="92"/>
        <v>0.22535211267605634</v>
      </c>
      <c r="J464" s="80"/>
      <c r="K464" s="3">
        <v>0.38800000000000001</v>
      </c>
      <c r="L464" s="8">
        <f t="shared" si="104"/>
        <v>0.3949666666666668</v>
      </c>
      <c r="M464" s="8">
        <f t="shared" si="93"/>
        <v>0.39471428571428568</v>
      </c>
      <c r="N464" s="8">
        <v>0.29466666666666674</v>
      </c>
      <c r="O464" s="25">
        <f t="shared" si="98"/>
        <v>448</v>
      </c>
      <c r="P464" s="80">
        <f t="shared" si="94"/>
        <v>0.2549800796812749</v>
      </c>
      <c r="Q464" s="8">
        <v>0.28557142857142859</v>
      </c>
      <c r="R464" s="25">
        <f t="shared" si="99"/>
        <v>448</v>
      </c>
      <c r="S464" s="81">
        <f t="shared" si="95"/>
        <v>0.22752666328085322</v>
      </c>
      <c r="T464" s="81"/>
      <c r="U464" s="54">
        <v>0.27600000000000002</v>
      </c>
      <c r="V464" s="49">
        <f t="shared" si="101"/>
        <v>447</v>
      </c>
      <c r="W464" s="101">
        <f t="shared" si="100"/>
        <v>11.09181141439206</v>
      </c>
    </row>
    <row r="465" spans="1:23" x14ac:dyDescent="0.35">
      <c r="A465" s="3">
        <v>0.39400000000000002</v>
      </c>
      <c r="B465" s="8"/>
      <c r="C465" s="8">
        <f t="shared" si="105"/>
        <v>0.4042857142857143</v>
      </c>
      <c r="D465" s="8">
        <v>0.32580133333333339</v>
      </c>
      <c r="E465" s="25">
        <f t="shared" si="96"/>
        <v>449</v>
      </c>
      <c r="F465" s="80">
        <f t="shared" si="91"/>
        <v>0.25569476082004555</v>
      </c>
      <c r="G465" s="8">
        <v>0.31285714285714283</v>
      </c>
      <c r="H465" s="25">
        <f t="shared" si="97"/>
        <v>449</v>
      </c>
      <c r="I465" s="80">
        <f t="shared" si="92"/>
        <v>0.22585513078470826</v>
      </c>
      <c r="J465" s="80"/>
      <c r="K465" s="3">
        <v>0.39300000000000002</v>
      </c>
      <c r="L465" s="8">
        <f t="shared" si="104"/>
        <v>0.39510000000000017</v>
      </c>
      <c r="M465" s="8">
        <f t="shared" si="93"/>
        <v>0.39871428571428563</v>
      </c>
      <c r="N465" s="8">
        <v>0.29480000000000001</v>
      </c>
      <c r="O465" s="25">
        <f t="shared" si="98"/>
        <v>449</v>
      </c>
      <c r="P465" s="80">
        <f t="shared" si="94"/>
        <v>0.25554923164484916</v>
      </c>
      <c r="Q465" s="8">
        <v>0.28557142857142859</v>
      </c>
      <c r="R465" s="25">
        <f t="shared" si="99"/>
        <v>449</v>
      </c>
      <c r="S465" s="81">
        <f t="shared" si="95"/>
        <v>0.22803453529710513</v>
      </c>
      <c r="T465" s="81"/>
      <c r="U465" s="70">
        <v>0.27600000000000002</v>
      </c>
      <c r="V465" s="49">
        <f t="shared" si="101"/>
        <v>448</v>
      </c>
      <c r="W465" s="101">
        <f t="shared" si="100"/>
        <v>11.116625310173697</v>
      </c>
    </row>
    <row r="466" spans="1:23" x14ac:dyDescent="0.35">
      <c r="A466" s="3">
        <v>0.39500000000000002</v>
      </c>
      <c r="B466" s="8"/>
      <c r="C466" s="8">
        <f t="shared" si="105"/>
        <v>0.40114285714285713</v>
      </c>
      <c r="D466" s="8">
        <v>0.32586666666666658</v>
      </c>
      <c r="E466" s="25">
        <f t="shared" si="96"/>
        <v>450</v>
      </c>
      <c r="F466" s="80">
        <f t="shared" ref="F466:F529" si="106">E466/1756</f>
        <v>0.25626423690205014</v>
      </c>
      <c r="G466" s="8">
        <v>0.313</v>
      </c>
      <c r="H466" s="25">
        <f t="shared" si="97"/>
        <v>450</v>
      </c>
      <c r="I466" s="80">
        <f t="shared" ref="I466:I529" si="107">H466/1988</f>
        <v>0.22635814889336017</v>
      </c>
      <c r="J466" s="80"/>
      <c r="K466" s="3">
        <v>0.38100000000000001</v>
      </c>
      <c r="L466" s="8">
        <f t="shared" si="104"/>
        <v>0.3945333333333334</v>
      </c>
      <c r="M466" s="8">
        <f t="shared" ref="M466:M529" si="108">AVERAGE(K460:K466)</f>
        <v>0.40000000000000008</v>
      </c>
      <c r="N466" s="8">
        <v>0.2950666666666667</v>
      </c>
      <c r="O466" s="25">
        <f t="shared" si="98"/>
        <v>450</v>
      </c>
      <c r="P466" s="80">
        <f t="shared" ref="P466:P529" si="109">O466/1757</f>
        <v>0.25611838360842343</v>
      </c>
      <c r="Q466" s="8">
        <v>0.28557142857142859</v>
      </c>
      <c r="R466" s="25">
        <f t="shared" si="99"/>
        <v>450</v>
      </c>
      <c r="S466" s="81">
        <f t="shared" ref="S466:S529" si="110">R466/1969</f>
        <v>0.22854240731335704</v>
      </c>
      <c r="T466" s="81"/>
      <c r="U466" s="53">
        <v>0.27600000000000002</v>
      </c>
      <c r="V466" s="49">
        <f t="shared" si="101"/>
        <v>449</v>
      </c>
      <c r="W466" s="101">
        <f t="shared" si="100"/>
        <v>11.141439205955335</v>
      </c>
    </row>
    <row r="467" spans="1:23" x14ac:dyDescent="0.35">
      <c r="A467" s="3">
        <v>0.39900000000000002</v>
      </c>
      <c r="B467" s="8"/>
      <c r="C467" s="8">
        <f t="shared" si="105"/>
        <v>0.39942857142857147</v>
      </c>
      <c r="D467" s="8">
        <v>0.32596666666666663</v>
      </c>
      <c r="E467" s="25">
        <f t="shared" ref="E467:E530" si="111">E466+1</f>
        <v>451</v>
      </c>
      <c r="F467" s="80">
        <f t="shared" si="106"/>
        <v>0.25683371298405466</v>
      </c>
      <c r="G467" s="8">
        <v>0.31314285714285717</v>
      </c>
      <c r="H467" s="25">
        <f t="shared" ref="H467:H530" si="112">H466+1</f>
        <v>451</v>
      </c>
      <c r="I467" s="80">
        <f t="shared" si="107"/>
        <v>0.22686116700201206</v>
      </c>
      <c r="J467" s="80"/>
      <c r="K467" s="3">
        <v>0.379</v>
      </c>
      <c r="L467" s="8">
        <f t="shared" si="104"/>
        <v>0.39386666666666675</v>
      </c>
      <c r="M467" s="8">
        <f t="shared" si="108"/>
        <v>0.40057142857142852</v>
      </c>
      <c r="N467" s="8">
        <v>0.29529966666666663</v>
      </c>
      <c r="O467" s="25">
        <f t="shared" ref="O467:O530" si="113">O466+1</f>
        <v>451</v>
      </c>
      <c r="P467" s="80">
        <f t="shared" si="109"/>
        <v>0.25668753557199775</v>
      </c>
      <c r="Q467" s="8">
        <v>0.2857142857142857</v>
      </c>
      <c r="R467" s="25">
        <f t="shared" ref="R467:R530" si="114">R466+1</f>
        <v>451</v>
      </c>
      <c r="S467" s="81">
        <f t="shared" si="110"/>
        <v>0.22905027932960895</v>
      </c>
      <c r="T467" s="81"/>
      <c r="U467" s="53">
        <v>0.27600000000000002</v>
      </c>
      <c r="V467" s="49">
        <f t="shared" si="101"/>
        <v>450</v>
      </c>
      <c r="W467" s="101">
        <f t="shared" ref="W467:W530" si="115">V467/4030*100</f>
        <v>11.166253101736972</v>
      </c>
    </row>
    <row r="468" spans="1:23" x14ac:dyDescent="0.35">
      <c r="A468" s="3">
        <v>0.434</v>
      </c>
      <c r="B468" s="8"/>
      <c r="C468" s="8">
        <f t="shared" si="105"/>
        <v>0.40328571428571436</v>
      </c>
      <c r="D468" s="8">
        <v>0.32620000000000005</v>
      </c>
      <c r="E468" s="25">
        <f t="shared" si="111"/>
        <v>452</v>
      </c>
      <c r="F468" s="80">
        <f t="shared" si="106"/>
        <v>0.25740318906605925</v>
      </c>
      <c r="G468" s="8">
        <v>0.31328571428571428</v>
      </c>
      <c r="H468" s="25">
        <f t="shared" si="112"/>
        <v>452</v>
      </c>
      <c r="I468" s="80">
        <f t="shared" si="107"/>
        <v>0.22736418511066397</v>
      </c>
      <c r="J468" s="80"/>
      <c r="K468" s="3">
        <v>0.377</v>
      </c>
      <c r="L468" s="8">
        <f t="shared" si="104"/>
        <v>0.39386666666666675</v>
      </c>
      <c r="M468" s="8">
        <f t="shared" si="108"/>
        <v>0.38914285714285718</v>
      </c>
      <c r="N468" s="8">
        <v>0.29549997999999994</v>
      </c>
      <c r="O468" s="25">
        <f t="shared" si="113"/>
        <v>452</v>
      </c>
      <c r="P468" s="80">
        <f t="shared" si="109"/>
        <v>0.25725668753557202</v>
      </c>
      <c r="Q468" s="8">
        <v>0.2857142857142857</v>
      </c>
      <c r="R468" s="25">
        <f t="shared" si="114"/>
        <v>452</v>
      </c>
      <c r="S468" s="81">
        <f t="shared" si="110"/>
        <v>0.22955815134586086</v>
      </c>
      <c r="T468" s="81"/>
      <c r="U468" s="53">
        <v>0.27600000000000002</v>
      </c>
      <c r="V468" s="49">
        <f t="shared" ref="V468:V531" si="116">V467+1</f>
        <v>451</v>
      </c>
      <c r="W468" s="101">
        <f t="shared" si="115"/>
        <v>11.191066997518611</v>
      </c>
    </row>
    <row r="469" spans="1:23" x14ac:dyDescent="0.35">
      <c r="A469" s="3">
        <v>0.40300000000000002</v>
      </c>
      <c r="B469" s="8"/>
      <c r="C469" s="8">
        <f t="shared" si="105"/>
        <v>0.40271428571428575</v>
      </c>
      <c r="D469" s="8">
        <v>0.32686899999999997</v>
      </c>
      <c r="E469" s="25">
        <f t="shared" si="111"/>
        <v>453</v>
      </c>
      <c r="F469" s="80">
        <f t="shared" si="106"/>
        <v>0.25797266514806377</v>
      </c>
      <c r="G469" s="8">
        <v>0.31328571428571428</v>
      </c>
      <c r="H469" s="25">
        <f t="shared" si="112"/>
        <v>453</v>
      </c>
      <c r="I469" s="80">
        <f t="shared" si="107"/>
        <v>0.22786720321931589</v>
      </c>
      <c r="J469" s="80"/>
      <c r="K469" s="3">
        <v>0.378</v>
      </c>
      <c r="L469" s="8">
        <f t="shared" si="104"/>
        <v>0.39356666666666673</v>
      </c>
      <c r="M469" s="8">
        <f t="shared" si="108"/>
        <v>0.38471428571428573</v>
      </c>
      <c r="N469" s="8">
        <v>0.29586666666666672</v>
      </c>
      <c r="O469" s="25">
        <f t="shared" si="113"/>
        <v>453</v>
      </c>
      <c r="P469" s="80">
        <f t="shared" si="109"/>
        <v>0.25782583949914628</v>
      </c>
      <c r="Q469" s="8">
        <v>0.2857142857142857</v>
      </c>
      <c r="R469" s="25">
        <f t="shared" si="114"/>
        <v>453</v>
      </c>
      <c r="S469" s="81">
        <f t="shared" si="110"/>
        <v>0.23006602336211274</v>
      </c>
      <c r="T469" s="81"/>
      <c r="U469" s="53">
        <v>0.27600000000000002</v>
      </c>
      <c r="V469" s="49">
        <f t="shared" si="116"/>
        <v>452</v>
      </c>
      <c r="W469" s="101">
        <f t="shared" si="115"/>
        <v>11.215880893300248</v>
      </c>
    </row>
    <row r="470" spans="1:23" x14ac:dyDescent="0.35">
      <c r="A470" s="3">
        <v>0.39700000000000002</v>
      </c>
      <c r="B470" s="8"/>
      <c r="C470" s="8">
        <f t="shared" si="105"/>
        <v>0.40314285714285714</v>
      </c>
      <c r="D470" s="8">
        <v>0.32686899999999997</v>
      </c>
      <c r="E470" s="25">
        <f t="shared" si="111"/>
        <v>454</v>
      </c>
      <c r="F470" s="80">
        <f t="shared" si="106"/>
        <v>0.25854214123006836</v>
      </c>
      <c r="G470" s="8">
        <v>0.31328571428571428</v>
      </c>
      <c r="H470" s="25">
        <f t="shared" si="112"/>
        <v>454</v>
      </c>
      <c r="I470" s="80">
        <f t="shared" si="107"/>
        <v>0.2283702213279678</v>
      </c>
      <c r="J470" s="80"/>
      <c r="K470" s="3">
        <v>0.40200000000000002</v>
      </c>
      <c r="L470" s="8">
        <f t="shared" si="104"/>
        <v>0.39400000000000007</v>
      </c>
      <c r="M470" s="8">
        <f t="shared" si="108"/>
        <v>0.3854285714285714</v>
      </c>
      <c r="N470" s="8">
        <v>0.29589999999999994</v>
      </c>
      <c r="O470" s="25">
        <f t="shared" si="113"/>
        <v>454</v>
      </c>
      <c r="P470" s="80">
        <f t="shared" si="109"/>
        <v>0.25839499146272055</v>
      </c>
      <c r="Q470" s="8">
        <v>0.28585714285714287</v>
      </c>
      <c r="R470" s="25">
        <f t="shared" si="114"/>
        <v>454</v>
      </c>
      <c r="S470" s="81">
        <f t="shared" si="110"/>
        <v>0.23057389537836465</v>
      </c>
      <c r="T470" s="81"/>
      <c r="U470" s="53">
        <v>0.27600000000000002</v>
      </c>
      <c r="V470" s="49">
        <f t="shared" si="116"/>
        <v>453</v>
      </c>
      <c r="W470" s="101">
        <f t="shared" si="115"/>
        <v>11.240694789081886</v>
      </c>
    </row>
    <row r="471" spans="1:23" x14ac:dyDescent="0.35">
      <c r="A471" s="3">
        <v>0.40899999999999997</v>
      </c>
      <c r="B471" s="8"/>
      <c r="C471" s="8">
        <f t="shared" si="105"/>
        <v>0.40442857142857147</v>
      </c>
      <c r="D471" s="8">
        <v>0.32706666666666667</v>
      </c>
      <c r="E471" s="25">
        <f t="shared" si="111"/>
        <v>455</v>
      </c>
      <c r="F471" s="80">
        <f t="shared" si="106"/>
        <v>0.25911161731207288</v>
      </c>
      <c r="G471" s="8">
        <v>0.31328571428571428</v>
      </c>
      <c r="H471" s="25">
        <f t="shared" si="112"/>
        <v>455</v>
      </c>
      <c r="I471" s="80">
        <f t="shared" si="107"/>
        <v>0.22887323943661972</v>
      </c>
      <c r="J471" s="80"/>
      <c r="K471" s="3">
        <v>0.40699999999999997</v>
      </c>
      <c r="L471" s="8">
        <f t="shared" si="104"/>
        <v>0.39453333333333335</v>
      </c>
      <c r="M471" s="8">
        <f t="shared" si="108"/>
        <v>0.38814285714285718</v>
      </c>
      <c r="N471" s="8">
        <v>0.2959666666666666</v>
      </c>
      <c r="O471" s="25">
        <f t="shared" si="113"/>
        <v>455</v>
      </c>
      <c r="P471" s="80">
        <f t="shared" si="109"/>
        <v>0.25896414342629481</v>
      </c>
      <c r="Q471" s="8">
        <v>0.28585714285714287</v>
      </c>
      <c r="R471" s="25">
        <f t="shared" si="114"/>
        <v>455</v>
      </c>
      <c r="S471" s="81">
        <f t="shared" si="110"/>
        <v>0.23108176739461656</v>
      </c>
      <c r="T471" s="81"/>
      <c r="U471" s="26">
        <v>0.27600000000000002</v>
      </c>
      <c r="V471" s="49">
        <f t="shared" si="116"/>
        <v>454</v>
      </c>
      <c r="W471" s="101">
        <f t="shared" si="115"/>
        <v>11.265508684863523</v>
      </c>
    </row>
    <row r="472" spans="1:23" x14ac:dyDescent="0.35">
      <c r="A472" s="3">
        <v>0.42299999999999999</v>
      </c>
      <c r="B472" s="8"/>
      <c r="C472" s="8">
        <f t="shared" si="105"/>
        <v>0.40857142857142853</v>
      </c>
      <c r="D472" s="8">
        <v>0.32716899999999999</v>
      </c>
      <c r="E472" s="25">
        <f t="shared" si="111"/>
        <v>456</v>
      </c>
      <c r="F472" s="80">
        <f t="shared" si="106"/>
        <v>0.25968109339407747</v>
      </c>
      <c r="G472" s="8">
        <v>0.31385714285714289</v>
      </c>
      <c r="H472" s="25">
        <f t="shared" si="112"/>
        <v>456</v>
      </c>
      <c r="I472" s="80">
        <f t="shared" si="107"/>
        <v>0.22937625754527163</v>
      </c>
      <c r="J472" s="80"/>
      <c r="K472" s="3">
        <v>0.39100000000000001</v>
      </c>
      <c r="L472" s="8">
        <f t="shared" si="104"/>
        <v>0.39409999999999995</v>
      </c>
      <c r="M472" s="8">
        <f t="shared" si="108"/>
        <v>0.3878571428571429</v>
      </c>
      <c r="N472" s="8">
        <v>0.29596666666666677</v>
      </c>
      <c r="O472" s="25">
        <f t="shared" si="113"/>
        <v>456</v>
      </c>
      <c r="P472" s="80">
        <f t="shared" si="109"/>
        <v>0.25953329538986908</v>
      </c>
      <c r="Q472" s="8">
        <v>0.28585714285714287</v>
      </c>
      <c r="R472" s="25">
        <f t="shared" si="114"/>
        <v>456</v>
      </c>
      <c r="S472" s="81">
        <f t="shared" si="110"/>
        <v>0.23158963941086846</v>
      </c>
      <c r="T472" s="81"/>
      <c r="U472" s="26">
        <v>0.27600000000000002</v>
      </c>
      <c r="V472" s="49">
        <f t="shared" si="116"/>
        <v>455</v>
      </c>
      <c r="W472" s="101">
        <f t="shared" si="115"/>
        <v>11.29032258064516</v>
      </c>
    </row>
    <row r="473" spans="1:23" x14ac:dyDescent="0.35">
      <c r="A473" s="3">
        <v>0.40699999999999997</v>
      </c>
      <c r="B473" s="8"/>
      <c r="C473" s="8">
        <f t="shared" si="105"/>
        <v>0.41028571428571425</v>
      </c>
      <c r="D473" s="8">
        <v>0.32716899999999999</v>
      </c>
      <c r="E473" s="25">
        <f t="shared" si="111"/>
        <v>457</v>
      </c>
      <c r="F473" s="80">
        <f t="shared" si="106"/>
        <v>0.26025056947608199</v>
      </c>
      <c r="G473" s="8">
        <v>0.31442857142857145</v>
      </c>
      <c r="H473" s="25">
        <f t="shared" si="112"/>
        <v>457</v>
      </c>
      <c r="I473" s="80">
        <f t="shared" si="107"/>
        <v>0.22987927565392355</v>
      </c>
      <c r="J473" s="80"/>
      <c r="K473" s="3">
        <v>0.372</v>
      </c>
      <c r="L473" s="8">
        <f t="shared" si="104"/>
        <v>0.39360000000000006</v>
      </c>
      <c r="M473" s="8">
        <f t="shared" si="108"/>
        <v>0.38657142857142857</v>
      </c>
      <c r="N473" s="8">
        <v>0.29619997999999997</v>
      </c>
      <c r="O473" s="25">
        <f t="shared" si="113"/>
        <v>457</v>
      </c>
      <c r="P473" s="80">
        <f t="shared" si="109"/>
        <v>0.26010244735344334</v>
      </c>
      <c r="Q473" s="8">
        <v>0.28585714285714287</v>
      </c>
      <c r="R473" s="25">
        <f t="shared" si="114"/>
        <v>457</v>
      </c>
      <c r="S473" s="81">
        <f t="shared" si="110"/>
        <v>0.23209751142712037</v>
      </c>
      <c r="T473" s="81"/>
      <c r="U473" s="26">
        <v>0.27600000000000002</v>
      </c>
      <c r="V473" s="49">
        <f t="shared" si="116"/>
        <v>456</v>
      </c>
      <c r="W473" s="101">
        <f t="shared" si="115"/>
        <v>11.315136476426799</v>
      </c>
    </row>
    <row r="474" spans="1:23" x14ac:dyDescent="0.35">
      <c r="A474" s="3">
        <v>0.41899999999999998</v>
      </c>
      <c r="B474" s="8"/>
      <c r="C474" s="8">
        <f t="shared" si="105"/>
        <v>0.41314285714285715</v>
      </c>
      <c r="D474" s="8">
        <v>0.32739999999999997</v>
      </c>
      <c r="E474" s="25">
        <f t="shared" si="111"/>
        <v>458</v>
      </c>
      <c r="F474" s="80">
        <f t="shared" si="106"/>
        <v>0.26082004555808658</v>
      </c>
      <c r="G474" s="8">
        <v>0.31442857142857145</v>
      </c>
      <c r="H474" s="25">
        <f t="shared" si="112"/>
        <v>458</v>
      </c>
      <c r="I474" s="80">
        <f t="shared" si="107"/>
        <v>0.23038229376257546</v>
      </c>
      <c r="J474" s="80"/>
      <c r="K474" s="3">
        <v>0.37</v>
      </c>
      <c r="L474" s="8">
        <f t="shared" si="104"/>
        <v>0.39256666666666662</v>
      </c>
      <c r="M474" s="8">
        <f t="shared" si="108"/>
        <v>0.38528571428571429</v>
      </c>
      <c r="N474" s="8">
        <v>0.29619999999999996</v>
      </c>
      <c r="O474" s="25">
        <f t="shared" si="113"/>
        <v>458</v>
      </c>
      <c r="P474" s="80">
        <f t="shared" si="109"/>
        <v>0.26067159931701767</v>
      </c>
      <c r="Q474" s="8">
        <v>0.28585714285714292</v>
      </c>
      <c r="R474" s="25">
        <f t="shared" si="114"/>
        <v>458</v>
      </c>
      <c r="S474" s="81">
        <f t="shared" si="110"/>
        <v>0.23260538344337228</v>
      </c>
      <c r="T474" s="81"/>
      <c r="U474" s="50">
        <v>0.27600000000000002</v>
      </c>
      <c r="V474" s="49">
        <f t="shared" si="116"/>
        <v>457</v>
      </c>
      <c r="W474" s="101">
        <f t="shared" si="115"/>
        <v>11.339950372208436</v>
      </c>
    </row>
    <row r="475" spans="1:23" x14ac:dyDescent="0.35">
      <c r="A475" s="3">
        <v>0.438</v>
      </c>
      <c r="B475" s="8"/>
      <c r="C475" s="8">
        <f t="shared" si="105"/>
        <v>0.41371428571428576</v>
      </c>
      <c r="D475" s="8">
        <v>0.32773333333333338</v>
      </c>
      <c r="E475" s="25">
        <f t="shared" si="111"/>
        <v>459</v>
      </c>
      <c r="F475" s="80">
        <f t="shared" si="106"/>
        <v>0.2613895216400911</v>
      </c>
      <c r="G475" s="8">
        <v>0.31442857142857145</v>
      </c>
      <c r="H475" s="25">
        <f t="shared" si="112"/>
        <v>459</v>
      </c>
      <c r="I475" s="80">
        <f t="shared" si="107"/>
        <v>0.23088531187122738</v>
      </c>
      <c r="J475" s="80"/>
      <c r="K475" s="3">
        <v>0.39800000000000002</v>
      </c>
      <c r="L475" s="8">
        <f t="shared" si="104"/>
        <v>0.39259999999999989</v>
      </c>
      <c r="M475" s="8">
        <f t="shared" si="108"/>
        <v>0.38828571428571435</v>
      </c>
      <c r="N475" s="8">
        <v>0.29643333333333344</v>
      </c>
      <c r="O475" s="25">
        <f t="shared" si="113"/>
        <v>459</v>
      </c>
      <c r="P475" s="80">
        <f t="shared" si="109"/>
        <v>0.26124075128059193</v>
      </c>
      <c r="Q475" s="8">
        <v>0.28600000000000003</v>
      </c>
      <c r="R475" s="25">
        <f t="shared" si="114"/>
        <v>459</v>
      </c>
      <c r="S475" s="81">
        <f t="shared" si="110"/>
        <v>0.23311325545962416</v>
      </c>
      <c r="T475" s="81"/>
      <c r="U475" s="50">
        <v>0.27600000000000002</v>
      </c>
      <c r="V475" s="49">
        <f t="shared" si="116"/>
        <v>458</v>
      </c>
      <c r="W475" s="101">
        <f t="shared" si="115"/>
        <v>11.364764267990074</v>
      </c>
    </row>
    <row r="476" spans="1:23" x14ac:dyDescent="0.35">
      <c r="A476" s="3">
        <v>0.41199999999999998</v>
      </c>
      <c r="B476" s="8"/>
      <c r="C476" s="8">
        <f t="shared" si="105"/>
        <v>0.41500000000000004</v>
      </c>
      <c r="D476" s="8">
        <v>0.3278666666666667</v>
      </c>
      <c r="E476" s="25">
        <f t="shared" si="111"/>
        <v>460</v>
      </c>
      <c r="F476" s="80">
        <f t="shared" si="106"/>
        <v>0.26195899772209569</v>
      </c>
      <c r="G476" s="8">
        <v>0.31442857142857145</v>
      </c>
      <c r="H476" s="25">
        <f t="shared" si="112"/>
        <v>460</v>
      </c>
      <c r="I476" s="80">
        <f t="shared" si="107"/>
        <v>0.23138832997987926</v>
      </c>
      <c r="J476" s="80"/>
      <c r="K476" s="3">
        <v>0.41299999999999998</v>
      </c>
      <c r="L476" s="8">
        <f t="shared" si="104"/>
        <v>0.39219999999999999</v>
      </c>
      <c r="M476" s="8">
        <f t="shared" si="108"/>
        <v>0.39328571428571429</v>
      </c>
      <c r="N476" s="8">
        <v>0.29656666666666659</v>
      </c>
      <c r="O476" s="25">
        <f t="shared" si="113"/>
        <v>460</v>
      </c>
      <c r="P476" s="80">
        <f t="shared" si="109"/>
        <v>0.2618099032441662</v>
      </c>
      <c r="Q476" s="8">
        <v>0.28614285714285714</v>
      </c>
      <c r="R476" s="25">
        <f t="shared" si="114"/>
        <v>460</v>
      </c>
      <c r="S476" s="81">
        <f t="shared" si="110"/>
        <v>0.23362112747587607</v>
      </c>
      <c r="T476" s="81"/>
      <c r="U476" s="50">
        <v>0.27600000000000002</v>
      </c>
      <c r="V476" s="49">
        <f t="shared" si="116"/>
        <v>459</v>
      </c>
      <c r="W476" s="101">
        <f t="shared" si="115"/>
        <v>11.389578163771711</v>
      </c>
    </row>
    <row r="477" spans="1:23" x14ac:dyDescent="0.35">
      <c r="A477" s="3">
        <v>0.41499999999999998</v>
      </c>
      <c r="B477" s="8"/>
      <c r="C477" s="8">
        <f t="shared" si="105"/>
        <v>0.41757142857142859</v>
      </c>
      <c r="D477" s="8">
        <v>0.328069</v>
      </c>
      <c r="E477" s="25">
        <f t="shared" si="111"/>
        <v>461</v>
      </c>
      <c r="F477" s="80">
        <f t="shared" si="106"/>
        <v>0.26252847380410022</v>
      </c>
      <c r="G477" s="8">
        <v>0.31457142857142856</v>
      </c>
      <c r="H477" s="25">
        <f t="shared" si="112"/>
        <v>461</v>
      </c>
      <c r="I477" s="80">
        <f t="shared" si="107"/>
        <v>0.23189134808853118</v>
      </c>
      <c r="J477" s="80"/>
      <c r="K477" s="3">
        <v>0.4</v>
      </c>
      <c r="L477" s="8">
        <f t="shared" si="104"/>
        <v>0.39186666666666664</v>
      </c>
      <c r="M477" s="8">
        <f t="shared" si="108"/>
        <v>0.39299999999999996</v>
      </c>
      <c r="N477" s="8">
        <v>0.29659200000000008</v>
      </c>
      <c r="O477" s="25">
        <f t="shared" si="113"/>
        <v>461</v>
      </c>
      <c r="P477" s="80">
        <f t="shared" si="109"/>
        <v>0.26237905520774046</v>
      </c>
      <c r="Q477" s="8">
        <v>0.28614285714285714</v>
      </c>
      <c r="R477" s="25">
        <f t="shared" si="114"/>
        <v>461</v>
      </c>
      <c r="S477" s="81">
        <f t="shared" si="110"/>
        <v>0.23412899949212798</v>
      </c>
      <c r="T477" s="81"/>
      <c r="U477" s="54">
        <v>0.27600000000000002</v>
      </c>
      <c r="V477" s="49">
        <f t="shared" si="116"/>
        <v>460</v>
      </c>
      <c r="W477" s="101">
        <f t="shared" si="115"/>
        <v>11.41439205955335</v>
      </c>
    </row>
    <row r="478" spans="1:23" x14ac:dyDescent="0.35">
      <c r="A478" s="3">
        <v>0.41199999999999998</v>
      </c>
      <c r="B478" s="8"/>
      <c r="C478" s="8">
        <f t="shared" si="105"/>
        <v>0.41799999999999998</v>
      </c>
      <c r="D478" s="8">
        <v>0.328069</v>
      </c>
      <c r="E478" s="25">
        <f t="shared" si="111"/>
        <v>462</v>
      </c>
      <c r="F478" s="80">
        <f t="shared" si="106"/>
        <v>0.2630979498861048</v>
      </c>
      <c r="G478" s="8">
        <v>0.31457142857142856</v>
      </c>
      <c r="H478" s="25">
        <f t="shared" si="112"/>
        <v>462</v>
      </c>
      <c r="I478" s="80">
        <f t="shared" si="107"/>
        <v>0.23239436619718309</v>
      </c>
      <c r="J478" s="80"/>
      <c r="K478" s="3">
        <v>0.35899999999999999</v>
      </c>
      <c r="L478" s="8">
        <f t="shared" si="104"/>
        <v>0.39006666666666662</v>
      </c>
      <c r="M478" s="8">
        <f t="shared" si="108"/>
        <v>0.38614285714285718</v>
      </c>
      <c r="N478" s="8">
        <v>0.29673333333333329</v>
      </c>
      <c r="O478" s="25">
        <f t="shared" si="113"/>
        <v>462</v>
      </c>
      <c r="P478" s="80">
        <f t="shared" si="109"/>
        <v>0.26294820717131473</v>
      </c>
      <c r="Q478" s="8">
        <v>0.28628571428571431</v>
      </c>
      <c r="R478" s="25">
        <f t="shared" si="114"/>
        <v>462</v>
      </c>
      <c r="S478" s="81">
        <f t="shared" si="110"/>
        <v>0.23463687150837989</v>
      </c>
      <c r="T478" s="81"/>
      <c r="U478" s="54">
        <v>0.27600000000000002</v>
      </c>
      <c r="V478" s="49">
        <f t="shared" si="116"/>
        <v>461</v>
      </c>
      <c r="W478" s="101">
        <f t="shared" si="115"/>
        <v>11.439205955334987</v>
      </c>
    </row>
    <row r="479" spans="1:23" x14ac:dyDescent="0.35">
      <c r="A479" s="3">
        <v>0.38</v>
      </c>
      <c r="B479" s="8"/>
      <c r="C479" s="8">
        <f t="shared" si="105"/>
        <v>0.41185714285714281</v>
      </c>
      <c r="D479" s="8">
        <v>0.32846666666666668</v>
      </c>
      <c r="E479" s="25">
        <f t="shared" si="111"/>
        <v>463</v>
      </c>
      <c r="F479" s="80">
        <f t="shared" si="106"/>
        <v>0.26366742596810933</v>
      </c>
      <c r="G479" s="8">
        <v>0.31471428571428567</v>
      </c>
      <c r="H479" s="25">
        <f t="shared" si="112"/>
        <v>463</v>
      </c>
      <c r="I479" s="80">
        <f t="shared" si="107"/>
        <v>0.23289738430583501</v>
      </c>
      <c r="J479" s="80"/>
      <c r="K479" s="3">
        <v>0.36899999999999999</v>
      </c>
      <c r="L479" s="8">
        <f t="shared" si="104"/>
        <v>0.38933333333333331</v>
      </c>
      <c r="M479" s="8">
        <f t="shared" si="108"/>
        <v>0.38300000000000001</v>
      </c>
      <c r="N479" s="8">
        <v>0.29676666666666657</v>
      </c>
      <c r="O479" s="25">
        <f t="shared" si="113"/>
        <v>463</v>
      </c>
      <c r="P479" s="80">
        <f t="shared" si="109"/>
        <v>0.263517359134889</v>
      </c>
      <c r="Q479" s="8">
        <v>0.28628571428571431</v>
      </c>
      <c r="R479" s="25">
        <f t="shared" si="114"/>
        <v>463</v>
      </c>
      <c r="S479" s="81">
        <f t="shared" si="110"/>
        <v>0.2351447435246318</v>
      </c>
      <c r="T479" s="81"/>
      <c r="U479" s="53">
        <v>0.27615000000000001</v>
      </c>
      <c r="V479" s="49">
        <f t="shared" si="116"/>
        <v>462</v>
      </c>
      <c r="W479" s="101">
        <f t="shared" si="115"/>
        <v>11.464019851116625</v>
      </c>
    </row>
    <row r="480" spans="1:23" x14ac:dyDescent="0.35">
      <c r="A480" s="3">
        <v>0.34200000000000003</v>
      </c>
      <c r="B480" s="8"/>
      <c r="C480" s="8">
        <f t="shared" si="105"/>
        <v>0.40257142857142858</v>
      </c>
      <c r="D480" s="8">
        <v>0.32853333333333334</v>
      </c>
      <c r="E480" s="25">
        <f t="shared" si="111"/>
        <v>464</v>
      </c>
      <c r="F480" s="80">
        <f t="shared" si="106"/>
        <v>0.26423690205011391</v>
      </c>
      <c r="G480" s="8">
        <v>0.31471428571428567</v>
      </c>
      <c r="H480" s="25">
        <f t="shared" si="112"/>
        <v>464</v>
      </c>
      <c r="I480" s="80">
        <f t="shared" si="107"/>
        <v>0.23340040241448692</v>
      </c>
      <c r="J480" s="80"/>
      <c r="K480" s="3">
        <v>0.35899999999999999</v>
      </c>
      <c r="L480" s="8">
        <f t="shared" si="104"/>
        <v>0.3879333333333333</v>
      </c>
      <c r="M480" s="8">
        <f t="shared" si="108"/>
        <v>0.38114285714285717</v>
      </c>
      <c r="N480" s="8">
        <v>0.29686664666666668</v>
      </c>
      <c r="O480" s="25">
        <f t="shared" si="113"/>
        <v>464</v>
      </c>
      <c r="P480" s="80">
        <f t="shared" si="109"/>
        <v>0.26408651109846332</v>
      </c>
      <c r="Q480" s="8">
        <v>0.28628571428571431</v>
      </c>
      <c r="R480" s="25">
        <f t="shared" si="114"/>
        <v>464</v>
      </c>
      <c r="S480" s="81">
        <f t="shared" si="110"/>
        <v>0.23565261554088371</v>
      </c>
      <c r="T480" s="81"/>
      <c r="U480" s="53">
        <v>0.27654000000000001</v>
      </c>
      <c r="V480" s="49">
        <f t="shared" si="116"/>
        <v>463</v>
      </c>
      <c r="W480" s="101">
        <f t="shared" si="115"/>
        <v>11.488833746898262</v>
      </c>
    </row>
    <row r="481" spans="1:23" x14ac:dyDescent="0.35">
      <c r="A481" s="3">
        <v>0.34300000000000003</v>
      </c>
      <c r="B481" s="8"/>
      <c r="C481" s="8">
        <f t="shared" si="105"/>
        <v>0.39171428571428574</v>
      </c>
      <c r="D481" s="8">
        <v>0.32880233333333325</v>
      </c>
      <c r="E481" s="25">
        <f t="shared" si="111"/>
        <v>465</v>
      </c>
      <c r="F481" s="80">
        <f t="shared" si="106"/>
        <v>0.26480637813211844</v>
      </c>
      <c r="G481" s="8">
        <v>0.31471428571428567</v>
      </c>
      <c r="H481" s="25">
        <f t="shared" si="112"/>
        <v>465</v>
      </c>
      <c r="I481" s="80">
        <f t="shared" si="107"/>
        <v>0.23390342052313884</v>
      </c>
      <c r="J481" s="80"/>
      <c r="K481" s="3">
        <v>0.34699999999999998</v>
      </c>
      <c r="L481" s="8">
        <f t="shared" si="104"/>
        <v>0.38616666666666666</v>
      </c>
      <c r="M481" s="8">
        <f t="shared" si="108"/>
        <v>0.37785714285714284</v>
      </c>
      <c r="N481" s="8">
        <v>0.29686666666666661</v>
      </c>
      <c r="O481" s="25">
        <f t="shared" si="113"/>
        <v>465</v>
      </c>
      <c r="P481" s="80">
        <f t="shared" si="109"/>
        <v>0.26465566306203758</v>
      </c>
      <c r="Q481" s="8">
        <v>0.28642857142857142</v>
      </c>
      <c r="R481" s="25">
        <f t="shared" si="114"/>
        <v>465</v>
      </c>
      <c r="S481" s="81">
        <f t="shared" si="110"/>
        <v>0.23616048755713559</v>
      </c>
      <c r="T481" s="81"/>
      <c r="U481" s="53">
        <v>0.27700000000000002</v>
      </c>
      <c r="V481" s="49">
        <f t="shared" si="116"/>
        <v>464</v>
      </c>
      <c r="W481" s="101">
        <f t="shared" si="115"/>
        <v>11.513647642679901</v>
      </c>
    </row>
    <row r="482" spans="1:23" x14ac:dyDescent="0.35">
      <c r="A482" s="3">
        <v>0.39</v>
      </c>
      <c r="B482" s="8"/>
      <c r="C482" s="8">
        <f t="shared" si="105"/>
        <v>0.38485714285714284</v>
      </c>
      <c r="D482" s="8">
        <v>0.32880233333333325</v>
      </c>
      <c r="E482" s="25">
        <f t="shared" si="111"/>
        <v>466</v>
      </c>
      <c r="F482" s="80">
        <f t="shared" si="106"/>
        <v>0.26537585421412302</v>
      </c>
      <c r="G482" s="8">
        <v>0.31485714285714284</v>
      </c>
      <c r="H482" s="25">
        <f t="shared" si="112"/>
        <v>466</v>
      </c>
      <c r="I482" s="80">
        <f t="shared" si="107"/>
        <v>0.23440643863179075</v>
      </c>
      <c r="J482" s="80"/>
      <c r="K482" s="3">
        <v>0.34899999999999998</v>
      </c>
      <c r="L482" s="8">
        <f t="shared" si="104"/>
        <v>0.38489999999999996</v>
      </c>
      <c r="M482" s="8">
        <f t="shared" si="108"/>
        <v>0.37085714285714289</v>
      </c>
      <c r="N482" s="8">
        <v>0.2970666666666667</v>
      </c>
      <c r="O482" s="25">
        <f t="shared" si="113"/>
        <v>466</v>
      </c>
      <c r="P482" s="80">
        <f t="shared" si="109"/>
        <v>0.26522481502561185</v>
      </c>
      <c r="Q482" s="8">
        <v>0.28642857142857142</v>
      </c>
      <c r="R482" s="25">
        <f t="shared" si="114"/>
        <v>466</v>
      </c>
      <c r="S482" s="81">
        <f t="shared" si="110"/>
        <v>0.2366683595733875</v>
      </c>
      <c r="T482" s="81"/>
      <c r="U482" s="53">
        <v>0.27700000000000002</v>
      </c>
      <c r="V482" s="49">
        <f t="shared" si="116"/>
        <v>465</v>
      </c>
      <c r="W482" s="101">
        <f t="shared" si="115"/>
        <v>11.538461538461538</v>
      </c>
    </row>
    <row r="483" spans="1:23" x14ac:dyDescent="0.35">
      <c r="A483" s="3">
        <v>0.35299999999999998</v>
      </c>
      <c r="B483" s="8">
        <f>AVERAGE(A454:A483)</f>
        <v>0.40016666666666684</v>
      </c>
      <c r="C483" s="8">
        <f t="shared" si="105"/>
        <v>0.37642857142857139</v>
      </c>
      <c r="D483" s="8">
        <v>0.32919999999999999</v>
      </c>
      <c r="E483" s="25">
        <f t="shared" si="111"/>
        <v>467</v>
      </c>
      <c r="F483" s="80">
        <f t="shared" si="106"/>
        <v>0.26594533029612755</v>
      </c>
      <c r="G483" s="8">
        <v>0.315</v>
      </c>
      <c r="H483" s="25">
        <f t="shared" si="112"/>
        <v>467</v>
      </c>
      <c r="I483" s="80">
        <f t="shared" si="107"/>
        <v>0.23490945674044267</v>
      </c>
      <c r="J483" s="80"/>
      <c r="K483" s="3">
        <v>0.36699999999999999</v>
      </c>
      <c r="L483" s="8">
        <f t="shared" si="104"/>
        <v>0.38493333333333329</v>
      </c>
      <c r="M483" s="8">
        <f t="shared" si="108"/>
        <v>0.36428571428571427</v>
      </c>
      <c r="N483" s="8">
        <v>0.29733333333333339</v>
      </c>
      <c r="O483" s="25">
        <f t="shared" si="113"/>
        <v>467</v>
      </c>
      <c r="P483" s="80">
        <f t="shared" si="109"/>
        <v>0.26579396698918611</v>
      </c>
      <c r="Q483" s="8">
        <v>0.28657142857142853</v>
      </c>
      <c r="R483" s="25">
        <f t="shared" si="114"/>
        <v>467</v>
      </c>
      <c r="S483" s="81">
        <f t="shared" si="110"/>
        <v>0.23717623158963941</v>
      </c>
      <c r="T483" s="81"/>
      <c r="U483" s="70">
        <v>0.27700000000000002</v>
      </c>
      <c r="V483" s="49">
        <f t="shared" si="116"/>
        <v>466</v>
      </c>
      <c r="W483" s="101">
        <f t="shared" si="115"/>
        <v>11.563275434243177</v>
      </c>
    </row>
    <row r="484" spans="1:23" x14ac:dyDescent="0.35">
      <c r="A484" s="3">
        <v>0.35499999999999998</v>
      </c>
      <c r="B484" s="8">
        <f t="shared" ref="B484:B547" si="117">AVERAGE(A455:A484)</f>
        <v>0.39810000000000018</v>
      </c>
      <c r="C484" s="8">
        <f t="shared" si="105"/>
        <v>0.36785714285714283</v>
      </c>
      <c r="D484" s="8">
        <v>0.32923566666666659</v>
      </c>
      <c r="E484" s="25">
        <f t="shared" si="111"/>
        <v>468</v>
      </c>
      <c r="F484" s="80">
        <f t="shared" si="106"/>
        <v>0.26651480637813213</v>
      </c>
      <c r="G484" s="8">
        <v>0.315</v>
      </c>
      <c r="H484" s="25">
        <f t="shared" si="112"/>
        <v>468</v>
      </c>
      <c r="I484" s="80">
        <f t="shared" si="107"/>
        <v>0.23541247484909456</v>
      </c>
      <c r="J484" s="80"/>
      <c r="K484" s="3">
        <v>0.36899999999999999</v>
      </c>
      <c r="L484" s="8">
        <f t="shared" si="104"/>
        <v>0.38403333333333334</v>
      </c>
      <c r="M484" s="8">
        <f t="shared" si="108"/>
        <v>0.35985714285714288</v>
      </c>
      <c r="N484" s="8">
        <v>0.29736664666666673</v>
      </c>
      <c r="O484" s="25">
        <f t="shared" si="113"/>
        <v>468</v>
      </c>
      <c r="P484" s="80">
        <f t="shared" si="109"/>
        <v>0.26636311895276038</v>
      </c>
      <c r="Q484" s="8">
        <v>0.28657142857142859</v>
      </c>
      <c r="R484" s="25">
        <f t="shared" si="114"/>
        <v>468</v>
      </c>
      <c r="S484" s="81">
        <f t="shared" si="110"/>
        <v>0.23768410360589132</v>
      </c>
      <c r="T484" s="81"/>
      <c r="U484" s="70">
        <v>0.27700000000000002</v>
      </c>
      <c r="V484" s="49">
        <f t="shared" si="116"/>
        <v>467</v>
      </c>
      <c r="W484" s="101">
        <f t="shared" si="115"/>
        <v>11.588089330024815</v>
      </c>
    </row>
    <row r="485" spans="1:23" x14ac:dyDescent="0.35">
      <c r="A485" s="3">
        <v>0.36799999999999999</v>
      </c>
      <c r="B485" s="8">
        <f t="shared" si="117"/>
        <v>0.39726666666666682</v>
      </c>
      <c r="C485" s="8">
        <f t="shared" si="105"/>
        <v>0.3615714285714286</v>
      </c>
      <c r="D485" s="8">
        <v>0.32923566666666659</v>
      </c>
      <c r="E485" s="25">
        <f t="shared" si="111"/>
        <v>469</v>
      </c>
      <c r="F485" s="80">
        <f t="shared" si="106"/>
        <v>0.26708428246013666</v>
      </c>
      <c r="G485" s="8">
        <v>0.315</v>
      </c>
      <c r="H485" s="25">
        <f t="shared" si="112"/>
        <v>469</v>
      </c>
      <c r="I485" s="80">
        <f t="shared" si="107"/>
        <v>0.23591549295774647</v>
      </c>
      <c r="J485" s="80"/>
      <c r="K485" s="3">
        <v>0.36799999999999999</v>
      </c>
      <c r="L485" s="8">
        <f t="shared" si="104"/>
        <v>0.38226666666666659</v>
      </c>
      <c r="M485" s="8">
        <f t="shared" si="108"/>
        <v>0.36114285714285715</v>
      </c>
      <c r="N485" s="8">
        <v>0.29770000000000002</v>
      </c>
      <c r="O485" s="25">
        <f t="shared" si="113"/>
        <v>469</v>
      </c>
      <c r="P485" s="80">
        <f t="shared" si="109"/>
        <v>0.26693227091633465</v>
      </c>
      <c r="Q485" s="8">
        <v>0.28657142857142859</v>
      </c>
      <c r="R485" s="25">
        <f t="shared" si="114"/>
        <v>469</v>
      </c>
      <c r="S485" s="81">
        <f t="shared" si="110"/>
        <v>0.23819197562214323</v>
      </c>
      <c r="T485" s="81"/>
      <c r="U485" s="50">
        <v>0.27700000000000002</v>
      </c>
      <c r="V485" s="49">
        <f t="shared" si="116"/>
        <v>468</v>
      </c>
      <c r="W485" s="101">
        <f t="shared" si="115"/>
        <v>11.612903225806452</v>
      </c>
    </row>
    <row r="486" spans="1:23" x14ac:dyDescent="0.35">
      <c r="A486" s="3">
        <v>0.36799999999999999</v>
      </c>
      <c r="B486" s="8">
        <f t="shared" si="117"/>
        <v>0.3963666666666667</v>
      </c>
      <c r="C486" s="8">
        <f t="shared" si="105"/>
        <v>0.35985714285714288</v>
      </c>
      <c r="D486" s="8">
        <v>0.32940000000000003</v>
      </c>
      <c r="E486" s="25">
        <f t="shared" si="111"/>
        <v>470</v>
      </c>
      <c r="F486" s="80">
        <f t="shared" si="106"/>
        <v>0.26765375854214124</v>
      </c>
      <c r="G486" s="8">
        <v>0.31514285714285711</v>
      </c>
      <c r="H486" s="25">
        <f t="shared" si="112"/>
        <v>470</v>
      </c>
      <c r="I486" s="80">
        <f t="shared" si="107"/>
        <v>0.23641851106639838</v>
      </c>
      <c r="J486" s="80"/>
      <c r="K486" s="3">
        <v>0.35899999999999999</v>
      </c>
      <c r="L486" s="8">
        <f t="shared" si="104"/>
        <v>0.38123333333333326</v>
      </c>
      <c r="M486" s="8">
        <f t="shared" si="108"/>
        <v>0.35971428571428571</v>
      </c>
      <c r="N486" s="8">
        <v>0.29783333333333328</v>
      </c>
      <c r="O486" s="25">
        <f t="shared" si="113"/>
        <v>470</v>
      </c>
      <c r="P486" s="80">
        <f t="shared" si="109"/>
        <v>0.26750142287990891</v>
      </c>
      <c r="Q486" s="8">
        <v>0.28671428571428564</v>
      </c>
      <c r="R486" s="25">
        <f t="shared" si="114"/>
        <v>470</v>
      </c>
      <c r="S486" s="81">
        <f t="shared" si="110"/>
        <v>0.23869984763839514</v>
      </c>
      <c r="T486" s="81"/>
      <c r="U486" s="50">
        <v>0.27700000000000002</v>
      </c>
      <c r="V486" s="49">
        <f t="shared" si="116"/>
        <v>469</v>
      </c>
      <c r="W486" s="101">
        <f t="shared" si="115"/>
        <v>11.637717121588089</v>
      </c>
    </row>
    <row r="487" spans="1:23" x14ac:dyDescent="0.35">
      <c r="A487" s="3">
        <v>0.373</v>
      </c>
      <c r="B487" s="8">
        <f t="shared" si="117"/>
        <v>0.39560000000000006</v>
      </c>
      <c r="C487" s="8">
        <f t="shared" si="105"/>
        <v>0.36428571428571427</v>
      </c>
      <c r="D487" s="8">
        <v>0.32976899999999992</v>
      </c>
      <c r="E487" s="25">
        <f t="shared" si="111"/>
        <v>471</v>
      </c>
      <c r="F487" s="80">
        <f t="shared" si="106"/>
        <v>0.26822323462414577</v>
      </c>
      <c r="G487" s="8">
        <v>0.31528428571428574</v>
      </c>
      <c r="H487" s="25">
        <f t="shared" si="112"/>
        <v>471</v>
      </c>
      <c r="I487" s="80">
        <f t="shared" si="107"/>
        <v>0.2369215291750503</v>
      </c>
      <c r="J487" s="80"/>
      <c r="K487" s="3">
        <v>0.35399999999999998</v>
      </c>
      <c r="L487" s="8">
        <f t="shared" si="104"/>
        <v>0.38079999999999997</v>
      </c>
      <c r="M487" s="8">
        <f t="shared" si="108"/>
        <v>0.35899999999999999</v>
      </c>
      <c r="N487" s="8">
        <v>0.29793333333333333</v>
      </c>
      <c r="O487" s="25">
        <f t="shared" si="113"/>
        <v>471</v>
      </c>
      <c r="P487" s="80">
        <f t="shared" si="109"/>
        <v>0.26807057484348323</v>
      </c>
      <c r="Q487" s="8">
        <v>0.28671428571428575</v>
      </c>
      <c r="R487" s="25">
        <f t="shared" si="114"/>
        <v>471</v>
      </c>
      <c r="S487" s="81">
        <f t="shared" si="110"/>
        <v>0.23920771965464702</v>
      </c>
      <c r="T487" s="81"/>
      <c r="U487" s="54">
        <v>0.27700000000000002</v>
      </c>
      <c r="V487" s="49">
        <f t="shared" si="116"/>
        <v>470</v>
      </c>
      <c r="W487" s="101">
        <f t="shared" si="115"/>
        <v>11.662531017369728</v>
      </c>
    </row>
    <row r="488" spans="1:23" x14ac:dyDescent="0.35">
      <c r="A488" s="3">
        <v>0.39</v>
      </c>
      <c r="B488" s="8">
        <f t="shared" si="117"/>
        <v>0.39516666666666672</v>
      </c>
      <c r="C488" s="8">
        <f t="shared" si="105"/>
        <v>0.371</v>
      </c>
      <c r="D488" s="8">
        <v>0.32976899999999992</v>
      </c>
      <c r="E488" s="25">
        <f t="shared" si="111"/>
        <v>472</v>
      </c>
      <c r="F488" s="80">
        <f t="shared" si="106"/>
        <v>0.26879271070615035</v>
      </c>
      <c r="G488" s="8">
        <v>0.31528428571428574</v>
      </c>
      <c r="H488" s="25">
        <f t="shared" si="112"/>
        <v>472</v>
      </c>
      <c r="I488" s="80">
        <f t="shared" si="107"/>
        <v>0.23742454728370221</v>
      </c>
      <c r="J488" s="80"/>
      <c r="K488" s="3">
        <v>0.33900000000000002</v>
      </c>
      <c r="L488" s="8">
        <f t="shared" si="104"/>
        <v>0.3799333333333334</v>
      </c>
      <c r="M488" s="8">
        <f t="shared" si="108"/>
        <v>0.35785714285714282</v>
      </c>
      <c r="N488" s="8">
        <v>0.29796666666666666</v>
      </c>
      <c r="O488" s="25">
        <f t="shared" si="113"/>
        <v>472</v>
      </c>
      <c r="P488" s="80">
        <f t="shared" si="109"/>
        <v>0.2686397268070575</v>
      </c>
      <c r="Q488" s="8">
        <v>0.28685714285714287</v>
      </c>
      <c r="R488" s="25">
        <f t="shared" si="114"/>
        <v>472</v>
      </c>
      <c r="S488" s="81">
        <f t="shared" si="110"/>
        <v>0.23971559167089893</v>
      </c>
      <c r="T488" s="81"/>
      <c r="U488" s="53">
        <v>0.27700000000000002</v>
      </c>
      <c r="V488" s="49">
        <f t="shared" si="116"/>
        <v>471</v>
      </c>
      <c r="W488" s="101">
        <f t="shared" si="115"/>
        <v>11.687344913151366</v>
      </c>
    </row>
    <row r="489" spans="1:23" x14ac:dyDescent="0.35">
      <c r="A489" s="3">
        <v>0.42699999999999999</v>
      </c>
      <c r="B489" s="8">
        <f t="shared" si="117"/>
        <v>0.39550000000000007</v>
      </c>
      <c r="C489" s="8">
        <f t="shared" si="105"/>
        <v>0.37628571428571428</v>
      </c>
      <c r="D489" s="8">
        <v>0.33026899999999987</v>
      </c>
      <c r="E489" s="25">
        <f t="shared" si="111"/>
        <v>473</v>
      </c>
      <c r="F489" s="80">
        <f t="shared" si="106"/>
        <v>0.26936218678815488</v>
      </c>
      <c r="G489" s="8">
        <v>0.31528571428571428</v>
      </c>
      <c r="H489" s="25">
        <f t="shared" si="112"/>
        <v>473</v>
      </c>
      <c r="I489" s="80">
        <f t="shared" si="107"/>
        <v>0.23792756539235413</v>
      </c>
      <c r="J489" s="80"/>
      <c r="K489" s="3">
        <v>0.107</v>
      </c>
      <c r="L489" s="8">
        <f t="shared" si="104"/>
        <v>0.37110000000000004</v>
      </c>
      <c r="M489" s="8">
        <f t="shared" si="108"/>
        <v>0.32328571428571434</v>
      </c>
      <c r="N489" s="8">
        <v>0.29839966666666667</v>
      </c>
      <c r="O489" s="25">
        <f t="shared" si="113"/>
        <v>473</v>
      </c>
      <c r="P489" s="80">
        <f t="shared" si="109"/>
        <v>0.26920887877063177</v>
      </c>
      <c r="Q489" s="8">
        <v>0.28685714285714287</v>
      </c>
      <c r="R489" s="25">
        <f t="shared" si="114"/>
        <v>473</v>
      </c>
      <c r="S489" s="81">
        <f t="shared" si="110"/>
        <v>0.24022346368715083</v>
      </c>
      <c r="T489" s="81"/>
      <c r="U489" s="53">
        <v>0.27700000000000002</v>
      </c>
      <c r="V489" s="49">
        <f t="shared" si="116"/>
        <v>472</v>
      </c>
      <c r="W489" s="101">
        <f t="shared" si="115"/>
        <v>11.712158808933003</v>
      </c>
    </row>
    <row r="490" spans="1:23" x14ac:dyDescent="0.35">
      <c r="A490" s="3">
        <v>0.51200000000000001</v>
      </c>
      <c r="B490" s="8">
        <f t="shared" si="117"/>
        <v>0.3988666666666667</v>
      </c>
      <c r="C490" s="8">
        <f t="shared" si="105"/>
        <v>0.39900000000000002</v>
      </c>
      <c r="D490" s="8">
        <v>0.33033566666666658</v>
      </c>
      <c r="E490" s="25">
        <f t="shared" si="111"/>
        <v>474</v>
      </c>
      <c r="F490" s="80">
        <f t="shared" si="106"/>
        <v>0.26993166287015946</v>
      </c>
      <c r="G490" s="8">
        <v>0.31528571428571428</v>
      </c>
      <c r="H490" s="25">
        <f t="shared" si="112"/>
        <v>474</v>
      </c>
      <c r="I490" s="80">
        <f t="shared" si="107"/>
        <v>0.23843058350100604</v>
      </c>
      <c r="J490" s="80"/>
      <c r="K490" s="3">
        <v>0.27200000000000002</v>
      </c>
      <c r="L490" s="8">
        <f t="shared" ref="L490:L553" si="118">AVERAGE(K461:K490)</f>
        <v>0.3676666666666667</v>
      </c>
      <c r="M490" s="8">
        <f t="shared" si="108"/>
        <v>0.30971428571428572</v>
      </c>
      <c r="N490" s="8">
        <v>0.29843333333333338</v>
      </c>
      <c r="O490" s="25">
        <f t="shared" si="113"/>
        <v>474</v>
      </c>
      <c r="P490" s="80">
        <f t="shared" si="109"/>
        <v>0.26977803073420603</v>
      </c>
      <c r="Q490" s="8">
        <v>0.28685714285714287</v>
      </c>
      <c r="R490" s="25">
        <f t="shared" si="114"/>
        <v>474</v>
      </c>
      <c r="S490" s="81">
        <f t="shared" si="110"/>
        <v>0.24073133570340274</v>
      </c>
      <c r="T490" s="81"/>
      <c r="U490" s="53">
        <v>0.27700000000000002</v>
      </c>
      <c r="V490" s="49">
        <f t="shared" si="116"/>
        <v>473</v>
      </c>
      <c r="W490" s="101">
        <f t="shared" si="115"/>
        <v>11.73697270471464</v>
      </c>
    </row>
    <row r="491" spans="1:23" x14ac:dyDescent="0.35">
      <c r="A491" s="3">
        <v>0.52800000000000002</v>
      </c>
      <c r="B491" s="8">
        <f t="shared" si="117"/>
        <v>0.40290000000000004</v>
      </c>
      <c r="C491" s="8">
        <f t="shared" si="105"/>
        <v>0.42371428571428577</v>
      </c>
      <c r="D491" s="8">
        <v>0.33033566666666658</v>
      </c>
      <c r="E491" s="25">
        <f t="shared" si="111"/>
        <v>475</v>
      </c>
      <c r="F491" s="80">
        <f t="shared" si="106"/>
        <v>0.27050113895216399</v>
      </c>
      <c r="G491" s="8">
        <v>0.31528571428571428</v>
      </c>
      <c r="H491" s="25">
        <f t="shared" si="112"/>
        <v>475</v>
      </c>
      <c r="I491" s="80">
        <f t="shared" si="107"/>
        <v>0.23893360160965796</v>
      </c>
      <c r="J491" s="80"/>
      <c r="K491" s="3">
        <v>0.33700000000000002</v>
      </c>
      <c r="L491" s="8">
        <f t="shared" si="118"/>
        <v>0.36366666666666669</v>
      </c>
      <c r="M491" s="8">
        <f t="shared" si="108"/>
        <v>0.30514285714285716</v>
      </c>
      <c r="N491" s="8">
        <v>0.29849999999999999</v>
      </c>
      <c r="O491" s="25">
        <f t="shared" si="113"/>
        <v>475</v>
      </c>
      <c r="P491" s="80">
        <f t="shared" si="109"/>
        <v>0.2703471826977803</v>
      </c>
      <c r="Q491" s="8">
        <v>0.28685714285714287</v>
      </c>
      <c r="R491" s="25">
        <f t="shared" si="114"/>
        <v>475</v>
      </c>
      <c r="S491" s="81">
        <f t="shared" si="110"/>
        <v>0.24123920771965465</v>
      </c>
      <c r="T491" s="81"/>
      <c r="U491" s="53">
        <v>0.27700000000000002</v>
      </c>
      <c r="V491" s="49">
        <f t="shared" si="116"/>
        <v>474</v>
      </c>
      <c r="W491" s="101">
        <f t="shared" si="115"/>
        <v>11.761786600496277</v>
      </c>
    </row>
    <row r="492" spans="1:23" x14ac:dyDescent="0.35">
      <c r="A492" s="3">
        <v>0.41499999999999998</v>
      </c>
      <c r="B492" s="8">
        <f t="shared" si="117"/>
        <v>0.40316666666666662</v>
      </c>
      <c r="C492" s="8">
        <f t="shared" si="105"/>
        <v>0.43042857142857149</v>
      </c>
      <c r="D492" s="8">
        <v>0.33072413793103445</v>
      </c>
      <c r="E492" s="25">
        <f t="shared" si="111"/>
        <v>476</v>
      </c>
      <c r="F492" s="80">
        <f t="shared" si="106"/>
        <v>0.27107061503416857</v>
      </c>
      <c r="G492" s="8">
        <v>0.31531857142857145</v>
      </c>
      <c r="H492" s="25">
        <f t="shared" si="112"/>
        <v>476</v>
      </c>
      <c r="I492" s="80">
        <f t="shared" si="107"/>
        <v>0.23943661971830985</v>
      </c>
      <c r="J492" s="80"/>
      <c r="K492" s="3">
        <v>0.36199999999999999</v>
      </c>
      <c r="L492" s="8">
        <f t="shared" si="118"/>
        <v>0.36210000000000003</v>
      </c>
      <c r="M492" s="8">
        <f t="shared" si="108"/>
        <v>0.30428571428571427</v>
      </c>
      <c r="N492" s="8">
        <v>0.29866666666666664</v>
      </c>
      <c r="O492" s="25">
        <f t="shared" si="113"/>
        <v>476</v>
      </c>
      <c r="P492" s="80">
        <f t="shared" si="109"/>
        <v>0.27091633466135456</v>
      </c>
      <c r="Q492" s="8">
        <v>0.28700000000000003</v>
      </c>
      <c r="R492" s="25">
        <f t="shared" si="114"/>
        <v>476</v>
      </c>
      <c r="S492" s="81">
        <f t="shared" si="110"/>
        <v>0.24174707973590656</v>
      </c>
      <c r="T492" s="81"/>
      <c r="U492" s="53">
        <v>0.27700000000000002</v>
      </c>
      <c r="V492" s="49">
        <f t="shared" si="116"/>
        <v>475</v>
      </c>
      <c r="W492" s="101">
        <f t="shared" si="115"/>
        <v>11.786600496277917</v>
      </c>
    </row>
    <row r="493" spans="1:23" x14ac:dyDescent="0.35">
      <c r="A493" s="3">
        <v>0.47699999999999998</v>
      </c>
      <c r="B493" s="8">
        <f t="shared" si="117"/>
        <v>0.40593333333333331</v>
      </c>
      <c r="C493" s="8">
        <f t="shared" si="105"/>
        <v>0.44600000000000001</v>
      </c>
      <c r="D493" s="8">
        <v>0.33076899999999992</v>
      </c>
      <c r="E493" s="25">
        <f t="shared" si="111"/>
        <v>477</v>
      </c>
      <c r="F493" s="80">
        <f t="shared" si="106"/>
        <v>0.2716400911161731</v>
      </c>
      <c r="G493" s="8">
        <v>0.31542857142857145</v>
      </c>
      <c r="H493" s="25">
        <f t="shared" si="112"/>
        <v>477</v>
      </c>
      <c r="I493" s="80">
        <f t="shared" si="107"/>
        <v>0.23993963782696176</v>
      </c>
      <c r="J493" s="80"/>
      <c r="K493" s="3">
        <v>0.34100000000000003</v>
      </c>
      <c r="L493" s="8">
        <f t="shared" si="118"/>
        <v>0.36023333333333324</v>
      </c>
      <c r="M493" s="8">
        <f t="shared" si="108"/>
        <v>0.30171428571428571</v>
      </c>
      <c r="N493" s="8">
        <v>0.29883331333333335</v>
      </c>
      <c r="O493" s="25">
        <f t="shared" si="113"/>
        <v>477</v>
      </c>
      <c r="P493" s="80">
        <f t="shared" si="109"/>
        <v>0.27148548662492883</v>
      </c>
      <c r="Q493" s="8">
        <v>0.28714285714285709</v>
      </c>
      <c r="R493" s="25">
        <f t="shared" si="114"/>
        <v>477</v>
      </c>
      <c r="S493" s="81">
        <f t="shared" si="110"/>
        <v>0.24225495175215844</v>
      </c>
      <c r="T493" s="81"/>
      <c r="U493" s="53">
        <v>0.27700000000000002</v>
      </c>
      <c r="V493" s="49">
        <f t="shared" si="116"/>
        <v>476</v>
      </c>
      <c r="W493" s="101">
        <f t="shared" si="115"/>
        <v>11.811414392059554</v>
      </c>
    </row>
    <row r="494" spans="1:23" x14ac:dyDescent="0.35">
      <c r="A494" s="3">
        <v>0.41299999999999998</v>
      </c>
      <c r="B494" s="8">
        <f t="shared" si="117"/>
        <v>0.40636666666666665</v>
      </c>
      <c r="C494" s="8">
        <f t="shared" si="105"/>
        <v>0.45171428571428562</v>
      </c>
      <c r="D494" s="8">
        <v>0.33093566666666663</v>
      </c>
      <c r="E494" s="25">
        <f t="shared" si="111"/>
        <v>478</v>
      </c>
      <c r="F494" s="80">
        <f t="shared" si="106"/>
        <v>0.27220956719817768</v>
      </c>
      <c r="G494" s="8">
        <v>0.31557142857142856</v>
      </c>
      <c r="H494" s="25">
        <f t="shared" si="112"/>
        <v>478</v>
      </c>
      <c r="I494" s="80">
        <f t="shared" si="107"/>
        <v>0.24044265593561368</v>
      </c>
      <c r="J494" s="80"/>
      <c r="K494" s="3">
        <v>0.36399999999999999</v>
      </c>
      <c r="L494" s="8">
        <f t="shared" si="118"/>
        <v>0.35943333333333338</v>
      </c>
      <c r="M494" s="8">
        <f t="shared" si="108"/>
        <v>0.3031428571428571</v>
      </c>
      <c r="N494" s="8">
        <v>0.29886666666666667</v>
      </c>
      <c r="O494" s="25">
        <f t="shared" si="113"/>
        <v>478</v>
      </c>
      <c r="P494" s="80">
        <f t="shared" si="109"/>
        <v>0.27205463858850315</v>
      </c>
      <c r="Q494" s="8">
        <v>0.2871428571428572</v>
      </c>
      <c r="R494" s="25">
        <f t="shared" si="114"/>
        <v>478</v>
      </c>
      <c r="S494" s="81">
        <f t="shared" si="110"/>
        <v>0.24276282376841035</v>
      </c>
      <c r="T494" s="81"/>
      <c r="U494" s="55">
        <v>0.27700000000000002</v>
      </c>
      <c r="V494" s="49">
        <f t="shared" si="116"/>
        <v>477</v>
      </c>
      <c r="W494" s="101">
        <f t="shared" si="115"/>
        <v>11.836228287841191</v>
      </c>
    </row>
    <row r="495" spans="1:23" x14ac:dyDescent="0.35">
      <c r="A495" s="3">
        <v>0.47899999999999998</v>
      </c>
      <c r="B495" s="8">
        <f t="shared" si="117"/>
        <v>0.40919999999999995</v>
      </c>
      <c r="C495" s="8">
        <f t="shared" si="105"/>
        <v>0.46442857142857141</v>
      </c>
      <c r="D495" s="8">
        <v>0.3309689999999999</v>
      </c>
      <c r="E495" s="25">
        <f t="shared" si="111"/>
        <v>479</v>
      </c>
      <c r="F495" s="80">
        <f t="shared" si="106"/>
        <v>0.27277904328018221</v>
      </c>
      <c r="G495" s="8">
        <v>0.31557142857142856</v>
      </c>
      <c r="H495" s="25">
        <f t="shared" si="112"/>
        <v>479</v>
      </c>
      <c r="I495" s="80">
        <f t="shared" si="107"/>
        <v>0.24094567404426559</v>
      </c>
      <c r="J495" s="80"/>
      <c r="K495" s="3">
        <v>0.34200000000000003</v>
      </c>
      <c r="L495" s="8">
        <f t="shared" si="118"/>
        <v>0.35773333333333335</v>
      </c>
      <c r="M495" s="8">
        <f t="shared" si="108"/>
        <v>0.30357142857142855</v>
      </c>
      <c r="N495" s="8">
        <v>0.29903333333333332</v>
      </c>
      <c r="O495" s="25">
        <f t="shared" si="113"/>
        <v>479</v>
      </c>
      <c r="P495" s="80">
        <f t="shared" si="109"/>
        <v>0.27262379055207742</v>
      </c>
      <c r="Q495" s="8">
        <v>0.28728571428571426</v>
      </c>
      <c r="R495" s="25">
        <f t="shared" si="114"/>
        <v>479</v>
      </c>
      <c r="S495" s="81">
        <f t="shared" si="110"/>
        <v>0.24327069578466226</v>
      </c>
      <c r="T495" s="81"/>
      <c r="U495" s="26">
        <v>0.27700000000000002</v>
      </c>
      <c r="V495" s="49">
        <f t="shared" si="116"/>
        <v>478</v>
      </c>
      <c r="W495" s="101">
        <f t="shared" si="115"/>
        <v>11.861042183622828</v>
      </c>
    </row>
    <row r="496" spans="1:23" x14ac:dyDescent="0.35">
      <c r="A496" s="3">
        <v>0.42</v>
      </c>
      <c r="B496" s="8">
        <f t="shared" si="117"/>
        <v>0.41003333333333331</v>
      </c>
      <c r="C496" s="8">
        <f t="shared" si="105"/>
        <v>0.46342857142857141</v>
      </c>
      <c r="D496" s="8">
        <v>0.33110233333333328</v>
      </c>
      <c r="E496" s="25">
        <f t="shared" si="111"/>
        <v>480</v>
      </c>
      <c r="F496" s="80">
        <f t="shared" si="106"/>
        <v>0.27334851936218679</v>
      </c>
      <c r="G496" s="8">
        <v>0.31557142857142856</v>
      </c>
      <c r="H496" s="25">
        <f t="shared" si="112"/>
        <v>480</v>
      </c>
      <c r="I496" s="80">
        <f t="shared" si="107"/>
        <v>0.2414486921529175</v>
      </c>
      <c r="J496" s="80"/>
      <c r="K496" s="3">
        <v>0.35799999999999998</v>
      </c>
      <c r="L496" s="8">
        <f t="shared" si="118"/>
        <v>0.35696666666666671</v>
      </c>
      <c r="M496" s="8">
        <f t="shared" si="108"/>
        <v>0.33942857142857147</v>
      </c>
      <c r="N496" s="8">
        <v>0.29903333333333337</v>
      </c>
      <c r="O496" s="25">
        <f t="shared" si="113"/>
        <v>480</v>
      </c>
      <c r="P496" s="80">
        <f t="shared" si="109"/>
        <v>0.27319294251565168</v>
      </c>
      <c r="Q496" s="8">
        <v>0.28728571428571426</v>
      </c>
      <c r="R496" s="25">
        <f t="shared" si="114"/>
        <v>480</v>
      </c>
      <c r="S496" s="81">
        <f t="shared" si="110"/>
        <v>0.24377856780091417</v>
      </c>
      <c r="T496" s="81"/>
      <c r="U496" s="26">
        <v>0.27700000000000002</v>
      </c>
      <c r="V496" s="49">
        <f t="shared" si="116"/>
        <v>479</v>
      </c>
      <c r="W496" s="101">
        <f t="shared" si="115"/>
        <v>11.885856079404466</v>
      </c>
    </row>
    <row r="497" spans="1:23" x14ac:dyDescent="0.35">
      <c r="A497" s="3">
        <v>0.51500000000000001</v>
      </c>
      <c r="B497" s="8">
        <f t="shared" si="117"/>
        <v>0.41389999999999999</v>
      </c>
      <c r="C497" s="8">
        <f t="shared" ref="C497:C546" si="119">AVERAGE(A491:A497)</f>
        <v>0.46385714285714286</v>
      </c>
      <c r="D497" s="8">
        <v>0.33110233333333328</v>
      </c>
      <c r="E497" s="25">
        <f t="shared" si="111"/>
        <v>481</v>
      </c>
      <c r="F497" s="80">
        <f t="shared" si="106"/>
        <v>0.27391799544419132</v>
      </c>
      <c r="G497" s="8">
        <v>0.31571428571428573</v>
      </c>
      <c r="H497" s="25">
        <f t="shared" si="112"/>
        <v>481</v>
      </c>
      <c r="I497" s="80">
        <f t="shared" si="107"/>
        <v>0.24195171026156942</v>
      </c>
      <c r="J497" s="80"/>
      <c r="K497" s="3">
        <v>0.35799999999999998</v>
      </c>
      <c r="L497" s="8">
        <f t="shared" si="118"/>
        <v>0.35626666666666668</v>
      </c>
      <c r="M497" s="8">
        <f t="shared" si="108"/>
        <v>0.35171428571428576</v>
      </c>
      <c r="N497" s="8">
        <v>0.29906666666666665</v>
      </c>
      <c r="O497" s="25">
        <f t="shared" si="113"/>
        <v>481</v>
      </c>
      <c r="P497" s="80">
        <f t="shared" si="109"/>
        <v>0.27376209447922595</v>
      </c>
      <c r="Q497" s="8">
        <v>0.28728571428571426</v>
      </c>
      <c r="R497" s="25">
        <f t="shared" si="114"/>
        <v>481</v>
      </c>
      <c r="S497" s="81">
        <f t="shared" si="110"/>
        <v>0.24428643981716608</v>
      </c>
      <c r="T497" s="81"/>
      <c r="U497" s="26">
        <v>0.27700000000000002</v>
      </c>
      <c r="V497" s="49">
        <f t="shared" si="116"/>
        <v>480</v>
      </c>
      <c r="W497" s="101">
        <f t="shared" si="115"/>
        <v>11.910669975186105</v>
      </c>
    </row>
    <row r="498" spans="1:23" x14ac:dyDescent="0.35">
      <c r="A498" s="3">
        <v>0.42099999999999999</v>
      </c>
      <c r="B498" s="8">
        <f t="shared" si="117"/>
        <v>0.41346666666666665</v>
      </c>
      <c r="C498" s="8">
        <f t="shared" si="119"/>
        <v>0.44857142857142851</v>
      </c>
      <c r="D498" s="8">
        <v>0.33133599999999991</v>
      </c>
      <c r="E498" s="25">
        <f t="shared" si="111"/>
        <v>482</v>
      </c>
      <c r="F498" s="80">
        <f t="shared" si="106"/>
        <v>0.2744874715261959</v>
      </c>
      <c r="G498" s="8">
        <v>0.31571428571428573</v>
      </c>
      <c r="H498" s="25">
        <f t="shared" si="112"/>
        <v>482</v>
      </c>
      <c r="I498" s="80">
        <f t="shared" si="107"/>
        <v>0.24245472837022133</v>
      </c>
      <c r="J498" s="80"/>
      <c r="K498" s="3">
        <v>0.35199999999999998</v>
      </c>
      <c r="L498" s="8">
        <f t="shared" si="118"/>
        <v>0.35543333333333343</v>
      </c>
      <c r="M498" s="8">
        <f t="shared" si="108"/>
        <v>0.35385714285714293</v>
      </c>
      <c r="N498" s="8">
        <v>0.29913100000000009</v>
      </c>
      <c r="O498" s="25">
        <f t="shared" si="113"/>
        <v>482</v>
      </c>
      <c r="P498" s="80">
        <f t="shared" si="109"/>
        <v>0.27433124644280021</v>
      </c>
      <c r="Q498" s="8">
        <v>0.28728571428571431</v>
      </c>
      <c r="R498" s="25">
        <f t="shared" si="114"/>
        <v>482</v>
      </c>
      <c r="S498" s="81">
        <f t="shared" si="110"/>
        <v>0.24479431183341799</v>
      </c>
      <c r="T498" s="81"/>
      <c r="U498" s="26">
        <v>0.27700000000000002</v>
      </c>
      <c r="V498" s="49">
        <f t="shared" si="116"/>
        <v>481</v>
      </c>
      <c r="W498" s="101">
        <f t="shared" si="115"/>
        <v>11.935483870967742</v>
      </c>
    </row>
    <row r="499" spans="1:23" x14ac:dyDescent="0.35">
      <c r="A499" s="3">
        <v>0.40400000000000003</v>
      </c>
      <c r="B499" s="8">
        <f t="shared" si="117"/>
        <v>0.41349999999999998</v>
      </c>
      <c r="C499" s="8">
        <f t="shared" si="119"/>
        <v>0.44699999999999995</v>
      </c>
      <c r="D499" s="8">
        <v>0.33140000000000003</v>
      </c>
      <c r="E499" s="25">
        <f t="shared" si="111"/>
        <v>483</v>
      </c>
      <c r="F499" s="80">
        <f t="shared" si="106"/>
        <v>0.27505694760820043</v>
      </c>
      <c r="G499" s="8">
        <v>0.31571428571428573</v>
      </c>
      <c r="H499" s="25">
        <f t="shared" si="112"/>
        <v>483</v>
      </c>
      <c r="I499" s="80">
        <f t="shared" si="107"/>
        <v>0.24295774647887325</v>
      </c>
      <c r="J499" s="80"/>
      <c r="K499" s="3">
        <v>0.34599999999999997</v>
      </c>
      <c r="L499" s="8">
        <f t="shared" si="118"/>
        <v>0.35436666666666672</v>
      </c>
      <c r="M499" s="8">
        <f t="shared" si="108"/>
        <v>0.35157142857142859</v>
      </c>
      <c r="N499" s="8">
        <v>0.29946666666666666</v>
      </c>
      <c r="O499" s="25">
        <f t="shared" si="113"/>
        <v>483</v>
      </c>
      <c r="P499" s="80">
        <f t="shared" si="109"/>
        <v>0.27490039840637448</v>
      </c>
      <c r="Q499" s="8">
        <v>0.28742857142857137</v>
      </c>
      <c r="R499" s="25">
        <f t="shared" si="114"/>
        <v>483</v>
      </c>
      <c r="S499" s="81">
        <f t="shared" si="110"/>
        <v>0.2453021838496699</v>
      </c>
      <c r="T499" s="81"/>
      <c r="U499" s="26">
        <v>0.27700000000000002</v>
      </c>
      <c r="V499" s="49">
        <f t="shared" si="116"/>
        <v>482</v>
      </c>
      <c r="W499" s="101">
        <f t="shared" si="115"/>
        <v>11.960297766749379</v>
      </c>
    </row>
    <row r="500" spans="1:23" x14ac:dyDescent="0.35">
      <c r="A500" s="3">
        <v>0.39800000000000002</v>
      </c>
      <c r="B500" s="8">
        <f t="shared" si="117"/>
        <v>0.41353333333333331</v>
      </c>
      <c r="C500" s="8">
        <f t="shared" si="119"/>
        <v>0.43571428571428567</v>
      </c>
      <c r="D500" s="8">
        <v>0.33156666666666662</v>
      </c>
      <c r="E500" s="25">
        <f t="shared" si="111"/>
        <v>484</v>
      </c>
      <c r="F500" s="80">
        <f t="shared" si="106"/>
        <v>0.27562642369020501</v>
      </c>
      <c r="G500" s="8">
        <v>0.31585714285714289</v>
      </c>
      <c r="H500" s="25">
        <f t="shared" si="112"/>
        <v>484</v>
      </c>
      <c r="I500" s="80">
        <f t="shared" si="107"/>
        <v>0.24346076458752516</v>
      </c>
      <c r="J500" s="80"/>
      <c r="K500" s="3">
        <v>0.33700000000000002</v>
      </c>
      <c r="L500" s="8">
        <f t="shared" si="118"/>
        <v>0.35220000000000012</v>
      </c>
      <c r="M500" s="8">
        <f t="shared" si="108"/>
        <v>0.35100000000000003</v>
      </c>
      <c r="N500" s="8">
        <v>0.29956666666666665</v>
      </c>
      <c r="O500" s="25">
        <f t="shared" si="113"/>
        <v>484</v>
      </c>
      <c r="P500" s="80">
        <f t="shared" si="109"/>
        <v>0.2754695503699488</v>
      </c>
      <c r="Q500" s="8">
        <v>0.28742857142857142</v>
      </c>
      <c r="R500" s="25">
        <f t="shared" si="114"/>
        <v>484</v>
      </c>
      <c r="S500" s="81">
        <f t="shared" si="110"/>
        <v>0.24581005586592178</v>
      </c>
      <c r="T500" s="81"/>
      <c r="U500" s="26">
        <v>0.27700000000000002</v>
      </c>
      <c r="V500" s="49">
        <f t="shared" si="116"/>
        <v>483</v>
      </c>
      <c r="W500" s="101">
        <f t="shared" si="115"/>
        <v>11.985111662531017</v>
      </c>
    </row>
    <row r="501" spans="1:23" x14ac:dyDescent="0.35">
      <c r="A501" s="3">
        <v>0.39700000000000002</v>
      </c>
      <c r="B501" s="8">
        <f t="shared" si="117"/>
        <v>0.4131333333333333</v>
      </c>
      <c r="C501" s="8">
        <f t="shared" si="119"/>
        <v>0.43342857142857155</v>
      </c>
      <c r="D501" s="8">
        <v>0.33156933333333327</v>
      </c>
      <c r="E501" s="25">
        <f t="shared" si="111"/>
        <v>485</v>
      </c>
      <c r="F501" s="80">
        <f t="shared" si="106"/>
        <v>0.27619589977220954</v>
      </c>
      <c r="G501" s="54">
        <v>0.31585714285714289</v>
      </c>
      <c r="H501" s="25">
        <f t="shared" si="112"/>
        <v>485</v>
      </c>
      <c r="I501" s="80">
        <f t="shared" si="107"/>
        <v>0.24396378269617705</v>
      </c>
      <c r="J501" s="80"/>
      <c r="K501" s="3">
        <v>0.34200000000000003</v>
      </c>
      <c r="L501" s="8">
        <f t="shared" si="118"/>
        <v>0.35003333333333342</v>
      </c>
      <c r="M501" s="8">
        <f t="shared" si="108"/>
        <v>0.34785714285714286</v>
      </c>
      <c r="N501" s="8">
        <v>0.3</v>
      </c>
      <c r="O501" s="25">
        <f t="shared" si="113"/>
        <v>485</v>
      </c>
      <c r="P501" s="80">
        <f t="shared" si="109"/>
        <v>0.27603870233352307</v>
      </c>
      <c r="Q501" s="8">
        <v>0.28757142857142853</v>
      </c>
      <c r="R501" s="25">
        <f t="shared" si="114"/>
        <v>485</v>
      </c>
      <c r="S501" s="81">
        <f t="shared" si="110"/>
        <v>0.24631792788217369</v>
      </c>
      <c r="T501" s="81"/>
      <c r="U501" s="50">
        <v>0.27700000000000002</v>
      </c>
      <c r="V501" s="49">
        <f t="shared" si="116"/>
        <v>484</v>
      </c>
      <c r="W501" s="101">
        <f t="shared" si="115"/>
        <v>12.009925558312656</v>
      </c>
    </row>
    <row r="502" spans="1:23" x14ac:dyDescent="0.35">
      <c r="A502" s="3">
        <v>0.40200000000000002</v>
      </c>
      <c r="B502" s="8">
        <f t="shared" si="117"/>
        <v>0.41243333333333332</v>
      </c>
      <c r="C502" s="8">
        <f t="shared" si="119"/>
        <v>0.42242857142857154</v>
      </c>
      <c r="D502" s="8">
        <v>0.33163599999999988</v>
      </c>
      <c r="E502" s="25">
        <f t="shared" si="111"/>
        <v>486</v>
      </c>
      <c r="F502" s="80">
        <f t="shared" si="106"/>
        <v>0.27676537585421412</v>
      </c>
      <c r="G502" s="8">
        <v>0.31599999999999995</v>
      </c>
      <c r="H502" s="25">
        <f t="shared" si="112"/>
        <v>486</v>
      </c>
      <c r="I502" s="80">
        <f t="shared" si="107"/>
        <v>0.24446680080482897</v>
      </c>
      <c r="J502" s="80"/>
      <c r="K502" s="3">
        <v>0.33500000000000002</v>
      </c>
      <c r="L502" s="8">
        <f t="shared" si="118"/>
        <v>0.34816666666666679</v>
      </c>
      <c r="M502" s="8">
        <f t="shared" si="108"/>
        <v>0.34685714285714286</v>
      </c>
      <c r="N502" s="8">
        <v>0.30026666666666668</v>
      </c>
      <c r="O502" s="25">
        <f t="shared" si="113"/>
        <v>486</v>
      </c>
      <c r="P502" s="80">
        <f t="shared" si="109"/>
        <v>0.27660785429709733</v>
      </c>
      <c r="Q502" s="8">
        <v>0.2877142857142857</v>
      </c>
      <c r="R502" s="25">
        <f t="shared" si="114"/>
        <v>486</v>
      </c>
      <c r="S502" s="81">
        <f t="shared" si="110"/>
        <v>0.2468257998984256</v>
      </c>
      <c r="T502" s="81"/>
      <c r="U502" s="54">
        <v>0.27700000000000002</v>
      </c>
      <c r="V502" s="49">
        <f t="shared" si="116"/>
        <v>485</v>
      </c>
      <c r="W502" s="101">
        <f t="shared" si="115"/>
        <v>12.034739454094293</v>
      </c>
    </row>
    <row r="503" spans="1:23" x14ac:dyDescent="0.35">
      <c r="A503" s="3">
        <v>0.41799999999999998</v>
      </c>
      <c r="B503" s="8">
        <f t="shared" si="117"/>
        <v>0.41279999999999994</v>
      </c>
      <c r="C503" s="8">
        <f t="shared" si="119"/>
        <v>0.42214285714285715</v>
      </c>
      <c r="D503" s="8">
        <v>0.33170099999999997</v>
      </c>
      <c r="E503" s="25">
        <f t="shared" si="111"/>
        <v>487</v>
      </c>
      <c r="F503" s="80">
        <f t="shared" si="106"/>
        <v>0.27733485193621865</v>
      </c>
      <c r="G503" s="8">
        <v>0.316</v>
      </c>
      <c r="H503" s="25">
        <f t="shared" si="112"/>
        <v>487</v>
      </c>
      <c r="I503" s="80">
        <f t="shared" si="107"/>
        <v>0.24496981891348088</v>
      </c>
      <c r="J503" s="80"/>
      <c r="K503" s="3">
        <v>0.34300000000000003</v>
      </c>
      <c r="L503" s="8">
        <f t="shared" si="118"/>
        <v>0.34720000000000006</v>
      </c>
      <c r="M503" s="8">
        <f t="shared" si="108"/>
        <v>0.34471428571428575</v>
      </c>
      <c r="N503" s="8">
        <v>0.30036666666666673</v>
      </c>
      <c r="O503" s="25">
        <f t="shared" si="113"/>
        <v>487</v>
      </c>
      <c r="P503" s="80">
        <f t="shared" si="109"/>
        <v>0.2771770062606716</v>
      </c>
      <c r="Q503" s="8">
        <v>0.2877142857142857</v>
      </c>
      <c r="R503" s="25">
        <f t="shared" si="114"/>
        <v>487</v>
      </c>
      <c r="S503" s="81">
        <f t="shared" si="110"/>
        <v>0.24733367191467751</v>
      </c>
      <c r="T503" s="81"/>
      <c r="U503" s="54">
        <v>0.27700000000000002</v>
      </c>
      <c r="V503" s="49">
        <f t="shared" si="116"/>
        <v>486</v>
      </c>
      <c r="W503" s="101">
        <f t="shared" si="115"/>
        <v>12.05955334987593</v>
      </c>
    </row>
    <row r="504" spans="1:23" x14ac:dyDescent="0.35">
      <c r="A504" s="3">
        <v>0.434</v>
      </c>
      <c r="B504" s="8">
        <f t="shared" si="117"/>
        <v>0.41329999999999989</v>
      </c>
      <c r="C504" s="8">
        <f t="shared" si="119"/>
        <v>0.41057142857142859</v>
      </c>
      <c r="D504" s="8">
        <v>0.3317666666666666</v>
      </c>
      <c r="E504" s="25">
        <f t="shared" si="111"/>
        <v>488</v>
      </c>
      <c r="F504" s="80">
        <f t="shared" si="106"/>
        <v>0.27790432801822323</v>
      </c>
      <c r="G504" s="8">
        <v>0.31600428571428568</v>
      </c>
      <c r="H504" s="25">
        <f t="shared" si="112"/>
        <v>488</v>
      </c>
      <c r="I504" s="80">
        <f t="shared" si="107"/>
        <v>0.24547283702213279</v>
      </c>
      <c r="J504" s="80"/>
      <c r="K504" s="3">
        <v>0.34699999999999998</v>
      </c>
      <c r="L504" s="8">
        <f t="shared" si="118"/>
        <v>0.34643333333333337</v>
      </c>
      <c r="M504" s="8">
        <f t="shared" si="108"/>
        <v>0.34314285714285714</v>
      </c>
      <c r="N504" s="8">
        <v>0.3004</v>
      </c>
      <c r="O504" s="25">
        <f t="shared" si="113"/>
        <v>488</v>
      </c>
      <c r="P504" s="80">
        <f t="shared" si="109"/>
        <v>0.27774615822424586</v>
      </c>
      <c r="Q504" s="8">
        <v>0.2877142857142857</v>
      </c>
      <c r="R504" s="25">
        <f t="shared" si="114"/>
        <v>488</v>
      </c>
      <c r="S504" s="81">
        <f t="shared" si="110"/>
        <v>0.24784154393092941</v>
      </c>
      <c r="T504" s="81"/>
      <c r="U504" s="54">
        <v>0.27700000000000002</v>
      </c>
      <c r="V504" s="49">
        <f t="shared" si="116"/>
        <v>487</v>
      </c>
      <c r="W504" s="101">
        <f t="shared" si="115"/>
        <v>12.084367245657567</v>
      </c>
    </row>
    <row r="505" spans="1:23" x14ac:dyDescent="0.35">
      <c r="A505" s="3">
        <v>0.42</v>
      </c>
      <c r="B505" s="8">
        <f t="shared" si="117"/>
        <v>0.41269999999999996</v>
      </c>
      <c r="C505" s="8">
        <f t="shared" si="119"/>
        <v>0.41042857142857148</v>
      </c>
      <c r="D505" s="8">
        <v>0.33183533333333326</v>
      </c>
      <c r="E505" s="25">
        <f t="shared" si="111"/>
        <v>489</v>
      </c>
      <c r="F505" s="80">
        <f t="shared" si="106"/>
        <v>0.27847380410022782</v>
      </c>
      <c r="G505" s="8">
        <v>0.31600428571428568</v>
      </c>
      <c r="H505" s="25">
        <f t="shared" si="112"/>
        <v>489</v>
      </c>
      <c r="I505" s="80">
        <f t="shared" si="107"/>
        <v>0.24597585513078471</v>
      </c>
      <c r="J505" s="80"/>
      <c r="K505" s="3">
        <v>0.34300000000000003</v>
      </c>
      <c r="L505" s="8">
        <f t="shared" si="118"/>
        <v>0.34459999999999996</v>
      </c>
      <c r="M505" s="8">
        <f t="shared" si="108"/>
        <v>0.3418571428571428</v>
      </c>
      <c r="N505" s="8">
        <v>0.30050000000000004</v>
      </c>
      <c r="O505" s="25">
        <f t="shared" si="113"/>
        <v>489</v>
      </c>
      <c r="P505" s="80">
        <f t="shared" si="109"/>
        <v>0.27831531018782013</v>
      </c>
      <c r="Q505" s="8">
        <v>0.28785714285714281</v>
      </c>
      <c r="R505" s="25">
        <f t="shared" si="114"/>
        <v>489</v>
      </c>
      <c r="S505" s="81">
        <f t="shared" si="110"/>
        <v>0.24834941594718132</v>
      </c>
      <c r="T505" s="81"/>
      <c r="U505" s="54">
        <v>0.27700000000000002</v>
      </c>
      <c r="V505" s="49">
        <f t="shared" si="116"/>
        <v>488</v>
      </c>
      <c r="W505" s="101">
        <f t="shared" si="115"/>
        <v>12.109181141439205</v>
      </c>
    </row>
    <row r="506" spans="1:23" x14ac:dyDescent="0.35">
      <c r="A506" s="3">
        <v>0.46100000000000002</v>
      </c>
      <c r="B506" s="8">
        <f t="shared" si="117"/>
        <v>0.41433333333333328</v>
      </c>
      <c r="C506" s="8">
        <f t="shared" si="119"/>
        <v>0.41857142857142854</v>
      </c>
      <c r="D506" s="8">
        <v>0.33199999999999996</v>
      </c>
      <c r="E506" s="25">
        <f t="shared" si="111"/>
        <v>490</v>
      </c>
      <c r="F506" s="80">
        <f t="shared" si="106"/>
        <v>0.27904328018223234</v>
      </c>
      <c r="G506" s="8">
        <v>0.31628571428571434</v>
      </c>
      <c r="H506" s="25">
        <f t="shared" si="112"/>
        <v>490</v>
      </c>
      <c r="I506" s="80">
        <f t="shared" si="107"/>
        <v>0.24647887323943662</v>
      </c>
      <c r="J506" s="80"/>
      <c r="K506" s="3">
        <v>0.34100000000000003</v>
      </c>
      <c r="L506" s="8">
        <f t="shared" si="118"/>
        <v>0.3422</v>
      </c>
      <c r="M506" s="8">
        <f t="shared" si="108"/>
        <v>0.34114285714285719</v>
      </c>
      <c r="N506" s="8">
        <v>0.30053333333333332</v>
      </c>
      <c r="O506" s="25">
        <f t="shared" si="113"/>
        <v>490</v>
      </c>
      <c r="P506" s="80">
        <f t="shared" si="109"/>
        <v>0.2788844621513944</v>
      </c>
      <c r="Q506" s="8">
        <v>0.28785714285714287</v>
      </c>
      <c r="R506" s="25">
        <f t="shared" si="114"/>
        <v>490</v>
      </c>
      <c r="S506" s="81">
        <f t="shared" si="110"/>
        <v>0.2488572879634332</v>
      </c>
      <c r="T506" s="81"/>
      <c r="U506" s="26">
        <v>0.27700000000000002</v>
      </c>
      <c r="V506" s="49">
        <f t="shared" si="116"/>
        <v>489</v>
      </c>
      <c r="W506" s="101">
        <f t="shared" si="115"/>
        <v>12.133995037220844</v>
      </c>
    </row>
    <row r="507" spans="1:23" x14ac:dyDescent="0.35">
      <c r="A507" s="3">
        <v>0.44600000000000001</v>
      </c>
      <c r="B507" s="8">
        <f t="shared" si="117"/>
        <v>0.41536666666666655</v>
      </c>
      <c r="C507" s="8">
        <f t="shared" si="119"/>
        <v>0.42542857142857143</v>
      </c>
      <c r="D507" s="8">
        <v>0.33226766666666663</v>
      </c>
      <c r="E507" s="25">
        <f t="shared" si="111"/>
        <v>491</v>
      </c>
      <c r="F507" s="80">
        <f t="shared" si="106"/>
        <v>0.27961275626423693</v>
      </c>
      <c r="G507" s="8">
        <v>0.31642857142857139</v>
      </c>
      <c r="H507" s="25">
        <f t="shared" si="112"/>
        <v>491</v>
      </c>
      <c r="I507" s="80">
        <f t="shared" si="107"/>
        <v>0.24698189134808854</v>
      </c>
      <c r="J507" s="80"/>
      <c r="K507" s="3">
        <v>0.34100000000000003</v>
      </c>
      <c r="L507" s="8">
        <f t="shared" si="118"/>
        <v>0.34023333333333328</v>
      </c>
      <c r="M507" s="8">
        <f t="shared" si="108"/>
        <v>0.34171428571428575</v>
      </c>
      <c r="N507" s="8">
        <v>0.30069997999999998</v>
      </c>
      <c r="O507" s="25">
        <f t="shared" si="113"/>
        <v>491</v>
      </c>
      <c r="P507" s="80">
        <f t="shared" si="109"/>
        <v>0.27945361411496872</v>
      </c>
      <c r="Q507" s="8">
        <v>0.28799999999999998</v>
      </c>
      <c r="R507" s="25">
        <f t="shared" si="114"/>
        <v>491</v>
      </c>
      <c r="S507" s="81">
        <f t="shared" si="110"/>
        <v>0.24936515997968511</v>
      </c>
      <c r="T507" s="81"/>
      <c r="U507" s="26">
        <v>0.27700000000000002</v>
      </c>
      <c r="V507" s="49">
        <f t="shared" si="116"/>
        <v>490</v>
      </c>
      <c r="W507" s="101">
        <f t="shared" si="115"/>
        <v>12.158808933002481</v>
      </c>
    </row>
    <row r="508" spans="1:23" x14ac:dyDescent="0.35">
      <c r="A508" s="3">
        <v>0.51900000000000002</v>
      </c>
      <c r="B508" s="8">
        <f t="shared" si="117"/>
        <v>0.41893333333333332</v>
      </c>
      <c r="C508" s="8">
        <f t="shared" si="119"/>
        <v>0.44285714285714289</v>
      </c>
      <c r="D508" s="8">
        <v>0.33233533333333332</v>
      </c>
      <c r="E508" s="25">
        <f t="shared" si="111"/>
        <v>492</v>
      </c>
      <c r="F508" s="80">
        <f t="shared" si="106"/>
        <v>0.28018223234624146</v>
      </c>
      <c r="G508" s="8">
        <v>0.31643285714285713</v>
      </c>
      <c r="H508" s="25">
        <f t="shared" si="112"/>
        <v>492</v>
      </c>
      <c r="I508" s="80">
        <f t="shared" si="107"/>
        <v>0.24748490945674045</v>
      </c>
      <c r="J508" s="80"/>
      <c r="K508" s="3">
        <v>0.33500000000000002</v>
      </c>
      <c r="L508" s="8">
        <f t="shared" si="118"/>
        <v>0.33943333333333325</v>
      </c>
      <c r="M508" s="8">
        <f t="shared" si="108"/>
        <v>0.34071428571428569</v>
      </c>
      <c r="N508" s="8">
        <v>0.30103333333333337</v>
      </c>
      <c r="O508" s="25">
        <f t="shared" si="113"/>
        <v>492</v>
      </c>
      <c r="P508" s="80">
        <f t="shared" si="109"/>
        <v>0.28002276607854298</v>
      </c>
      <c r="Q508" s="8">
        <v>0.28799999999999998</v>
      </c>
      <c r="R508" s="25">
        <f t="shared" si="114"/>
        <v>492</v>
      </c>
      <c r="S508" s="81">
        <f t="shared" si="110"/>
        <v>0.24987303199593702</v>
      </c>
      <c r="T508" s="81"/>
      <c r="U508" s="55">
        <v>0.27704000000000001</v>
      </c>
      <c r="V508" s="49">
        <f t="shared" si="116"/>
        <v>491</v>
      </c>
      <c r="W508" s="101">
        <f t="shared" si="115"/>
        <v>12.183622828784118</v>
      </c>
    </row>
    <row r="509" spans="1:23" x14ac:dyDescent="0.35">
      <c r="A509" s="3">
        <v>0.48499999999999999</v>
      </c>
      <c r="B509" s="8">
        <f t="shared" si="117"/>
        <v>0.42243333333333327</v>
      </c>
      <c r="C509" s="8">
        <f t="shared" si="119"/>
        <v>0.45471428571428574</v>
      </c>
      <c r="D509" s="8">
        <v>0.33236866666666665</v>
      </c>
      <c r="E509" s="25">
        <f t="shared" si="111"/>
        <v>493</v>
      </c>
      <c r="F509" s="80">
        <f t="shared" si="106"/>
        <v>0.28075170842824604</v>
      </c>
      <c r="G509" s="8">
        <v>0.31643285714285713</v>
      </c>
      <c r="H509" s="25">
        <f t="shared" si="112"/>
        <v>493</v>
      </c>
      <c r="I509" s="80">
        <f t="shared" si="107"/>
        <v>0.24798792756539234</v>
      </c>
      <c r="J509" s="80"/>
      <c r="K509" s="3">
        <v>0.33200000000000002</v>
      </c>
      <c r="L509" s="8">
        <f t="shared" si="118"/>
        <v>0.33819999999999995</v>
      </c>
      <c r="M509" s="8">
        <f t="shared" si="108"/>
        <v>0.34028571428571425</v>
      </c>
      <c r="N509" s="8">
        <v>0.30103333333333337</v>
      </c>
      <c r="O509" s="25">
        <f t="shared" si="113"/>
        <v>493</v>
      </c>
      <c r="P509" s="80">
        <f t="shared" si="109"/>
        <v>0.28059191804211725</v>
      </c>
      <c r="Q509" s="8">
        <v>0.28799999999999998</v>
      </c>
      <c r="R509" s="25">
        <f t="shared" si="114"/>
        <v>493</v>
      </c>
      <c r="S509" s="81">
        <f t="shared" si="110"/>
        <v>0.25038090401218893</v>
      </c>
      <c r="T509" s="81"/>
      <c r="U509" s="84">
        <v>0.27800000000000002</v>
      </c>
      <c r="V509" s="49">
        <f t="shared" si="116"/>
        <v>492</v>
      </c>
      <c r="W509" s="101">
        <f t="shared" si="115"/>
        <v>12.208436724565756</v>
      </c>
    </row>
    <row r="510" spans="1:23" x14ac:dyDescent="0.35">
      <c r="A510" s="3">
        <v>0.51700000000000002</v>
      </c>
      <c r="B510" s="8">
        <f t="shared" si="117"/>
        <v>0.42826666666666657</v>
      </c>
      <c r="C510" s="8">
        <f t="shared" si="119"/>
        <v>0.46885714285714281</v>
      </c>
      <c r="D510" s="8">
        <v>0.3324333333333333</v>
      </c>
      <c r="E510" s="25">
        <f t="shared" si="111"/>
        <v>494</v>
      </c>
      <c r="F510" s="80">
        <f t="shared" si="106"/>
        <v>0.28132118451025057</v>
      </c>
      <c r="G510" s="8">
        <v>0.31643285714285713</v>
      </c>
      <c r="H510" s="25">
        <f t="shared" si="112"/>
        <v>494</v>
      </c>
      <c r="I510" s="80">
        <f t="shared" si="107"/>
        <v>0.24849094567404426</v>
      </c>
      <c r="J510" s="80"/>
      <c r="K510" s="3">
        <v>0.33900000000000002</v>
      </c>
      <c r="L510" s="8">
        <f t="shared" si="118"/>
        <v>0.3375333333333333</v>
      </c>
      <c r="M510" s="8">
        <f t="shared" si="108"/>
        <v>0.33971428571428569</v>
      </c>
      <c r="N510" s="8">
        <v>0.30109999999999998</v>
      </c>
      <c r="O510" s="25">
        <f t="shared" si="113"/>
        <v>494</v>
      </c>
      <c r="P510" s="80">
        <f t="shared" si="109"/>
        <v>0.28116107000569152</v>
      </c>
      <c r="Q510" s="8">
        <v>0.2881428571428572</v>
      </c>
      <c r="R510" s="25">
        <f t="shared" si="114"/>
        <v>494</v>
      </c>
      <c r="S510" s="81">
        <f t="shared" si="110"/>
        <v>0.25088877602844084</v>
      </c>
      <c r="T510" s="81"/>
      <c r="U510" s="53">
        <v>0.27800000000000002</v>
      </c>
      <c r="V510" s="49">
        <f t="shared" si="116"/>
        <v>493</v>
      </c>
      <c r="W510" s="101">
        <f t="shared" si="115"/>
        <v>12.233250620347395</v>
      </c>
    </row>
    <row r="511" spans="1:23" x14ac:dyDescent="0.35">
      <c r="A511" s="3">
        <v>0.49299999999999999</v>
      </c>
      <c r="B511" s="8">
        <f t="shared" si="117"/>
        <v>0.43326666666666658</v>
      </c>
      <c r="C511" s="8">
        <f t="shared" si="119"/>
        <v>0.47728571428571426</v>
      </c>
      <c r="D511" s="8">
        <v>0.33343333333333341</v>
      </c>
      <c r="E511" s="25">
        <f t="shared" si="111"/>
        <v>495</v>
      </c>
      <c r="F511" s="80">
        <f t="shared" si="106"/>
        <v>0.28189066059225515</v>
      </c>
      <c r="G511" s="8">
        <v>0.31643285714285713</v>
      </c>
      <c r="H511" s="25">
        <f t="shared" si="112"/>
        <v>495</v>
      </c>
      <c r="I511" s="80">
        <f t="shared" si="107"/>
        <v>0.24899396378269617</v>
      </c>
      <c r="J511" s="80"/>
      <c r="K511" s="3">
        <v>0.35</v>
      </c>
      <c r="L511" s="8">
        <f t="shared" si="118"/>
        <v>0.33763333333333334</v>
      </c>
      <c r="M511" s="8">
        <f t="shared" si="108"/>
        <v>0.34014285714285719</v>
      </c>
      <c r="N511" s="8">
        <v>0.30110000000000003</v>
      </c>
      <c r="O511" s="25">
        <f t="shared" si="113"/>
        <v>495</v>
      </c>
      <c r="P511" s="80">
        <f t="shared" si="109"/>
        <v>0.28173022196926578</v>
      </c>
      <c r="Q511" s="8">
        <v>0.28828571428571426</v>
      </c>
      <c r="R511" s="25">
        <f t="shared" si="114"/>
        <v>495</v>
      </c>
      <c r="S511" s="81">
        <f t="shared" si="110"/>
        <v>0.25139664804469275</v>
      </c>
      <c r="T511" s="81"/>
      <c r="U511" s="53">
        <v>0.27800000000000002</v>
      </c>
      <c r="V511" s="49">
        <f t="shared" si="116"/>
        <v>494</v>
      </c>
      <c r="W511" s="101">
        <f t="shared" si="115"/>
        <v>12.258064516129032</v>
      </c>
    </row>
    <row r="512" spans="1:23" x14ac:dyDescent="0.35">
      <c r="A512" s="3">
        <v>0.46</v>
      </c>
      <c r="B512" s="8">
        <f t="shared" si="117"/>
        <v>0.43559999999999993</v>
      </c>
      <c r="C512" s="8">
        <f t="shared" si="119"/>
        <v>0.48299999999999998</v>
      </c>
      <c r="D512" s="8">
        <v>0.33376666666666666</v>
      </c>
      <c r="E512" s="25">
        <f t="shared" si="111"/>
        <v>496</v>
      </c>
      <c r="F512" s="80">
        <f t="shared" si="106"/>
        <v>0.28246013667425968</v>
      </c>
      <c r="G512" s="8">
        <v>0.31643571428571426</v>
      </c>
      <c r="H512" s="25">
        <f t="shared" si="112"/>
        <v>496</v>
      </c>
      <c r="I512" s="80">
        <f t="shared" si="107"/>
        <v>0.24949698189134809</v>
      </c>
      <c r="J512" s="80"/>
      <c r="K512" s="3">
        <v>0.34799999999999998</v>
      </c>
      <c r="L512" s="8">
        <f t="shared" si="118"/>
        <v>0.33760000000000001</v>
      </c>
      <c r="M512" s="8">
        <f t="shared" si="108"/>
        <v>0.34085714285714286</v>
      </c>
      <c r="N512" s="8">
        <v>0.30120900000000006</v>
      </c>
      <c r="O512" s="25">
        <f t="shared" si="113"/>
        <v>496</v>
      </c>
      <c r="P512" s="80">
        <f t="shared" si="109"/>
        <v>0.28229937393284005</v>
      </c>
      <c r="Q512" s="8">
        <v>0.28842857142857137</v>
      </c>
      <c r="R512" s="25">
        <f t="shared" si="114"/>
        <v>496</v>
      </c>
      <c r="S512" s="81">
        <f t="shared" si="110"/>
        <v>0.25190452006094466</v>
      </c>
      <c r="T512" s="81"/>
      <c r="U512" s="53">
        <v>0.27800000000000002</v>
      </c>
      <c r="V512" s="49">
        <f t="shared" si="116"/>
        <v>495</v>
      </c>
      <c r="W512" s="101">
        <f t="shared" si="115"/>
        <v>12.282878411910669</v>
      </c>
    </row>
    <row r="513" spans="1:23" x14ac:dyDescent="0.35">
      <c r="A513" s="3">
        <v>0.45100000000000001</v>
      </c>
      <c r="B513" s="8">
        <f t="shared" si="117"/>
        <v>0.43886666666666663</v>
      </c>
      <c r="C513" s="8">
        <f t="shared" si="119"/>
        <v>0.48157142857142859</v>
      </c>
      <c r="D513" s="8">
        <v>0.33386206896551723</v>
      </c>
      <c r="E513" s="25">
        <f t="shared" si="111"/>
        <v>497</v>
      </c>
      <c r="F513" s="80">
        <f t="shared" si="106"/>
        <v>0.28302961275626426</v>
      </c>
      <c r="G513" s="8">
        <v>0.31643571428571426</v>
      </c>
      <c r="H513" s="25">
        <f t="shared" si="112"/>
        <v>497</v>
      </c>
      <c r="I513" s="80">
        <f t="shared" si="107"/>
        <v>0.25</v>
      </c>
      <c r="J513" s="80"/>
      <c r="K513" s="3">
        <v>0.36099999999999999</v>
      </c>
      <c r="L513" s="8">
        <f t="shared" si="118"/>
        <v>0.33740000000000009</v>
      </c>
      <c r="M513" s="8">
        <f t="shared" si="108"/>
        <v>0.34371428571428569</v>
      </c>
      <c r="N513" s="8">
        <v>0.30126666666666668</v>
      </c>
      <c r="O513" s="25">
        <f t="shared" si="113"/>
        <v>497</v>
      </c>
      <c r="P513" s="80">
        <f t="shared" si="109"/>
        <v>0.28286852589641437</v>
      </c>
      <c r="Q513" s="8">
        <v>0.28857142857142859</v>
      </c>
      <c r="R513" s="25">
        <f t="shared" si="114"/>
        <v>497</v>
      </c>
      <c r="S513" s="81">
        <f t="shared" si="110"/>
        <v>0.25241239207719657</v>
      </c>
      <c r="T513" s="81"/>
      <c r="U513" s="70">
        <v>0.27800000000000002</v>
      </c>
      <c r="V513" s="49">
        <f t="shared" si="116"/>
        <v>496</v>
      </c>
      <c r="W513" s="101">
        <f t="shared" si="115"/>
        <v>12.307692307692308</v>
      </c>
    </row>
    <row r="514" spans="1:23" x14ac:dyDescent="0.35">
      <c r="A514" s="3">
        <v>0.442</v>
      </c>
      <c r="B514" s="8">
        <f t="shared" si="117"/>
        <v>0.4417666666666667</v>
      </c>
      <c r="C514" s="8">
        <f t="shared" si="119"/>
        <v>0.48099999999999998</v>
      </c>
      <c r="D514" s="8">
        <v>0.33386766666666662</v>
      </c>
      <c r="E514" s="25">
        <f t="shared" si="111"/>
        <v>498</v>
      </c>
      <c r="F514" s="80">
        <f t="shared" si="106"/>
        <v>0.28359908883826879</v>
      </c>
      <c r="G514" s="8">
        <v>0.31671428571428573</v>
      </c>
      <c r="H514" s="25">
        <f t="shared" si="112"/>
        <v>498</v>
      </c>
      <c r="I514" s="80">
        <f t="shared" si="107"/>
        <v>0.25050301810865189</v>
      </c>
      <c r="J514" s="80"/>
      <c r="K514" s="3">
        <v>0.35299999999999998</v>
      </c>
      <c r="L514" s="8">
        <f t="shared" si="118"/>
        <v>0.33686666666666676</v>
      </c>
      <c r="M514" s="8">
        <f t="shared" si="108"/>
        <v>0.34542857142857131</v>
      </c>
      <c r="N514" s="8">
        <v>0.30136666666666662</v>
      </c>
      <c r="O514" s="25">
        <f t="shared" si="113"/>
        <v>498</v>
      </c>
      <c r="P514" s="80">
        <f t="shared" si="109"/>
        <v>0.28343767785998863</v>
      </c>
      <c r="Q514" s="8">
        <v>0.28857142857142859</v>
      </c>
      <c r="R514" s="25">
        <f t="shared" si="114"/>
        <v>498</v>
      </c>
      <c r="S514" s="81">
        <f t="shared" si="110"/>
        <v>0.25292026409344848</v>
      </c>
      <c r="T514" s="81"/>
      <c r="U514" s="54">
        <v>0.27800000000000002</v>
      </c>
      <c r="V514" s="49">
        <f t="shared" si="116"/>
        <v>497</v>
      </c>
      <c r="W514" s="101">
        <f t="shared" si="115"/>
        <v>12.332506203473946</v>
      </c>
    </row>
    <row r="515" spans="1:23" x14ac:dyDescent="0.35">
      <c r="A515" s="3">
        <v>0.41899999999999998</v>
      </c>
      <c r="B515" s="8">
        <f t="shared" si="117"/>
        <v>0.44346666666666668</v>
      </c>
      <c r="C515" s="8">
        <f t="shared" si="119"/>
        <v>0.46671428571428575</v>
      </c>
      <c r="D515" s="8">
        <v>0.33433333333333332</v>
      </c>
      <c r="E515" s="25">
        <f t="shared" si="111"/>
        <v>499</v>
      </c>
      <c r="F515" s="80">
        <f t="shared" si="106"/>
        <v>0.28416856492027337</v>
      </c>
      <c r="G515" s="8">
        <v>0.31685714285714284</v>
      </c>
      <c r="H515" s="25">
        <f t="shared" si="112"/>
        <v>499</v>
      </c>
      <c r="I515" s="80">
        <f t="shared" si="107"/>
        <v>0.25100603621730383</v>
      </c>
      <c r="J515" s="80"/>
      <c r="K515" s="3">
        <v>0.34799999999999998</v>
      </c>
      <c r="L515" s="8">
        <f t="shared" si="118"/>
        <v>0.33620000000000005</v>
      </c>
      <c r="M515" s="8">
        <f t="shared" si="108"/>
        <v>0.34728571428571425</v>
      </c>
      <c r="N515" s="8">
        <v>0.30153333333333321</v>
      </c>
      <c r="O515" s="25">
        <f t="shared" si="113"/>
        <v>499</v>
      </c>
      <c r="P515" s="80">
        <f t="shared" si="109"/>
        <v>0.2840068298235629</v>
      </c>
      <c r="Q515" s="8">
        <v>0.28857142857142859</v>
      </c>
      <c r="R515" s="25">
        <f t="shared" si="114"/>
        <v>499</v>
      </c>
      <c r="S515" s="81">
        <f t="shared" si="110"/>
        <v>0.25342813610970033</v>
      </c>
      <c r="T515" s="81"/>
      <c r="U515" s="54">
        <v>0.27800000000000002</v>
      </c>
      <c r="V515" s="49">
        <f t="shared" si="116"/>
        <v>498</v>
      </c>
      <c r="W515" s="101">
        <f t="shared" si="115"/>
        <v>12.357320099255583</v>
      </c>
    </row>
    <row r="516" spans="1:23" x14ac:dyDescent="0.35">
      <c r="A516" s="3">
        <v>0.41299999999999998</v>
      </c>
      <c r="B516" s="8">
        <f t="shared" si="117"/>
        <v>0.44496666666666673</v>
      </c>
      <c r="C516" s="8">
        <f t="shared" si="119"/>
        <v>0.45642857142857141</v>
      </c>
      <c r="D516" s="8">
        <v>0.3343666666666667</v>
      </c>
      <c r="E516" s="25">
        <f t="shared" si="111"/>
        <v>500</v>
      </c>
      <c r="F516" s="80">
        <f t="shared" si="106"/>
        <v>0.2847380410022779</v>
      </c>
      <c r="G516" s="8">
        <v>0.31685714285714284</v>
      </c>
      <c r="H516" s="25">
        <f t="shared" si="112"/>
        <v>500</v>
      </c>
      <c r="I516" s="80">
        <f t="shared" si="107"/>
        <v>0.25150905432595572</v>
      </c>
      <c r="J516" s="80"/>
      <c r="K516" s="3">
        <v>0.34599999999999997</v>
      </c>
      <c r="L516" s="8">
        <f t="shared" si="118"/>
        <v>0.33576666666666671</v>
      </c>
      <c r="M516" s="8">
        <f t="shared" si="108"/>
        <v>0.34928571428571425</v>
      </c>
      <c r="N516" s="8">
        <v>0.30156666666666665</v>
      </c>
      <c r="O516" s="25">
        <f t="shared" si="113"/>
        <v>500</v>
      </c>
      <c r="P516" s="80">
        <f t="shared" si="109"/>
        <v>0.28457598178713717</v>
      </c>
      <c r="Q516" s="8">
        <v>0.2887142857142857</v>
      </c>
      <c r="R516" s="25">
        <f t="shared" si="114"/>
        <v>500</v>
      </c>
      <c r="S516" s="81">
        <f t="shared" si="110"/>
        <v>0.25393600812595224</v>
      </c>
      <c r="T516" s="81"/>
      <c r="U516" s="54">
        <v>0.27800000000000002</v>
      </c>
      <c r="V516" s="49">
        <f t="shared" si="116"/>
        <v>499</v>
      </c>
      <c r="W516" s="101">
        <f t="shared" si="115"/>
        <v>12.382133995037222</v>
      </c>
    </row>
    <row r="517" spans="1:23" x14ac:dyDescent="0.35">
      <c r="A517" s="3">
        <v>0.41899999999999998</v>
      </c>
      <c r="B517" s="8">
        <f t="shared" si="117"/>
        <v>0.44650000000000006</v>
      </c>
      <c r="C517" s="8">
        <f t="shared" si="119"/>
        <v>0.44242857142857145</v>
      </c>
      <c r="D517" s="8">
        <v>0.33468965517241384</v>
      </c>
      <c r="E517" s="25">
        <f t="shared" si="111"/>
        <v>501</v>
      </c>
      <c r="F517" s="80">
        <f t="shared" si="106"/>
        <v>0.28530751708428248</v>
      </c>
      <c r="G517" s="8">
        <v>0.31699857142857146</v>
      </c>
      <c r="H517" s="25">
        <f t="shared" si="112"/>
        <v>501</v>
      </c>
      <c r="I517" s="80">
        <f t="shared" si="107"/>
        <v>0.25201207243460766</v>
      </c>
      <c r="J517" s="80"/>
      <c r="K517" s="3">
        <v>0.35099999999999998</v>
      </c>
      <c r="L517" s="8">
        <f t="shared" si="118"/>
        <v>0.33566666666666667</v>
      </c>
      <c r="M517" s="8">
        <f t="shared" si="108"/>
        <v>0.35099999999999998</v>
      </c>
      <c r="N517" s="8">
        <v>0.30156666666666671</v>
      </c>
      <c r="O517" s="25">
        <f t="shared" si="113"/>
        <v>501</v>
      </c>
      <c r="P517" s="80">
        <f t="shared" si="109"/>
        <v>0.28514513375071143</v>
      </c>
      <c r="Q517" s="8">
        <v>0.2887142857142857</v>
      </c>
      <c r="R517" s="25">
        <f t="shared" si="114"/>
        <v>501</v>
      </c>
      <c r="S517" s="81">
        <f t="shared" si="110"/>
        <v>0.25444388014220415</v>
      </c>
      <c r="T517" s="81"/>
      <c r="U517" s="54">
        <v>0.27800000000000002</v>
      </c>
      <c r="V517" s="49">
        <f t="shared" si="116"/>
        <v>500</v>
      </c>
      <c r="W517" s="101">
        <f t="shared" si="115"/>
        <v>12.406947890818859</v>
      </c>
    </row>
    <row r="518" spans="1:23" x14ac:dyDescent="0.35">
      <c r="A518" s="3">
        <v>0.41799999999999998</v>
      </c>
      <c r="B518" s="8">
        <f t="shared" si="117"/>
        <v>0.44743333333333341</v>
      </c>
      <c r="C518" s="8">
        <f t="shared" si="119"/>
        <v>0.43171428571428577</v>
      </c>
      <c r="D518" s="8">
        <v>0.33509999999999995</v>
      </c>
      <c r="E518" s="25">
        <f t="shared" si="111"/>
        <v>502</v>
      </c>
      <c r="F518" s="80">
        <f t="shared" si="106"/>
        <v>0.28587699316628701</v>
      </c>
      <c r="G518" s="8">
        <v>0.31699857142857146</v>
      </c>
      <c r="H518" s="25">
        <f t="shared" si="112"/>
        <v>502</v>
      </c>
      <c r="I518" s="80">
        <f t="shared" si="107"/>
        <v>0.25251509054325955</v>
      </c>
      <c r="J518" s="80"/>
      <c r="K518" s="3">
        <v>0.35</v>
      </c>
      <c r="L518" s="8">
        <f t="shared" si="118"/>
        <v>0.33603333333333335</v>
      </c>
      <c r="M518" s="8">
        <f t="shared" si="108"/>
        <v>0.35099999999999998</v>
      </c>
      <c r="N518" s="8">
        <v>0.30166633333333331</v>
      </c>
      <c r="O518" s="25">
        <f t="shared" si="113"/>
        <v>502</v>
      </c>
      <c r="P518" s="80">
        <f t="shared" si="109"/>
        <v>0.2857142857142857</v>
      </c>
      <c r="Q518" s="8">
        <v>0.2887142857142857</v>
      </c>
      <c r="R518" s="25">
        <f t="shared" si="114"/>
        <v>502</v>
      </c>
      <c r="S518" s="81">
        <f t="shared" si="110"/>
        <v>0.25495175215845606</v>
      </c>
      <c r="T518" s="81"/>
      <c r="U518" s="54">
        <v>0.27800000000000002</v>
      </c>
      <c r="V518" s="49">
        <f t="shared" si="116"/>
        <v>501</v>
      </c>
      <c r="W518" s="101">
        <f t="shared" si="115"/>
        <v>12.431761786600497</v>
      </c>
    </row>
    <row r="519" spans="1:23" x14ac:dyDescent="0.35">
      <c r="A519" s="3">
        <v>0.41599999999999998</v>
      </c>
      <c r="B519" s="8">
        <f t="shared" si="117"/>
        <v>0.44706666666666667</v>
      </c>
      <c r="C519" s="8">
        <f t="shared" si="119"/>
        <v>0.42542857142857143</v>
      </c>
      <c r="D519" s="8">
        <v>0.33579999999999988</v>
      </c>
      <c r="E519" s="25">
        <f t="shared" si="111"/>
        <v>503</v>
      </c>
      <c r="F519" s="80">
        <f t="shared" si="106"/>
        <v>0.28644646924829159</v>
      </c>
      <c r="G519" s="8">
        <v>0.31714999999999993</v>
      </c>
      <c r="H519" s="25">
        <f t="shared" si="112"/>
        <v>503</v>
      </c>
      <c r="I519" s="80">
        <f t="shared" si="107"/>
        <v>0.25301810865191149</v>
      </c>
      <c r="J519" s="80"/>
      <c r="K519" s="3">
        <v>0.34599999999999997</v>
      </c>
      <c r="L519" s="8">
        <f t="shared" si="118"/>
        <v>0.34400000000000008</v>
      </c>
      <c r="M519" s="8">
        <f t="shared" si="108"/>
        <v>0.3507142857142857</v>
      </c>
      <c r="N519" s="8">
        <v>0.30176666666666668</v>
      </c>
      <c r="O519" s="25">
        <f t="shared" si="113"/>
        <v>503</v>
      </c>
      <c r="P519" s="80">
        <f t="shared" si="109"/>
        <v>0.28628343767785996</v>
      </c>
      <c r="Q519" s="8">
        <v>0.28885714285714281</v>
      </c>
      <c r="R519" s="25">
        <f t="shared" si="114"/>
        <v>503</v>
      </c>
      <c r="S519" s="81">
        <f t="shared" si="110"/>
        <v>0.25545962417470797</v>
      </c>
      <c r="T519" s="81"/>
      <c r="U519" s="53">
        <v>0.27800000000000002</v>
      </c>
      <c r="V519" s="49">
        <f t="shared" si="116"/>
        <v>502</v>
      </c>
      <c r="W519" s="101">
        <f t="shared" si="115"/>
        <v>12.456575682382134</v>
      </c>
    </row>
    <row r="520" spans="1:23" x14ac:dyDescent="0.35">
      <c r="A520" s="3">
        <v>0.41699999999999998</v>
      </c>
      <c r="B520" s="8">
        <f t="shared" si="117"/>
        <v>0.44390000000000007</v>
      </c>
      <c r="C520" s="8">
        <f t="shared" si="119"/>
        <v>0.42057142857142854</v>
      </c>
      <c r="D520" s="8">
        <v>0.33613433333333326</v>
      </c>
      <c r="E520" s="25">
        <f t="shared" si="111"/>
        <v>504</v>
      </c>
      <c r="F520" s="80">
        <f t="shared" si="106"/>
        <v>0.28701594533029612</v>
      </c>
      <c r="G520" s="8">
        <v>0.31714999999999993</v>
      </c>
      <c r="H520" s="25">
        <f t="shared" si="112"/>
        <v>504</v>
      </c>
      <c r="I520" s="80">
        <f t="shared" si="107"/>
        <v>0.25352112676056338</v>
      </c>
      <c r="J520" s="80"/>
      <c r="K520" s="3">
        <v>0.35299999999999998</v>
      </c>
      <c r="L520" s="8">
        <f t="shared" si="118"/>
        <v>0.34670000000000001</v>
      </c>
      <c r="M520" s="8">
        <f t="shared" si="108"/>
        <v>0.34957142857142859</v>
      </c>
      <c r="N520" s="8">
        <v>0.30176666666666668</v>
      </c>
      <c r="O520" s="25">
        <f t="shared" si="113"/>
        <v>504</v>
      </c>
      <c r="P520" s="80">
        <f t="shared" si="109"/>
        <v>0.28685258964143429</v>
      </c>
      <c r="Q520" s="8">
        <v>0.28885714285714287</v>
      </c>
      <c r="R520" s="25">
        <f t="shared" si="114"/>
        <v>504</v>
      </c>
      <c r="S520" s="81">
        <f t="shared" si="110"/>
        <v>0.25596749619095988</v>
      </c>
      <c r="T520" s="81"/>
      <c r="U520" s="53">
        <v>0.27800000000000002</v>
      </c>
      <c r="V520" s="49">
        <f t="shared" si="116"/>
        <v>503</v>
      </c>
      <c r="W520" s="101">
        <f t="shared" si="115"/>
        <v>12.481389578163773</v>
      </c>
    </row>
    <row r="521" spans="1:23" x14ac:dyDescent="0.35">
      <c r="A521" s="3">
        <v>0.41199999999999998</v>
      </c>
      <c r="B521" s="8">
        <f t="shared" si="117"/>
        <v>0.44003333333333344</v>
      </c>
      <c r="C521" s="8">
        <f t="shared" si="119"/>
        <v>0.41628571428571426</v>
      </c>
      <c r="D521" s="8">
        <v>0.33683333333333326</v>
      </c>
      <c r="E521" s="25">
        <f t="shared" si="111"/>
        <v>505</v>
      </c>
      <c r="F521" s="80">
        <f t="shared" si="106"/>
        <v>0.2875854214123007</v>
      </c>
      <c r="G521" s="8">
        <v>0.31771428571428573</v>
      </c>
      <c r="H521" s="25">
        <f t="shared" si="112"/>
        <v>505</v>
      </c>
      <c r="I521" s="80">
        <f t="shared" si="107"/>
        <v>0.25402414486921532</v>
      </c>
      <c r="J521" s="80"/>
      <c r="K521" s="3">
        <v>0.34599999999999997</v>
      </c>
      <c r="L521" s="8">
        <f t="shared" si="118"/>
        <v>0.34700000000000003</v>
      </c>
      <c r="M521" s="8">
        <f t="shared" si="108"/>
        <v>0.34857142857142864</v>
      </c>
      <c r="N521" s="8">
        <v>0.30186666666666667</v>
      </c>
      <c r="O521" s="25">
        <f t="shared" si="113"/>
        <v>505</v>
      </c>
      <c r="P521" s="80">
        <f t="shared" si="109"/>
        <v>0.28742174160500855</v>
      </c>
      <c r="Q521" s="8">
        <v>0.28885714285714287</v>
      </c>
      <c r="R521" s="25">
        <f t="shared" si="114"/>
        <v>505</v>
      </c>
      <c r="S521" s="81">
        <f t="shared" si="110"/>
        <v>0.25647536820721178</v>
      </c>
      <c r="T521" s="81"/>
      <c r="U521" s="53">
        <v>0.27800000000000002</v>
      </c>
      <c r="V521" s="49">
        <f t="shared" si="116"/>
        <v>504</v>
      </c>
      <c r="W521" s="101">
        <f t="shared" si="115"/>
        <v>12.50620347394541</v>
      </c>
    </row>
    <row r="522" spans="1:23" x14ac:dyDescent="0.35">
      <c r="A522" s="3">
        <v>0.41399999999999998</v>
      </c>
      <c r="B522" s="8">
        <f t="shared" si="117"/>
        <v>0.44000000000000011</v>
      </c>
      <c r="C522" s="8">
        <f t="shared" si="119"/>
        <v>0.41557142857142854</v>
      </c>
      <c r="D522" s="8">
        <v>0.3368666666666667</v>
      </c>
      <c r="E522" s="25">
        <f t="shared" si="111"/>
        <v>506</v>
      </c>
      <c r="F522" s="80">
        <f t="shared" si="106"/>
        <v>0.28815489749430523</v>
      </c>
      <c r="G522" s="54">
        <v>0.31771428571428573</v>
      </c>
      <c r="H522" s="25">
        <f t="shared" si="112"/>
        <v>506</v>
      </c>
      <c r="I522" s="80">
        <f t="shared" si="107"/>
        <v>0.25452716297786721</v>
      </c>
      <c r="J522" s="80"/>
      <c r="K522" s="3">
        <v>0.33700000000000002</v>
      </c>
      <c r="L522" s="8">
        <f t="shared" si="118"/>
        <v>0.34616666666666662</v>
      </c>
      <c r="M522" s="8">
        <f t="shared" si="108"/>
        <v>0.34699999999999998</v>
      </c>
      <c r="N522" s="8">
        <v>0.30209999999999992</v>
      </c>
      <c r="O522" s="25">
        <f t="shared" si="113"/>
        <v>506</v>
      </c>
      <c r="P522" s="80">
        <f t="shared" si="109"/>
        <v>0.28799089356858282</v>
      </c>
      <c r="Q522" s="8">
        <v>0.28899999999999998</v>
      </c>
      <c r="R522" s="25">
        <f t="shared" si="114"/>
        <v>506</v>
      </c>
      <c r="S522" s="81">
        <f t="shared" si="110"/>
        <v>0.25698324022346369</v>
      </c>
      <c r="T522" s="81"/>
      <c r="U522" s="53">
        <v>0.27800000000000002</v>
      </c>
      <c r="V522" s="49">
        <f t="shared" si="116"/>
        <v>505</v>
      </c>
      <c r="W522" s="101">
        <f t="shared" si="115"/>
        <v>12.531017369727046</v>
      </c>
    </row>
    <row r="523" spans="1:23" x14ac:dyDescent="0.35">
      <c r="A523" s="3">
        <v>0.43099999999999999</v>
      </c>
      <c r="B523" s="8">
        <f t="shared" si="117"/>
        <v>0.43846666666666678</v>
      </c>
      <c r="C523" s="8">
        <f t="shared" si="119"/>
        <v>0.41814285714285715</v>
      </c>
      <c r="D523" s="8">
        <v>0.33720099999999997</v>
      </c>
      <c r="E523" s="25">
        <f t="shared" si="111"/>
        <v>507</v>
      </c>
      <c r="F523" s="80">
        <f t="shared" si="106"/>
        <v>0.28872437357630981</v>
      </c>
      <c r="G523" s="8">
        <v>0.31785714285714289</v>
      </c>
      <c r="H523" s="25">
        <f t="shared" si="112"/>
        <v>507</v>
      </c>
      <c r="I523" s="80">
        <f t="shared" si="107"/>
        <v>0.25503018108651909</v>
      </c>
      <c r="J523" s="80"/>
      <c r="K523" s="3">
        <v>0.34</v>
      </c>
      <c r="L523" s="8">
        <f t="shared" si="118"/>
        <v>0.34613333333333335</v>
      </c>
      <c r="M523" s="8">
        <f t="shared" si="108"/>
        <v>0.34614285714285714</v>
      </c>
      <c r="N523" s="8">
        <v>0.30226666666666663</v>
      </c>
      <c r="O523" s="25">
        <f t="shared" si="113"/>
        <v>507</v>
      </c>
      <c r="P523" s="80">
        <f t="shared" si="109"/>
        <v>0.28856004553215708</v>
      </c>
      <c r="Q523" s="8">
        <v>0.28899999999999998</v>
      </c>
      <c r="R523" s="25">
        <f t="shared" si="114"/>
        <v>507</v>
      </c>
      <c r="S523" s="81">
        <f t="shared" si="110"/>
        <v>0.2574911122397156</v>
      </c>
      <c r="T523" s="81"/>
      <c r="U523" s="55">
        <v>0.27800000000000002</v>
      </c>
      <c r="V523" s="49">
        <f t="shared" si="116"/>
        <v>506</v>
      </c>
      <c r="W523" s="101">
        <f t="shared" si="115"/>
        <v>12.555831265508685</v>
      </c>
    </row>
    <row r="524" spans="1:23" x14ac:dyDescent="0.35">
      <c r="A524" s="3">
        <v>0.46400000000000002</v>
      </c>
      <c r="B524" s="8">
        <f t="shared" si="117"/>
        <v>0.44016666666666676</v>
      </c>
      <c r="C524" s="8">
        <f t="shared" si="119"/>
        <v>0.42457142857142854</v>
      </c>
      <c r="D524" s="8">
        <v>0.33753433333333327</v>
      </c>
      <c r="E524" s="25">
        <f t="shared" si="111"/>
        <v>508</v>
      </c>
      <c r="F524" s="80">
        <f t="shared" si="106"/>
        <v>0.28929384965831434</v>
      </c>
      <c r="G524" s="8">
        <v>0.31785714285714289</v>
      </c>
      <c r="H524" s="25">
        <f t="shared" si="112"/>
        <v>508</v>
      </c>
      <c r="I524" s="80">
        <f t="shared" si="107"/>
        <v>0.25553319919517103</v>
      </c>
      <c r="J524" s="80"/>
      <c r="K524" s="3">
        <v>0.35</v>
      </c>
      <c r="L524" s="8">
        <f t="shared" si="118"/>
        <v>0.34566666666666662</v>
      </c>
      <c r="M524" s="8">
        <f t="shared" si="108"/>
        <v>0.34600000000000003</v>
      </c>
      <c r="N524" s="8">
        <v>0.30233333333333334</v>
      </c>
      <c r="O524" s="25">
        <f t="shared" si="113"/>
        <v>508</v>
      </c>
      <c r="P524" s="80">
        <f t="shared" si="109"/>
        <v>0.28912919749573135</v>
      </c>
      <c r="Q524" s="8">
        <v>0.28900000000000003</v>
      </c>
      <c r="R524" s="25">
        <f t="shared" si="114"/>
        <v>508</v>
      </c>
      <c r="S524" s="81">
        <f t="shared" si="110"/>
        <v>0.25799898425596751</v>
      </c>
      <c r="T524" s="81"/>
      <c r="U524" s="26">
        <v>0.27800000000000002</v>
      </c>
      <c r="V524" s="49">
        <f t="shared" si="116"/>
        <v>507</v>
      </c>
      <c r="W524" s="101">
        <f t="shared" si="115"/>
        <v>12.580645161290322</v>
      </c>
    </row>
    <row r="525" spans="1:23" x14ac:dyDescent="0.35">
      <c r="A525" s="3">
        <v>0.48199999999999998</v>
      </c>
      <c r="B525" s="8">
        <f t="shared" si="117"/>
        <v>0.44026666666666675</v>
      </c>
      <c r="C525" s="8">
        <f t="shared" si="119"/>
        <v>0.43371428571428566</v>
      </c>
      <c r="D525" s="8">
        <v>0.33793333333333331</v>
      </c>
      <c r="E525" s="25">
        <f t="shared" si="111"/>
        <v>509</v>
      </c>
      <c r="F525" s="80">
        <f t="shared" si="106"/>
        <v>0.28986332574031892</v>
      </c>
      <c r="G525" s="8">
        <v>0.31814285714285717</v>
      </c>
      <c r="H525" s="25">
        <f t="shared" si="112"/>
        <v>509</v>
      </c>
      <c r="I525" s="80">
        <f t="shared" si="107"/>
        <v>0.25603621730382292</v>
      </c>
      <c r="J525" s="80"/>
      <c r="K525" s="3">
        <v>0.34899999999999998</v>
      </c>
      <c r="L525" s="8">
        <f t="shared" si="118"/>
        <v>0.34589999999999993</v>
      </c>
      <c r="M525" s="8">
        <f t="shared" si="108"/>
        <v>0.34585714285714292</v>
      </c>
      <c r="N525" s="8">
        <v>0.30243333333333333</v>
      </c>
      <c r="O525" s="25">
        <f t="shared" si="113"/>
        <v>509</v>
      </c>
      <c r="P525" s="80">
        <f t="shared" si="109"/>
        <v>0.28969834945930562</v>
      </c>
      <c r="Q525" s="8">
        <v>0.28900000000000003</v>
      </c>
      <c r="R525" s="25">
        <f t="shared" si="114"/>
        <v>509</v>
      </c>
      <c r="S525" s="81">
        <f t="shared" si="110"/>
        <v>0.25850685627221942</v>
      </c>
      <c r="T525" s="81"/>
      <c r="U525" s="26">
        <v>0.27800000000000002</v>
      </c>
      <c r="V525" s="49">
        <f t="shared" si="116"/>
        <v>508</v>
      </c>
      <c r="W525" s="101">
        <f t="shared" si="115"/>
        <v>12.605459057071961</v>
      </c>
    </row>
    <row r="526" spans="1:23" x14ac:dyDescent="0.35">
      <c r="A526" s="3">
        <v>0.50800000000000001</v>
      </c>
      <c r="B526" s="8">
        <f t="shared" si="117"/>
        <v>0.44319999999999998</v>
      </c>
      <c r="C526" s="8">
        <f t="shared" si="119"/>
        <v>0.4468571428571429</v>
      </c>
      <c r="D526" s="8">
        <v>0.33810000000000001</v>
      </c>
      <c r="E526" s="25">
        <f t="shared" si="111"/>
        <v>510</v>
      </c>
      <c r="F526" s="80">
        <f t="shared" si="106"/>
        <v>0.29043280182232345</v>
      </c>
      <c r="G526" s="8">
        <v>0.31828571428571423</v>
      </c>
      <c r="H526" s="25">
        <f t="shared" si="112"/>
        <v>510</v>
      </c>
      <c r="I526" s="80">
        <f t="shared" si="107"/>
        <v>0.25653923541247486</v>
      </c>
      <c r="J526" s="80"/>
      <c r="K526" s="3">
        <v>0.34499999999999997</v>
      </c>
      <c r="L526" s="8">
        <f t="shared" si="118"/>
        <v>0.3454666666666667</v>
      </c>
      <c r="M526" s="8">
        <f t="shared" si="108"/>
        <v>0.3457142857142857</v>
      </c>
      <c r="N526" s="8">
        <v>0.30269997999999992</v>
      </c>
      <c r="O526" s="25">
        <f t="shared" si="113"/>
        <v>510</v>
      </c>
      <c r="P526" s="80">
        <f t="shared" si="109"/>
        <v>0.29026750142287994</v>
      </c>
      <c r="Q526" s="8">
        <v>0.28914285714285715</v>
      </c>
      <c r="R526" s="25">
        <f t="shared" si="114"/>
        <v>510</v>
      </c>
      <c r="S526" s="81">
        <f t="shared" si="110"/>
        <v>0.25901472828847133</v>
      </c>
      <c r="T526" s="81"/>
      <c r="U526" s="26">
        <v>0.27800000000000002</v>
      </c>
      <c r="V526" s="49">
        <f t="shared" si="116"/>
        <v>509</v>
      </c>
      <c r="W526" s="101">
        <f t="shared" si="115"/>
        <v>12.630272952853597</v>
      </c>
    </row>
    <row r="527" spans="1:23" x14ac:dyDescent="0.35">
      <c r="A527" s="3">
        <v>0.61899999999999999</v>
      </c>
      <c r="B527" s="8">
        <f t="shared" si="117"/>
        <v>0.4466666666666666</v>
      </c>
      <c r="C527" s="8">
        <f t="shared" si="119"/>
        <v>0.4757142857142857</v>
      </c>
      <c r="D527" s="8">
        <v>0.33836666666666665</v>
      </c>
      <c r="E527" s="25">
        <f t="shared" si="111"/>
        <v>511</v>
      </c>
      <c r="F527" s="80">
        <f t="shared" si="106"/>
        <v>0.29100227790432803</v>
      </c>
      <c r="G527" s="8">
        <v>0.31828571428571423</v>
      </c>
      <c r="H527" s="25">
        <f t="shared" si="112"/>
        <v>511</v>
      </c>
      <c r="I527" s="80">
        <f t="shared" si="107"/>
        <v>0.25704225352112675</v>
      </c>
      <c r="J527" s="80"/>
      <c r="K527" s="3">
        <v>0.35099999999999998</v>
      </c>
      <c r="L527" s="8">
        <f t="shared" si="118"/>
        <v>0.34523333333333334</v>
      </c>
      <c r="M527" s="8">
        <f t="shared" si="108"/>
        <v>0.34542857142857147</v>
      </c>
      <c r="N527" s="8">
        <v>0.30286666666666651</v>
      </c>
      <c r="O527" s="25">
        <f t="shared" si="113"/>
        <v>511</v>
      </c>
      <c r="P527" s="80">
        <f t="shared" si="109"/>
        <v>0.2908366533864542</v>
      </c>
      <c r="Q527" s="8">
        <v>0.28928571428571431</v>
      </c>
      <c r="R527" s="25">
        <f t="shared" si="114"/>
        <v>511</v>
      </c>
      <c r="S527" s="81">
        <f t="shared" si="110"/>
        <v>0.25952260030472318</v>
      </c>
      <c r="T527" s="81"/>
      <c r="U527" s="50">
        <v>0.27800000000000002</v>
      </c>
      <c r="V527" s="49">
        <f t="shared" si="116"/>
        <v>510</v>
      </c>
      <c r="W527" s="101">
        <f t="shared" si="115"/>
        <v>12.655086848635236</v>
      </c>
    </row>
    <row r="528" spans="1:23" x14ac:dyDescent="0.35">
      <c r="A528" s="3">
        <v>0.59899999999999998</v>
      </c>
      <c r="B528" s="8">
        <f t="shared" si="117"/>
        <v>0.4526</v>
      </c>
      <c r="C528" s="8">
        <f t="shared" si="119"/>
        <v>0.50242857142857145</v>
      </c>
      <c r="D528" s="8">
        <v>0.33843433333333334</v>
      </c>
      <c r="E528" s="25">
        <f t="shared" si="111"/>
        <v>512</v>
      </c>
      <c r="F528" s="80">
        <f t="shared" si="106"/>
        <v>0.29157175398633256</v>
      </c>
      <c r="G528" s="8">
        <v>0.31828571428571434</v>
      </c>
      <c r="H528" s="25">
        <f t="shared" si="112"/>
        <v>512</v>
      </c>
      <c r="I528" s="80">
        <f t="shared" si="107"/>
        <v>0.25754527162977869</v>
      </c>
      <c r="J528" s="80"/>
      <c r="K528" s="3">
        <v>0.34899999999999998</v>
      </c>
      <c r="L528" s="8">
        <f t="shared" si="118"/>
        <v>0.34513333333333329</v>
      </c>
      <c r="M528" s="8">
        <f t="shared" si="108"/>
        <v>0.34585714285714292</v>
      </c>
      <c r="N528" s="8">
        <v>0.30293333333333339</v>
      </c>
      <c r="O528" s="25">
        <f t="shared" si="113"/>
        <v>512</v>
      </c>
      <c r="P528" s="80">
        <f t="shared" si="109"/>
        <v>0.29140580535002847</v>
      </c>
      <c r="Q528" s="8">
        <v>0.28942857142857142</v>
      </c>
      <c r="R528" s="25">
        <f t="shared" si="114"/>
        <v>512</v>
      </c>
      <c r="S528" s="81">
        <f t="shared" si="110"/>
        <v>0.26003047232097509</v>
      </c>
      <c r="T528" s="81"/>
      <c r="U528" s="50">
        <v>0.27800000000000002</v>
      </c>
      <c r="V528" s="49">
        <f t="shared" si="116"/>
        <v>511</v>
      </c>
      <c r="W528" s="101">
        <f t="shared" si="115"/>
        <v>12.679900744416873</v>
      </c>
    </row>
    <row r="529" spans="1:23" x14ac:dyDescent="0.35">
      <c r="A529" s="3">
        <v>0.51500000000000001</v>
      </c>
      <c r="B529" s="8">
        <f t="shared" si="117"/>
        <v>0.45629999999999998</v>
      </c>
      <c r="C529" s="8">
        <f t="shared" si="119"/>
        <v>0.51685714285714279</v>
      </c>
      <c r="D529" s="8">
        <v>0.33848275862068966</v>
      </c>
      <c r="E529" s="25">
        <f t="shared" si="111"/>
        <v>513</v>
      </c>
      <c r="F529" s="80">
        <f t="shared" si="106"/>
        <v>0.29214123006833714</v>
      </c>
      <c r="G529" s="8">
        <v>0.31842857142857139</v>
      </c>
      <c r="H529" s="25">
        <f t="shared" si="112"/>
        <v>513</v>
      </c>
      <c r="I529" s="80">
        <f t="shared" si="107"/>
        <v>0.25804828973843058</v>
      </c>
      <c r="J529" s="80"/>
      <c r="K529" s="3">
        <v>0.34</v>
      </c>
      <c r="L529" s="8">
        <f t="shared" si="118"/>
        <v>0.34493333333333331</v>
      </c>
      <c r="M529" s="8">
        <f t="shared" si="108"/>
        <v>0.3462857142857142</v>
      </c>
      <c r="N529" s="8">
        <v>0.30300000000000005</v>
      </c>
      <c r="O529" s="25">
        <f t="shared" si="113"/>
        <v>513</v>
      </c>
      <c r="P529" s="80">
        <f t="shared" si="109"/>
        <v>0.29197495731360273</v>
      </c>
      <c r="Q529" s="8">
        <v>0.28971428571428565</v>
      </c>
      <c r="R529" s="25">
        <f t="shared" si="114"/>
        <v>513</v>
      </c>
      <c r="S529" s="81">
        <f t="shared" si="110"/>
        <v>0.260538344337227</v>
      </c>
      <c r="T529" s="81"/>
      <c r="U529" s="54">
        <v>0.27800000000000002</v>
      </c>
      <c r="V529" s="49">
        <f t="shared" si="116"/>
        <v>512</v>
      </c>
      <c r="W529" s="101">
        <f t="shared" si="115"/>
        <v>12.70471464019851</v>
      </c>
    </row>
    <row r="530" spans="1:23" x14ac:dyDescent="0.35">
      <c r="A530" s="3">
        <v>0.52300000000000002</v>
      </c>
      <c r="B530" s="8">
        <f t="shared" si="117"/>
        <v>0.46046666666666669</v>
      </c>
      <c r="C530" s="8">
        <f t="shared" si="119"/>
        <v>0.53</v>
      </c>
      <c r="D530" s="8">
        <v>0.33883333333333332</v>
      </c>
      <c r="E530" s="25">
        <f t="shared" si="111"/>
        <v>514</v>
      </c>
      <c r="F530" s="80">
        <f t="shared" ref="F530:F593" si="120">E530/1756</f>
        <v>0.29271070615034167</v>
      </c>
      <c r="G530" s="8">
        <v>0.31842857142857145</v>
      </c>
      <c r="H530" s="25">
        <f t="shared" si="112"/>
        <v>514</v>
      </c>
      <c r="I530" s="80">
        <f t="shared" ref="I530:I593" si="121">H530/1988</f>
        <v>0.25855130784708247</v>
      </c>
      <c r="J530" s="80"/>
      <c r="K530" s="3">
        <v>0.33700000000000002</v>
      </c>
      <c r="L530" s="8">
        <f t="shared" si="118"/>
        <v>0.34493333333333331</v>
      </c>
      <c r="M530" s="8">
        <f t="shared" ref="M530:M593" si="122">AVERAGE(K524:K530)</f>
        <v>0.34585714285714292</v>
      </c>
      <c r="N530" s="8">
        <v>0.30302200000000001</v>
      </c>
      <c r="O530" s="25">
        <f t="shared" si="113"/>
        <v>514</v>
      </c>
      <c r="P530" s="80">
        <f t="shared" ref="P530:P593" si="123">O530/1757</f>
        <v>0.292544109277177</v>
      </c>
      <c r="Q530" s="8">
        <v>0.2897142857142857</v>
      </c>
      <c r="R530" s="25">
        <f t="shared" si="114"/>
        <v>514</v>
      </c>
      <c r="S530" s="81">
        <f t="shared" ref="S530:S593" si="124">R530/1969</f>
        <v>0.26104621635347891</v>
      </c>
      <c r="T530" s="81"/>
      <c r="U530" s="54">
        <v>0.27800000000000002</v>
      </c>
      <c r="V530" s="49">
        <f t="shared" si="116"/>
        <v>513</v>
      </c>
      <c r="W530" s="101">
        <f t="shared" si="115"/>
        <v>12.729528535980151</v>
      </c>
    </row>
    <row r="531" spans="1:23" x14ac:dyDescent="0.35">
      <c r="A531" s="3">
        <v>0.505</v>
      </c>
      <c r="B531" s="8">
        <f t="shared" si="117"/>
        <v>0.46406666666666663</v>
      </c>
      <c r="C531" s="8">
        <f t="shared" si="119"/>
        <v>0.53585714285714292</v>
      </c>
      <c r="D531" s="8">
        <v>0.33893333333333336</v>
      </c>
      <c r="E531" s="25">
        <f t="shared" ref="E531:E594" si="125">E530+1</f>
        <v>515</v>
      </c>
      <c r="F531" s="80">
        <f t="shared" si="120"/>
        <v>0.29328018223234625</v>
      </c>
      <c r="G531" s="8">
        <v>0.31857142857142856</v>
      </c>
      <c r="H531" s="25">
        <f t="shared" ref="H531:H594" si="126">H530+1</f>
        <v>515</v>
      </c>
      <c r="I531" s="80">
        <f t="shared" si="121"/>
        <v>0.25905432595573441</v>
      </c>
      <c r="J531" s="80"/>
      <c r="K531" s="3">
        <v>0.35</v>
      </c>
      <c r="L531" s="8">
        <f t="shared" si="118"/>
        <v>0.3451999999999999</v>
      </c>
      <c r="M531" s="8">
        <f t="shared" si="122"/>
        <v>0.34585714285714292</v>
      </c>
      <c r="N531" s="8">
        <v>0.30303333333333332</v>
      </c>
      <c r="O531" s="25">
        <f t="shared" ref="O531:O594" si="127">O530+1</f>
        <v>515</v>
      </c>
      <c r="P531" s="80">
        <f t="shared" si="123"/>
        <v>0.29311326124075127</v>
      </c>
      <c r="Q531" s="8">
        <v>0.2897142857142857</v>
      </c>
      <c r="R531" s="25">
        <f t="shared" ref="R531:R594" si="128">R530+1</f>
        <v>515</v>
      </c>
      <c r="S531" s="81">
        <f t="shared" si="124"/>
        <v>0.26155408836973082</v>
      </c>
      <c r="T531" s="81"/>
      <c r="U531" s="53">
        <v>0.27890999999999999</v>
      </c>
      <c r="V531" s="49">
        <f t="shared" si="116"/>
        <v>514</v>
      </c>
      <c r="W531" s="101">
        <f t="shared" ref="W531:W594" si="129">V531/4030*100</f>
        <v>12.754342431761787</v>
      </c>
    </row>
    <row r="532" spans="1:23" x14ac:dyDescent="0.35">
      <c r="A532" s="3">
        <v>0.49399999999999999</v>
      </c>
      <c r="B532" s="8">
        <f t="shared" si="117"/>
        <v>0.46713333333333334</v>
      </c>
      <c r="C532" s="8">
        <f t="shared" si="119"/>
        <v>0.53757142857142859</v>
      </c>
      <c r="D532" s="8">
        <v>0.33946666666666658</v>
      </c>
      <c r="E532" s="25">
        <f t="shared" si="125"/>
        <v>516</v>
      </c>
      <c r="F532" s="80">
        <f t="shared" si="120"/>
        <v>0.29384965831435078</v>
      </c>
      <c r="G532" s="8">
        <v>0.31871428571428567</v>
      </c>
      <c r="H532" s="25">
        <f t="shared" si="126"/>
        <v>516</v>
      </c>
      <c r="I532" s="80">
        <f t="shared" si="121"/>
        <v>0.2595573440643863</v>
      </c>
      <c r="J532" s="80"/>
      <c r="K532" s="3">
        <v>0.36099999999999999</v>
      </c>
      <c r="L532" s="8">
        <f t="shared" si="118"/>
        <v>0.34606666666666663</v>
      </c>
      <c r="M532" s="8">
        <f t="shared" si="122"/>
        <v>0.34757142857142853</v>
      </c>
      <c r="N532" s="8">
        <v>0.30306666666666654</v>
      </c>
      <c r="O532" s="25">
        <f t="shared" si="127"/>
        <v>516</v>
      </c>
      <c r="P532" s="80">
        <f t="shared" si="123"/>
        <v>0.29368241320432553</v>
      </c>
      <c r="Q532" s="8">
        <v>0.28985714285714287</v>
      </c>
      <c r="R532" s="25">
        <f t="shared" si="128"/>
        <v>516</v>
      </c>
      <c r="S532" s="81">
        <f t="shared" si="124"/>
        <v>0.26206196038598273</v>
      </c>
      <c r="T532" s="81"/>
      <c r="U532" s="53">
        <v>0.27900000000000003</v>
      </c>
      <c r="V532" s="49">
        <f t="shared" ref="V532:V595" si="130">V531+1</f>
        <v>515</v>
      </c>
      <c r="W532" s="101">
        <f t="shared" si="129"/>
        <v>12.779156327543426</v>
      </c>
    </row>
    <row r="533" spans="1:23" x14ac:dyDescent="0.35">
      <c r="A533" s="3">
        <v>0.496</v>
      </c>
      <c r="B533" s="8">
        <f t="shared" si="117"/>
        <v>0.46973333333333328</v>
      </c>
      <c r="C533" s="8">
        <f t="shared" si="119"/>
        <v>0.53585714285714281</v>
      </c>
      <c r="D533" s="8">
        <v>0.33959999999999996</v>
      </c>
      <c r="E533" s="25">
        <f t="shared" si="125"/>
        <v>517</v>
      </c>
      <c r="F533" s="80">
        <f t="shared" si="120"/>
        <v>0.29441913439635536</v>
      </c>
      <c r="G533" s="8">
        <v>0.31914285714285712</v>
      </c>
      <c r="H533" s="25">
        <f t="shared" si="126"/>
        <v>517</v>
      </c>
      <c r="I533" s="80">
        <f t="shared" si="121"/>
        <v>0.26006036217303824</v>
      </c>
      <c r="J533" s="80"/>
      <c r="K533" s="3">
        <v>0.35499999999999998</v>
      </c>
      <c r="L533" s="8">
        <f t="shared" si="118"/>
        <v>0.34646666666666659</v>
      </c>
      <c r="M533" s="8">
        <f t="shared" si="122"/>
        <v>0.34900000000000003</v>
      </c>
      <c r="N533" s="8">
        <v>0.30316666666666664</v>
      </c>
      <c r="O533" s="25">
        <f t="shared" si="127"/>
        <v>517</v>
      </c>
      <c r="P533" s="80">
        <f t="shared" si="123"/>
        <v>0.29425156516789985</v>
      </c>
      <c r="Q533" s="8">
        <v>0.28985714285714287</v>
      </c>
      <c r="R533" s="25">
        <f t="shared" si="128"/>
        <v>517</v>
      </c>
      <c r="S533" s="81">
        <f t="shared" si="124"/>
        <v>0.26256983240223464</v>
      </c>
      <c r="T533" s="81"/>
      <c r="U533" s="53">
        <v>0.27900000000000003</v>
      </c>
      <c r="V533" s="49">
        <f t="shared" si="130"/>
        <v>516</v>
      </c>
      <c r="W533" s="101">
        <f t="shared" si="129"/>
        <v>12.803970223325061</v>
      </c>
    </row>
    <row r="534" spans="1:23" x14ac:dyDescent="0.35">
      <c r="A534" s="3">
        <v>0.47599999999999998</v>
      </c>
      <c r="B534" s="8">
        <f t="shared" si="117"/>
        <v>0.47113333333333335</v>
      </c>
      <c r="C534" s="8">
        <f t="shared" si="119"/>
        <v>0.51542857142857146</v>
      </c>
      <c r="D534" s="8">
        <v>0.33973433333333336</v>
      </c>
      <c r="E534" s="25">
        <f t="shared" si="125"/>
        <v>518</v>
      </c>
      <c r="F534" s="80">
        <f t="shared" si="120"/>
        <v>0.29498861047835989</v>
      </c>
      <c r="G534" s="8">
        <v>0.31914285714285712</v>
      </c>
      <c r="H534" s="25">
        <f t="shared" si="126"/>
        <v>518</v>
      </c>
      <c r="I534" s="80">
        <f t="shared" si="121"/>
        <v>0.26056338028169013</v>
      </c>
      <c r="J534" s="80"/>
      <c r="K534" s="3">
        <v>0.35499999999999998</v>
      </c>
      <c r="L534" s="8">
        <f t="shared" si="118"/>
        <v>0.34673333333333328</v>
      </c>
      <c r="M534" s="8">
        <f t="shared" si="122"/>
        <v>0.34957142857142853</v>
      </c>
      <c r="N534" s="8">
        <v>0.30326666666666663</v>
      </c>
      <c r="O534" s="25">
        <f t="shared" si="127"/>
        <v>518</v>
      </c>
      <c r="P534" s="80">
        <f t="shared" si="123"/>
        <v>0.29482071713147412</v>
      </c>
      <c r="Q534" s="8">
        <v>0.28985714285714287</v>
      </c>
      <c r="R534" s="25">
        <f t="shared" si="128"/>
        <v>518</v>
      </c>
      <c r="S534" s="81">
        <f t="shared" si="124"/>
        <v>0.26307770441848655</v>
      </c>
      <c r="T534" s="81"/>
      <c r="U534" s="53">
        <v>0.27900000000000003</v>
      </c>
      <c r="V534" s="49">
        <f t="shared" si="130"/>
        <v>517</v>
      </c>
      <c r="W534" s="101">
        <f t="shared" si="129"/>
        <v>12.8287841191067</v>
      </c>
    </row>
    <row r="535" spans="1:23" x14ac:dyDescent="0.35">
      <c r="A535" s="3">
        <v>0.46</v>
      </c>
      <c r="B535" s="8">
        <f t="shared" si="117"/>
        <v>0.47246666666666665</v>
      </c>
      <c r="C535" s="8">
        <f t="shared" si="119"/>
        <v>0.49557142857142855</v>
      </c>
      <c r="D535" s="8">
        <v>0.33990000000000009</v>
      </c>
      <c r="E535" s="25">
        <f t="shared" si="125"/>
        <v>519</v>
      </c>
      <c r="F535" s="80">
        <f t="shared" si="120"/>
        <v>0.29555808656036447</v>
      </c>
      <c r="G535" s="8">
        <v>0.31928571428571428</v>
      </c>
      <c r="H535" s="25">
        <f t="shared" si="126"/>
        <v>519</v>
      </c>
      <c r="I535" s="80">
        <f t="shared" si="121"/>
        <v>0.26106639839034207</v>
      </c>
      <c r="J535" s="80"/>
      <c r="K535" s="3">
        <v>0.34399999999999997</v>
      </c>
      <c r="L535" s="8">
        <f t="shared" si="118"/>
        <v>0.34676666666666661</v>
      </c>
      <c r="M535" s="8">
        <f t="shared" si="122"/>
        <v>0.34885714285714281</v>
      </c>
      <c r="N535" s="8">
        <v>0.30326666666666668</v>
      </c>
      <c r="O535" s="25">
        <f t="shared" si="127"/>
        <v>519</v>
      </c>
      <c r="P535" s="80">
        <f t="shared" si="123"/>
        <v>0.29538986909504839</v>
      </c>
      <c r="Q535" s="8">
        <v>0.28985714285714287</v>
      </c>
      <c r="R535" s="25">
        <f t="shared" si="128"/>
        <v>519</v>
      </c>
      <c r="S535" s="81">
        <f t="shared" si="124"/>
        <v>0.26358557643473846</v>
      </c>
      <c r="T535" s="81"/>
      <c r="U535" s="64">
        <v>0.27900000000000003</v>
      </c>
      <c r="V535" s="49">
        <f t="shared" si="130"/>
        <v>518</v>
      </c>
      <c r="W535" s="101">
        <f t="shared" si="129"/>
        <v>12.853598014888338</v>
      </c>
    </row>
    <row r="536" spans="1:23" x14ac:dyDescent="0.35">
      <c r="A536" s="3">
        <v>0.45100000000000001</v>
      </c>
      <c r="B536" s="8">
        <f t="shared" si="117"/>
        <v>0.4721333333333334</v>
      </c>
      <c r="C536" s="8">
        <f t="shared" si="119"/>
        <v>0.48642857142857138</v>
      </c>
      <c r="D536" s="8">
        <v>0.34</v>
      </c>
      <c r="E536" s="25">
        <f t="shared" si="125"/>
        <v>520</v>
      </c>
      <c r="F536" s="80">
        <f t="shared" si="120"/>
        <v>0.296127562642369</v>
      </c>
      <c r="G536" s="8">
        <v>0.31928571428571428</v>
      </c>
      <c r="H536" s="25">
        <f t="shared" si="126"/>
        <v>520</v>
      </c>
      <c r="I536" s="80">
        <f t="shared" si="121"/>
        <v>0.26156941649899396</v>
      </c>
      <c r="J536" s="80"/>
      <c r="K536" s="3">
        <v>0.35</v>
      </c>
      <c r="L536" s="8">
        <f t="shared" si="118"/>
        <v>0.34706666666666663</v>
      </c>
      <c r="M536" s="8">
        <f t="shared" si="122"/>
        <v>0.35028571428571426</v>
      </c>
      <c r="N536" s="8">
        <v>0.30343333333333339</v>
      </c>
      <c r="O536" s="25">
        <f t="shared" si="127"/>
        <v>520</v>
      </c>
      <c r="P536" s="80">
        <f t="shared" si="123"/>
        <v>0.29595902105862265</v>
      </c>
      <c r="Q536" s="8">
        <v>0.28999999999999998</v>
      </c>
      <c r="R536" s="25">
        <f t="shared" si="128"/>
        <v>520</v>
      </c>
      <c r="S536" s="81">
        <f t="shared" si="124"/>
        <v>0.26409344845099036</v>
      </c>
      <c r="T536" s="81"/>
      <c r="U536" s="70">
        <v>0.27900000000000003</v>
      </c>
      <c r="V536" s="49">
        <f t="shared" si="130"/>
        <v>519</v>
      </c>
      <c r="W536" s="101">
        <f t="shared" si="129"/>
        <v>12.878411910669977</v>
      </c>
    </row>
    <row r="537" spans="1:23" x14ac:dyDescent="0.35">
      <c r="A537" s="3">
        <v>0.46300000000000002</v>
      </c>
      <c r="B537" s="8">
        <f t="shared" si="117"/>
        <v>0.47269999999999995</v>
      </c>
      <c r="C537" s="8">
        <f t="shared" si="119"/>
        <v>0.47785714285714287</v>
      </c>
      <c r="D537" s="8">
        <v>0.34006600000000003</v>
      </c>
      <c r="E537" s="25">
        <f t="shared" si="125"/>
        <v>521</v>
      </c>
      <c r="F537" s="80">
        <f t="shared" si="120"/>
        <v>0.29669703872437359</v>
      </c>
      <c r="G537" s="8">
        <v>0.3194285714285714</v>
      </c>
      <c r="H537" s="25">
        <f t="shared" si="126"/>
        <v>521</v>
      </c>
      <c r="I537" s="80">
        <f t="shared" si="121"/>
        <v>0.2620724346076459</v>
      </c>
      <c r="J537" s="80"/>
      <c r="K537" s="3">
        <v>0.34599999999999997</v>
      </c>
      <c r="L537" s="8">
        <f t="shared" si="118"/>
        <v>0.34723333333333328</v>
      </c>
      <c r="M537" s="8">
        <f t="shared" si="122"/>
        <v>0.35157142857142853</v>
      </c>
      <c r="N537" s="8">
        <v>0.30346666666666666</v>
      </c>
      <c r="O537" s="25">
        <f t="shared" si="127"/>
        <v>521</v>
      </c>
      <c r="P537" s="80">
        <f t="shared" si="123"/>
        <v>0.29652817302219692</v>
      </c>
      <c r="Q537" s="8">
        <v>0.28999999999999998</v>
      </c>
      <c r="R537" s="25">
        <f t="shared" si="128"/>
        <v>521</v>
      </c>
      <c r="S537" s="81">
        <f t="shared" si="124"/>
        <v>0.26460132046724227</v>
      </c>
      <c r="T537" s="81"/>
      <c r="U537" s="70">
        <v>0.27900000000000003</v>
      </c>
      <c r="V537" s="49">
        <f t="shared" si="130"/>
        <v>520</v>
      </c>
      <c r="W537" s="101">
        <f t="shared" si="129"/>
        <v>12.903225806451612</v>
      </c>
    </row>
    <row r="538" spans="1:23" x14ac:dyDescent="0.35">
      <c r="A538" s="3">
        <v>0.44800000000000001</v>
      </c>
      <c r="B538" s="8">
        <f t="shared" si="117"/>
        <v>0.47033333333333338</v>
      </c>
      <c r="C538" s="8">
        <f t="shared" si="119"/>
        <v>0.4697142857142857</v>
      </c>
      <c r="D538" s="8">
        <v>0.34069999999999995</v>
      </c>
      <c r="E538" s="25">
        <f t="shared" si="125"/>
        <v>522</v>
      </c>
      <c r="F538" s="80">
        <f t="shared" si="120"/>
        <v>0.29726651480637811</v>
      </c>
      <c r="G538" s="8">
        <v>0.31950285714285714</v>
      </c>
      <c r="H538" s="25">
        <f t="shared" si="126"/>
        <v>522</v>
      </c>
      <c r="I538" s="80">
        <f t="shared" si="121"/>
        <v>0.26257545271629779</v>
      </c>
      <c r="J538" s="80"/>
      <c r="K538" s="3">
        <v>0.35499999999999998</v>
      </c>
      <c r="L538" s="8">
        <f t="shared" si="118"/>
        <v>0.34789999999999999</v>
      </c>
      <c r="M538" s="8">
        <f t="shared" si="122"/>
        <v>0.35228571428571431</v>
      </c>
      <c r="N538" s="8">
        <v>0.3037333333333333</v>
      </c>
      <c r="O538" s="25">
        <f t="shared" si="127"/>
        <v>522</v>
      </c>
      <c r="P538" s="80">
        <f t="shared" si="123"/>
        <v>0.29709732498577118</v>
      </c>
      <c r="Q538" s="8">
        <v>0.29014285714285709</v>
      </c>
      <c r="R538" s="25">
        <f t="shared" si="128"/>
        <v>522</v>
      </c>
      <c r="S538" s="81">
        <f t="shared" si="124"/>
        <v>0.26510919248349418</v>
      </c>
      <c r="T538" s="81"/>
      <c r="U538" s="70">
        <v>0.27900000000000003</v>
      </c>
      <c r="V538" s="49">
        <f t="shared" si="130"/>
        <v>521</v>
      </c>
      <c r="W538" s="101">
        <f t="shared" si="129"/>
        <v>12.928039702233251</v>
      </c>
    </row>
    <row r="539" spans="1:23" x14ac:dyDescent="0.35">
      <c r="A539" s="3">
        <v>0.59</v>
      </c>
      <c r="B539" s="8">
        <f t="shared" si="117"/>
        <v>0.47383333333333338</v>
      </c>
      <c r="C539" s="8">
        <f t="shared" si="119"/>
        <v>0.48342857142857143</v>
      </c>
      <c r="D539" s="8">
        <v>0.34073333333333328</v>
      </c>
      <c r="E539" s="25">
        <f t="shared" si="125"/>
        <v>523</v>
      </c>
      <c r="F539" s="80">
        <f t="shared" si="120"/>
        <v>0.2978359908883827</v>
      </c>
      <c r="G539" s="8">
        <v>0.31971428571428573</v>
      </c>
      <c r="H539" s="25">
        <f t="shared" si="126"/>
        <v>523</v>
      </c>
      <c r="I539" s="80">
        <f t="shared" si="121"/>
        <v>0.26307847082494967</v>
      </c>
      <c r="J539" s="80"/>
      <c r="K539" s="3">
        <v>0.35499999999999998</v>
      </c>
      <c r="L539" s="8">
        <f t="shared" si="118"/>
        <v>0.34866666666666662</v>
      </c>
      <c r="M539" s="8">
        <f t="shared" si="122"/>
        <v>0.35142857142857142</v>
      </c>
      <c r="N539" s="8">
        <v>0.30383333333333329</v>
      </c>
      <c r="O539" s="25">
        <f t="shared" si="127"/>
        <v>523</v>
      </c>
      <c r="P539" s="80">
        <f t="shared" si="123"/>
        <v>0.29766647694934545</v>
      </c>
      <c r="Q539" s="8">
        <v>0.29014285714285709</v>
      </c>
      <c r="R539" s="25">
        <f t="shared" si="128"/>
        <v>523</v>
      </c>
      <c r="S539" s="81">
        <f t="shared" si="124"/>
        <v>0.26561706449974609</v>
      </c>
      <c r="T539" s="81"/>
      <c r="U539" s="54">
        <v>0.27900000000000003</v>
      </c>
      <c r="V539" s="49">
        <f t="shared" si="130"/>
        <v>522</v>
      </c>
      <c r="W539" s="101">
        <f t="shared" si="129"/>
        <v>12.952853598014888</v>
      </c>
    </row>
    <row r="540" spans="1:23" x14ac:dyDescent="0.35">
      <c r="A540" s="3">
        <v>0.70599999999999996</v>
      </c>
      <c r="B540" s="8">
        <f t="shared" si="117"/>
        <v>0.48013333333333341</v>
      </c>
      <c r="C540" s="8">
        <f t="shared" si="119"/>
        <v>0.51342857142857146</v>
      </c>
      <c r="D540" s="8">
        <v>0.34076666666666655</v>
      </c>
      <c r="E540" s="25">
        <f t="shared" si="125"/>
        <v>524</v>
      </c>
      <c r="F540" s="80">
        <f t="shared" si="120"/>
        <v>0.29840546697038722</v>
      </c>
      <c r="G540" s="8">
        <v>0.31985714285714284</v>
      </c>
      <c r="H540" s="25">
        <f t="shared" si="126"/>
        <v>524</v>
      </c>
      <c r="I540" s="80">
        <f t="shared" si="121"/>
        <v>0.26358148893360162</v>
      </c>
      <c r="J540" s="80"/>
      <c r="K540" s="3">
        <v>0.34599999999999997</v>
      </c>
      <c r="L540" s="8">
        <f t="shared" si="118"/>
        <v>0.34889999999999993</v>
      </c>
      <c r="M540" s="8">
        <f t="shared" si="122"/>
        <v>0.35014285714285714</v>
      </c>
      <c r="N540" s="8">
        <v>0.30410000000000004</v>
      </c>
      <c r="O540" s="25">
        <f t="shared" si="127"/>
        <v>524</v>
      </c>
      <c r="P540" s="80">
        <f t="shared" si="123"/>
        <v>0.29823562891291977</v>
      </c>
      <c r="Q540" s="8">
        <v>0.29014285714285709</v>
      </c>
      <c r="R540" s="25">
        <f t="shared" si="128"/>
        <v>524</v>
      </c>
      <c r="S540" s="81">
        <f t="shared" si="124"/>
        <v>0.26612493651599795</v>
      </c>
      <c r="T540" s="81"/>
      <c r="U540" s="53">
        <v>0.27900000000000003</v>
      </c>
      <c r="V540" s="49">
        <f t="shared" si="130"/>
        <v>523</v>
      </c>
      <c r="W540" s="101">
        <f t="shared" si="129"/>
        <v>12.977667493796528</v>
      </c>
    </row>
    <row r="541" spans="1:23" x14ac:dyDescent="0.35">
      <c r="A541" s="3">
        <v>0.66100000000000003</v>
      </c>
      <c r="B541" s="8">
        <f t="shared" si="117"/>
        <v>0.48573333333333341</v>
      </c>
      <c r="C541" s="8">
        <f t="shared" si="119"/>
        <v>0.53985714285714281</v>
      </c>
      <c r="D541" s="8">
        <v>0.34083333333333332</v>
      </c>
      <c r="E541" s="25">
        <f t="shared" si="125"/>
        <v>525</v>
      </c>
      <c r="F541" s="80">
        <f t="shared" si="120"/>
        <v>0.29897494305239181</v>
      </c>
      <c r="G541" s="8">
        <v>0.31985714285714284</v>
      </c>
      <c r="H541" s="25">
        <f t="shared" si="126"/>
        <v>525</v>
      </c>
      <c r="I541" s="80">
        <f t="shared" si="121"/>
        <v>0.2640845070422535</v>
      </c>
      <c r="J541" s="80"/>
      <c r="K541" s="3">
        <v>0.34300000000000003</v>
      </c>
      <c r="L541" s="8">
        <f t="shared" si="118"/>
        <v>0.34866666666666662</v>
      </c>
      <c r="M541" s="8">
        <f t="shared" si="122"/>
        <v>0.34842857142857142</v>
      </c>
      <c r="N541" s="8">
        <v>0.30423333333333341</v>
      </c>
      <c r="O541" s="25">
        <f t="shared" si="127"/>
        <v>525</v>
      </c>
      <c r="P541" s="80">
        <f t="shared" si="123"/>
        <v>0.29880478087649404</v>
      </c>
      <c r="Q541" s="8">
        <v>0.29028571428571431</v>
      </c>
      <c r="R541" s="25">
        <f t="shared" si="128"/>
        <v>525</v>
      </c>
      <c r="S541" s="81">
        <f t="shared" si="124"/>
        <v>0.26663280853224985</v>
      </c>
      <c r="T541" s="81"/>
      <c r="U541" s="53">
        <v>0.27900000000000003</v>
      </c>
      <c r="V541" s="49">
        <f t="shared" si="130"/>
        <v>524</v>
      </c>
      <c r="W541" s="101">
        <f t="shared" si="129"/>
        <v>13.002481389578163</v>
      </c>
    </row>
    <row r="542" spans="1:23" x14ac:dyDescent="0.35">
      <c r="A542" s="3">
        <v>0.59799999999999998</v>
      </c>
      <c r="B542" s="8">
        <f t="shared" si="117"/>
        <v>0.4903333333333334</v>
      </c>
      <c r="C542" s="8">
        <f t="shared" si="119"/>
        <v>0.5595714285714285</v>
      </c>
      <c r="D542" s="8">
        <v>0.34113333333333329</v>
      </c>
      <c r="E542" s="25">
        <f t="shared" si="125"/>
        <v>526</v>
      </c>
      <c r="F542" s="80">
        <f t="shared" si="120"/>
        <v>0.29954441913439633</v>
      </c>
      <c r="G542" s="8">
        <v>0.31985714285714284</v>
      </c>
      <c r="H542" s="25">
        <f t="shared" si="126"/>
        <v>526</v>
      </c>
      <c r="I542" s="80">
        <f t="shared" si="121"/>
        <v>0.26458752515090544</v>
      </c>
      <c r="J542" s="80"/>
      <c r="K542" s="3">
        <v>0.34599999999999997</v>
      </c>
      <c r="L542" s="8">
        <f t="shared" si="118"/>
        <v>0.34860000000000002</v>
      </c>
      <c r="M542" s="8">
        <f t="shared" si="122"/>
        <v>0.3487142857142857</v>
      </c>
      <c r="N542" s="8">
        <v>0.30433333333333329</v>
      </c>
      <c r="O542" s="25">
        <f t="shared" si="127"/>
        <v>526</v>
      </c>
      <c r="P542" s="80">
        <f t="shared" si="123"/>
        <v>0.2993739328400683</v>
      </c>
      <c r="Q542" s="8">
        <v>0.2904284857142857</v>
      </c>
      <c r="R542" s="25">
        <f t="shared" si="128"/>
        <v>526</v>
      </c>
      <c r="S542" s="81">
        <f t="shared" si="124"/>
        <v>0.26714068054850176</v>
      </c>
      <c r="T542" s="81"/>
      <c r="U542" s="53">
        <v>0.27900000000000003</v>
      </c>
      <c r="V542" s="49">
        <f t="shared" si="130"/>
        <v>525</v>
      </c>
      <c r="W542" s="101">
        <f t="shared" si="129"/>
        <v>13.027295285359802</v>
      </c>
    </row>
    <row r="543" spans="1:23" x14ac:dyDescent="0.35">
      <c r="A543" s="3">
        <v>0.55800000000000005</v>
      </c>
      <c r="B543" s="8">
        <f t="shared" si="117"/>
        <v>0.49390000000000006</v>
      </c>
      <c r="C543" s="8">
        <f t="shared" si="119"/>
        <v>0.57485714285714284</v>
      </c>
      <c r="D543" s="8">
        <v>0.3412758620689656</v>
      </c>
      <c r="E543" s="25">
        <f t="shared" si="125"/>
        <v>527</v>
      </c>
      <c r="F543" s="80">
        <f t="shared" si="120"/>
        <v>0.30011389521640092</v>
      </c>
      <c r="G543" s="8">
        <v>0.31985857142857144</v>
      </c>
      <c r="H543" s="25">
        <f t="shared" si="126"/>
        <v>527</v>
      </c>
      <c r="I543" s="80">
        <f t="shared" si="121"/>
        <v>0.26509054325955733</v>
      </c>
      <c r="J543" s="80"/>
      <c r="K543" s="3">
        <v>0.33800000000000002</v>
      </c>
      <c r="L543" s="8">
        <f t="shared" si="118"/>
        <v>0.34783333333333333</v>
      </c>
      <c r="M543" s="8">
        <f t="shared" si="122"/>
        <v>0.34700000000000003</v>
      </c>
      <c r="N543" s="8">
        <v>0.30442333333333332</v>
      </c>
      <c r="O543" s="25">
        <f t="shared" si="127"/>
        <v>527</v>
      </c>
      <c r="P543" s="80">
        <f t="shared" si="123"/>
        <v>0.29994308480364257</v>
      </c>
      <c r="Q543" s="8">
        <v>0.29042857142857142</v>
      </c>
      <c r="R543" s="25">
        <f t="shared" si="128"/>
        <v>527</v>
      </c>
      <c r="S543" s="81">
        <f t="shared" si="124"/>
        <v>0.26764855256475367</v>
      </c>
      <c r="T543" s="81"/>
      <c r="U543" s="53">
        <v>0.27900000000000003</v>
      </c>
      <c r="V543" s="49">
        <f t="shared" si="130"/>
        <v>526</v>
      </c>
      <c r="W543" s="101">
        <f t="shared" si="129"/>
        <v>13.052109181141439</v>
      </c>
    </row>
    <row r="544" spans="1:23" x14ac:dyDescent="0.35">
      <c r="A544" s="3">
        <v>0.52500000000000002</v>
      </c>
      <c r="B544" s="8">
        <f t="shared" si="117"/>
        <v>0.49666666666666676</v>
      </c>
      <c r="C544" s="8">
        <f t="shared" si="119"/>
        <v>0.58371428571428574</v>
      </c>
      <c r="D544" s="8">
        <v>0.34146666666666664</v>
      </c>
      <c r="E544" s="25">
        <f t="shared" si="125"/>
        <v>528</v>
      </c>
      <c r="F544" s="80">
        <f t="shared" si="120"/>
        <v>0.30068337129840544</v>
      </c>
      <c r="G544" s="8">
        <v>0.31985857142857144</v>
      </c>
      <c r="H544" s="25">
        <f t="shared" si="126"/>
        <v>528</v>
      </c>
      <c r="I544" s="80">
        <f t="shared" si="121"/>
        <v>0.26559356136820927</v>
      </c>
      <c r="J544" s="80"/>
      <c r="K544" s="3">
        <v>0.33900000000000002</v>
      </c>
      <c r="L544" s="8">
        <f t="shared" si="118"/>
        <v>0.34736666666666666</v>
      </c>
      <c r="M544" s="8">
        <f t="shared" si="122"/>
        <v>0.34600000000000003</v>
      </c>
      <c r="N544" s="8">
        <v>0.30450000000000005</v>
      </c>
      <c r="O544" s="25">
        <f t="shared" si="127"/>
        <v>528</v>
      </c>
      <c r="P544" s="80">
        <f t="shared" si="123"/>
        <v>0.30051223676721683</v>
      </c>
      <c r="Q544" s="8">
        <v>0.29042857142857142</v>
      </c>
      <c r="R544" s="25">
        <f t="shared" si="128"/>
        <v>528</v>
      </c>
      <c r="S544" s="81">
        <f t="shared" si="124"/>
        <v>0.26815642458100558</v>
      </c>
      <c r="T544" s="81"/>
      <c r="U544" s="53">
        <v>0.27900000000000003</v>
      </c>
      <c r="V544" s="49">
        <f t="shared" si="130"/>
        <v>527</v>
      </c>
      <c r="W544" s="101">
        <f t="shared" si="129"/>
        <v>13.076923076923078</v>
      </c>
    </row>
    <row r="545" spans="1:120" x14ac:dyDescent="0.35">
      <c r="A545" s="3">
        <v>0.51200000000000001</v>
      </c>
      <c r="B545" s="8">
        <f t="shared" si="117"/>
        <v>0.49976666666666675</v>
      </c>
      <c r="C545" s="8">
        <f t="shared" si="119"/>
        <v>0.59285714285714275</v>
      </c>
      <c r="D545" s="8">
        <v>0.34176766666666669</v>
      </c>
      <c r="E545" s="25">
        <f t="shared" si="125"/>
        <v>529</v>
      </c>
      <c r="F545" s="80">
        <f t="shared" si="120"/>
        <v>0.30125284738041003</v>
      </c>
      <c r="G545" s="8">
        <v>0.32014285714285717</v>
      </c>
      <c r="H545" s="25">
        <f t="shared" si="126"/>
        <v>529</v>
      </c>
      <c r="I545" s="80">
        <f t="shared" si="121"/>
        <v>0.26609657947686116</v>
      </c>
      <c r="J545" s="80"/>
      <c r="K545" s="3">
        <v>0.34100000000000003</v>
      </c>
      <c r="L545" s="8">
        <f t="shared" si="118"/>
        <v>0.34713333333333324</v>
      </c>
      <c r="M545" s="8">
        <f t="shared" si="122"/>
        <v>0.34400000000000003</v>
      </c>
      <c r="N545" s="8">
        <v>0.30463331333333338</v>
      </c>
      <c r="O545" s="25">
        <f t="shared" si="127"/>
        <v>529</v>
      </c>
      <c r="P545" s="80">
        <f t="shared" si="123"/>
        <v>0.3010813887307911</v>
      </c>
      <c r="Q545" s="8">
        <v>0.29057142857142854</v>
      </c>
      <c r="R545" s="25">
        <f t="shared" si="128"/>
        <v>529</v>
      </c>
      <c r="S545" s="81">
        <f t="shared" si="124"/>
        <v>0.26866429659725749</v>
      </c>
      <c r="T545" s="81"/>
      <c r="U545" s="55">
        <v>0.27900000000000003</v>
      </c>
      <c r="V545" s="49">
        <f t="shared" si="130"/>
        <v>528</v>
      </c>
      <c r="W545" s="101">
        <f t="shared" si="129"/>
        <v>13.101736972704714</v>
      </c>
    </row>
    <row r="546" spans="1:120" x14ac:dyDescent="0.35">
      <c r="A546" s="3">
        <v>0.49299999999999999</v>
      </c>
      <c r="B546" s="8">
        <f t="shared" si="117"/>
        <v>0.5024333333333334</v>
      </c>
      <c r="C546" s="8">
        <f t="shared" si="119"/>
        <v>0.57899999999999996</v>
      </c>
      <c r="D546" s="8">
        <v>0.34179999999999999</v>
      </c>
      <c r="E546" s="25">
        <f t="shared" si="125"/>
        <v>530</v>
      </c>
      <c r="F546" s="80">
        <f t="shared" si="120"/>
        <v>0.30182232346241455</v>
      </c>
      <c r="G546" s="54">
        <v>0.32014285714285717</v>
      </c>
      <c r="H546" s="25">
        <f t="shared" si="126"/>
        <v>530</v>
      </c>
      <c r="I546" s="80">
        <f t="shared" si="121"/>
        <v>0.2665995975855131</v>
      </c>
      <c r="J546" s="80"/>
      <c r="K546" s="3">
        <v>0.35199999999999998</v>
      </c>
      <c r="L546" s="8">
        <f t="shared" si="118"/>
        <v>0.34733333333333327</v>
      </c>
      <c r="M546" s="8">
        <f t="shared" si="122"/>
        <v>0.34357142857142858</v>
      </c>
      <c r="N546" s="8">
        <v>0.3047333333333333</v>
      </c>
      <c r="O546" s="25">
        <f t="shared" si="127"/>
        <v>530</v>
      </c>
      <c r="P546" s="80">
        <f t="shared" si="123"/>
        <v>0.30165054069436542</v>
      </c>
      <c r="Q546" s="8">
        <v>0.29057142857142859</v>
      </c>
      <c r="R546" s="25">
        <f t="shared" si="128"/>
        <v>530</v>
      </c>
      <c r="S546" s="81">
        <f t="shared" si="124"/>
        <v>0.2691721686135094</v>
      </c>
      <c r="T546" s="81"/>
      <c r="U546" s="26">
        <v>0.27900000000000003</v>
      </c>
      <c r="V546" s="49">
        <f t="shared" si="130"/>
        <v>529</v>
      </c>
      <c r="W546" s="101">
        <f t="shared" si="129"/>
        <v>13.126550868486353</v>
      </c>
    </row>
    <row r="547" spans="1:120" x14ac:dyDescent="0.35">
      <c r="A547" s="3">
        <v>0.56299999999999994</v>
      </c>
      <c r="B547" s="8">
        <f t="shared" si="117"/>
        <v>0.50723333333333342</v>
      </c>
      <c r="C547" s="8">
        <f t="shared" ref="C547:C610" si="131">AVERAGE(A541:A547)</f>
        <v>0.55857142857142861</v>
      </c>
      <c r="D547" s="8">
        <v>0.3420333333333333</v>
      </c>
      <c r="E547" s="25">
        <f t="shared" si="125"/>
        <v>531</v>
      </c>
      <c r="F547" s="80">
        <f t="shared" si="120"/>
        <v>0.30239179954441914</v>
      </c>
      <c r="G547" s="8">
        <v>0.32014999999999999</v>
      </c>
      <c r="H547" s="25">
        <f t="shared" si="126"/>
        <v>531</v>
      </c>
      <c r="I547" s="80">
        <f t="shared" si="121"/>
        <v>0.26710261569416499</v>
      </c>
      <c r="J547" s="80"/>
      <c r="K547" s="3">
        <v>0.35399999999999998</v>
      </c>
      <c r="L547" s="8">
        <f t="shared" si="118"/>
        <v>0.34743333333333326</v>
      </c>
      <c r="M547" s="8">
        <f t="shared" si="122"/>
        <v>0.34471428571428575</v>
      </c>
      <c r="N547" s="8">
        <v>0.30496666666666666</v>
      </c>
      <c r="O547" s="25">
        <f t="shared" si="127"/>
        <v>531</v>
      </c>
      <c r="P547" s="80">
        <f t="shared" si="123"/>
        <v>0.30221969265793969</v>
      </c>
      <c r="Q547" s="8">
        <v>0.29071428571428565</v>
      </c>
      <c r="R547" s="25">
        <f t="shared" si="128"/>
        <v>531</v>
      </c>
      <c r="S547" s="81">
        <f t="shared" si="124"/>
        <v>0.26968004062976131</v>
      </c>
      <c r="T547" s="81"/>
      <c r="U547" s="26">
        <v>0.27900000000000003</v>
      </c>
      <c r="V547" s="49">
        <f t="shared" si="130"/>
        <v>530</v>
      </c>
      <c r="W547" s="101">
        <f t="shared" si="129"/>
        <v>13.151364764267989</v>
      </c>
    </row>
    <row r="548" spans="1:120" x14ac:dyDescent="0.35">
      <c r="A548" s="3">
        <v>1.276</v>
      </c>
      <c r="B548" s="8">
        <f t="shared" ref="B548:B611" si="132">AVERAGE(A519:A548)</f>
        <v>0.53583333333333327</v>
      </c>
      <c r="C548" s="8">
        <f t="shared" si="131"/>
        <v>0.64642857142857135</v>
      </c>
      <c r="D548" s="8">
        <v>0.34269999999999989</v>
      </c>
      <c r="E548" s="25">
        <f t="shared" si="125"/>
        <v>532</v>
      </c>
      <c r="F548" s="80">
        <f t="shared" si="120"/>
        <v>0.30296127562642367</v>
      </c>
      <c r="G548" s="8">
        <v>0.32014999999999999</v>
      </c>
      <c r="H548" s="25">
        <f t="shared" si="126"/>
        <v>532</v>
      </c>
      <c r="I548" s="80">
        <f t="shared" si="121"/>
        <v>0.26760563380281688</v>
      </c>
      <c r="J548" s="80"/>
      <c r="K548" s="3">
        <v>0.35599999999999998</v>
      </c>
      <c r="L548" s="8">
        <f t="shared" si="118"/>
        <v>0.34763333333333329</v>
      </c>
      <c r="M548" s="8">
        <f t="shared" si="122"/>
        <v>0.34657142857142853</v>
      </c>
      <c r="N548" s="8">
        <v>0.30499966666666661</v>
      </c>
      <c r="O548" s="25">
        <f t="shared" si="127"/>
        <v>532</v>
      </c>
      <c r="P548" s="80">
        <f t="shared" si="123"/>
        <v>0.30278884462151395</v>
      </c>
      <c r="Q548" s="8">
        <v>0.29071428571428576</v>
      </c>
      <c r="R548" s="25">
        <f t="shared" si="128"/>
        <v>532</v>
      </c>
      <c r="S548" s="81">
        <f t="shared" si="124"/>
        <v>0.27018791264601322</v>
      </c>
      <c r="T548" s="81"/>
      <c r="U548" s="26">
        <v>0.27900000000000003</v>
      </c>
      <c r="V548" s="49">
        <f t="shared" si="130"/>
        <v>531</v>
      </c>
      <c r="W548" s="101">
        <f t="shared" si="129"/>
        <v>13.176178660049628</v>
      </c>
    </row>
    <row r="549" spans="1:120" x14ac:dyDescent="0.35">
      <c r="A549" s="3">
        <v>0.98199999999999998</v>
      </c>
      <c r="B549" s="8">
        <f t="shared" si="132"/>
        <v>0.55470000000000008</v>
      </c>
      <c r="C549" s="8">
        <f t="shared" si="131"/>
        <v>0.70128571428571429</v>
      </c>
      <c r="D549" s="8">
        <v>0.34280100000000002</v>
      </c>
      <c r="E549" s="25">
        <f t="shared" si="125"/>
        <v>533</v>
      </c>
      <c r="F549" s="80">
        <f t="shared" si="120"/>
        <v>0.30353075170842825</v>
      </c>
      <c r="G549" s="8">
        <v>0.32028571428571428</v>
      </c>
      <c r="H549" s="25">
        <f t="shared" si="126"/>
        <v>533</v>
      </c>
      <c r="I549" s="80">
        <f t="shared" si="121"/>
        <v>0.26810865191146882</v>
      </c>
      <c r="J549" s="80"/>
      <c r="K549" s="3">
        <v>0.36599999999999999</v>
      </c>
      <c r="L549" s="8">
        <f t="shared" si="118"/>
        <v>0.34829999999999994</v>
      </c>
      <c r="M549" s="8">
        <f t="shared" si="122"/>
        <v>0.34942857142857148</v>
      </c>
      <c r="N549" s="8">
        <v>0.30526666666666674</v>
      </c>
      <c r="O549" s="25">
        <f t="shared" si="127"/>
        <v>533</v>
      </c>
      <c r="P549" s="80">
        <f t="shared" si="123"/>
        <v>0.30335799658508822</v>
      </c>
      <c r="Q549" s="8">
        <v>0.29085714285714287</v>
      </c>
      <c r="R549" s="25">
        <f t="shared" si="128"/>
        <v>533</v>
      </c>
      <c r="S549" s="81">
        <f t="shared" si="124"/>
        <v>0.27069578466226513</v>
      </c>
      <c r="T549" s="81"/>
      <c r="U549" s="26">
        <v>0.27900000000000003</v>
      </c>
      <c r="V549" s="49">
        <f t="shared" si="130"/>
        <v>532</v>
      </c>
      <c r="W549" s="101">
        <f t="shared" si="129"/>
        <v>13.200992555831265</v>
      </c>
    </row>
    <row r="550" spans="1:120" x14ac:dyDescent="0.35">
      <c r="A550" s="3">
        <v>0.83399999999999996</v>
      </c>
      <c r="B550" s="8">
        <f t="shared" si="132"/>
        <v>0.56859999999999999</v>
      </c>
      <c r="C550" s="8">
        <f t="shared" si="131"/>
        <v>0.74071428571428566</v>
      </c>
      <c r="D550" s="8">
        <v>0.34283333333333327</v>
      </c>
      <c r="E550" s="25">
        <f t="shared" si="125"/>
        <v>534</v>
      </c>
      <c r="F550" s="80">
        <f t="shared" si="120"/>
        <v>0.30410022779043278</v>
      </c>
      <c r="G550" s="8">
        <v>0.32028571428571428</v>
      </c>
      <c r="H550" s="25">
        <f t="shared" si="126"/>
        <v>534</v>
      </c>
      <c r="I550" s="80">
        <f t="shared" si="121"/>
        <v>0.26861167002012071</v>
      </c>
      <c r="J550" s="80"/>
      <c r="K550" s="3">
        <v>0.35</v>
      </c>
      <c r="L550" s="8">
        <f t="shared" si="118"/>
        <v>0.34819999999999995</v>
      </c>
      <c r="M550" s="8">
        <f t="shared" si="122"/>
        <v>0.35114285714285715</v>
      </c>
      <c r="N550" s="8">
        <v>0.30550000000000005</v>
      </c>
      <c r="O550" s="25">
        <f t="shared" si="127"/>
        <v>534</v>
      </c>
      <c r="P550" s="80">
        <f t="shared" si="123"/>
        <v>0.30392714854866248</v>
      </c>
      <c r="Q550" s="8">
        <v>0.29085714285714287</v>
      </c>
      <c r="R550" s="25">
        <f t="shared" si="128"/>
        <v>534</v>
      </c>
      <c r="S550" s="81">
        <f t="shared" si="124"/>
        <v>0.27120365667851704</v>
      </c>
      <c r="T550" s="81"/>
      <c r="U550" s="54">
        <v>0.27900000000000003</v>
      </c>
      <c r="V550" s="49">
        <f t="shared" si="130"/>
        <v>533</v>
      </c>
      <c r="W550" s="101">
        <f t="shared" si="129"/>
        <v>13.225806451612904</v>
      </c>
    </row>
    <row r="551" spans="1:120" x14ac:dyDescent="0.35">
      <c r="A551" s="3">
        <v>0.83299999999999996</v>
      </c>
      <c r="B551" s="8">
        <f t="shared" si="132"/>
        <v>0.58263333333333334</v>
      </c>
      <c r="C551" s="8">
        <f t="shared" si="131"/>
        <v>0.78471428571428559</v>
      </c>
      <c r="D551" s="8">
        <v>0.34296666666666664</v>
      </c>
      <c r="E551" s="25">
        <f t="shared" si="125"/>
        <v>535</v>
      </c>
      <c r="F551" s="80">
        <f t="shared" si="120"/>
        <v>0.30466970387243736</v>
      </c>
      <c r="G551" s="8">
        <v>0.32045000000000001</v>
      </c>
      <c r="H551" s="25">
        <f t="shared" si="126"/>
        <v>535</v>
      </c>
      <c r="I551" s="80">
        <f t="shared" si="121"/>
        <v>0.26911468812877265</v>
      </c>
      <c r="J551" s="80"/>
      <c r="K551" s="3">
        <v>0.33600000000000002</v>
      </c>
      <c r="L551" s="8">
        <f t="shared" si="118"/>
        <v>0.34786666666666666</v>
      </c>
      <c r="M551" s="8">
        <f t="shared" si="122"/>
        <v>0.3507142857142857</v>
      </c>
      <c r="N551" s="8">
        <v>0.30593333333333328</v>
      </c>
      <c r="O551" s="25">
        <f t="shared" si="127"/>
        <v>535</v>
      </c>
      <c r="P551" s="80">
        <f t="shared" si="123"/>
        <v>0.30449630051223675</v>
      </c>
      <c r="Q551" s="8">
        <v>0.29085714285714287</v>
      </c>
      <c r="R551" s="25">
        <f t="shared" si="128"/>
        <v>535</v>
      </c>
      <c r="S551" s="81">
        <f t="shared" si="124"/>
        <v>0.27171152869476894</v>
      </c>
      <c r="T551" s="81"/>
      <c r="U551" s="54">
        <v>0.27900000000000003</v>
      </c>
      <c r="V551" s="49">
        <f t="shared" si="130"/>
        <v>534</v>
      </c>
      <c r="W551" s="101">
        <f t="shared" si="129"/>
        <v>13.250620347394539</v>
      </c>
    </row>
    <row r="552" spans="1:120" x14ac:dyDescent="0.35">
      <c r="A552" s="3">
        <v>0.81100000000000005</v>
      </c>
      <c r="B552" s="8">
        <f t="shared" si="132"/>
        <v>0.59586666666666654</v>
      </c>
      <c r="C552" s="8">
        <f t="shared" si="131"/>
        <v>0.8274285714285714</v>
      </c>
      <c r="D552" s="8">
        <v>0.3429666666666667</v>
      </c>
      <c r="E552" s="25">
        <f t="shared" si="125"/>
        <v>536</v>
      </c>
      <c r="F552" s="80">
        <f t="shared" si="120"/>
        <v>0.30523917995444189</v>
      </c>
      <c r="G552" s="8">
        <v>0.32049285714285719</v>
      </c>
      <c r="H552" s="25">
        <f t="shared" si="126"/>
        <v>536</v>
      </c>
      <c r="I552" s="80">
        <f t="shared" si="121"/>
        <v>0.26961770623742454</v>
      </c>
      <c r="J552" s="80"/>
      <c r="K552" s="3">
        <v>0.33100000000000002</v>
      </c>
      <c r="L552" s="8">
        <f t="shared" si="118"/>
        <v>0.34766666666666668</v>
      </c>
      <c r="M552" s="8">
        <f t="shared" si="122"/>
        <v>0.34928571428571425</v>
      </c>
      <c r="N552" s="8">
        <v>0.30593333333333333</v>
      </c>
      <c r="O552" s="25">
        <f t="shared" si="127"/>
        <v>536</v>
      </c>
      <c r="P552" s="80">
        <f t="shared" si="123"/>
        <v>0.30506545247581102</v>
      </c>
      <c r="Q552" s="8">
        <v>0.29128571428571426</v>
      </c>
      <c r="R552" s="25">
        <f t="shared" si="128"/>
        <v>536</v>
      </c>
      <c r="S552" s="81">
        <f t="shared" si="124"/>
        <v>0.2722194007110208</v>
      </c>
      <c r="T552" s="81"/>
      <c r="U552" s="53">
        <v>0.27900999999999998</v>
      </c>
      <c r="V552" s="49">
        <f t="shared" si="130"/>
        <v>535</v>
      </c>
      <c r="W552" s="101">
        <f t="shared" si="129"/>
        <v>13.275434243176178</v>
      </c>
    </row>
    <row r="553" spans="1:120" x14ac:dyDescent="0.35">
      <c r="A553" s="3">
        <v>0.755</v>
      </c>
      <c r="B553" s="8">
        <f t="shared" si="132"/>
        <v>0.60666666666666669</v>
      </c>
      <c r="C553" s="8">
        <f t="shared" si="131"/>
        <v>0.86485714285714277</v>
      </c>
      <c r="D553" s="8">
        <v>0.34353333333333336</v>
      </c>
      <c r="E553" s="25">
        <f t="shared" si="125"/>
        <v>537</v>
      </c>
      <c r="F553" s="80">
        <f t="shared" si="120"/>
        <v>0.30580865603644647</v>
      </c>
      <c r="G553" s="8">
        <v>0.32054166666666667</v>
      </c>
      <c r="H553" s="25">
        <f t="shared" si="126"/>
        <v>537</v>
      </c>
      <c r="I553" s="80">
        <f t="shared" si="121"/>
        <v>0.27012072434607648</v>
      </c>
      <c r="J553" s="80"/>
      <c r="K553" s="3">
        <v>0.36299999999999999</v>
      </c>
      <c r="L553" s="8">
        <f t="shared" si="118"/>
        <v>0.34843333333333332</v>
      </c>
      <c r="M553" s="8">
        <f t="shared" si="122"/>
        <v>0.35085714285714292</v>
      </c>
      <c r="N553" s="8">
        <v>0.30593333333333333</v>
      </c>
      <c r="O553" s="25">
        <f t="shared" si="127"/>
        <v>537</v>
      </c>
      <c r="P553" s="80">
        <f t="shared" si="123"/>
        <v>0.30563460443938534</v>
      </c>
      <c r="Q553" s="8">
        <v>0.29128571428571431</v>
      </c>
      <c r="R553" s="25">
        <f t="shared" si="128"/>
        <v>537</v>
      </c>
      <c r="S553" s="81">
        <f t="shared" si="124"/>
        <v>0.27272727272727271</v>
      </c>
      <c r="T553" s="81"/>
      <c r="U553" s="53">
        <v>0.27929999999999999</v>
      </c>
      <c r="V553" s="49">
        <f t="shared" si="130"/>
        <v>536</v>
      </c>
      <c r="W553" s="101">
        <f t="shared" si="129"/>
        <v>13.300248138957816</v>
      </c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17"/>
      <c r="BL553" s="17"/>
      <c r="BM553" s="17"/>
      <c r="BN553" s="19"/>
      <c r="BO553" s="19"/>
      <c r="BP553" s="19"/>
      <c r="BQ553" s="19"/>
      <c r="BR553" s="19"/>
      <c r="BS553" s="19"/>
      <c r="BT553" s="19"/>
      <c r="BU553" s="19"/>
      <c r="BV553" s="19"/>
      <c r="BW553" s="19"/>
      <c r="BX553" s="19"/>
      <c r="BY553" s="19"/>
      <c r="BZ553" s="23"/>
      <c r="CA553" s="7"/>
      <c r="CC553" s="19"/>
      <c r="CD553" s="19"/>
      <c r="CE553" s="19"/>
      <c r="CR553" s="7"/>
      <c r="CS553" s="42"/>
      <c r="CT553" s="43"/>
      <c r="CU553" s="43"/>
      <c r="CV553" s="43"/>
      <c r="CW553" s="43"/>
      <c r="CX553" s="43"/>
      <c r="CY553" s="43"/>
      <c r="CZ553" s="43"/>
      <c r="DA553" s="43"/>
      <c r="DB553" s="43"/>
      <c r="DC553" s="43"/>
      <c r="DD553" s="43"/>
      <c r="DE553" s="46"/>
      <c r="DF553" s="45"/>
      <c r="DG553" s="20"/>
      <c r="DH553" s="20"/>
      <c r="DI553" s="20"/>
      <c r="DJ553" s="20"/>
      <c r="DK553" s="20"/>
      <c r="DL553" s="20"/>
      <c r="DM553" s="20"/>
      <c r="DN553" s="20"/>
      <c r="DO553" s="49"/>
      <c r="DP553" s="49"/>
    </row>
    <row r="554" spans="1:120" x14ac:dyDescent="0.35">
      <c r="A554" s="3">
        <v>0.73899999999999999</v>
      </c>
      <c r="B554" s="8">
        <f t="shared" si="132"/>
        <v>0.61583333333333323</v>
      </c>
      <c r="C554" s="8">
        <f t="shared" si="131"/>
        <v>0.8899999999999999</v>
      </c>
      <c r="D554" s="8">
        <v>0.34410344827586209</v>
      </c>
      <c r="E554" s="25">
        <f t="shared" si="125"/>
        <v>538</v>
      </c>
      <c r="F554" s="80">
        <f t="shared" si="120"/>
        <v>0.30637813211845105</v>
      </c>
      <c r="G554" s="8">
        <v>0.32071428571428573</v>
      </c>
      <c r="H554" s="25">
        <f t="shared" si="126"/>
        <v>538</v>
      </c>
      <c r="I554" s="80">
        <f t="shared" si="121"/>
        <v>0.27062374245472837</v>
      </c>
      <c r="J554" s="80"/>
      <c r="K554" s="3">
        <v>0.35799999999999998</v>
      </c>
      <c r="L554" s="8">
        <f t="shared" ref="L554:L617" si="133">AVERAGE(K525:K554)</f>
        <v>0.34870000000000001</v>
      </c>
      <c r="M554" s="8">
        <f t="shared" si="122"/>
        <v>0.35142857142857148</v>
      </c>
      <c r="N554" s="8">
        <v>0.30603333333333338</v>
      </c>
      <c r="O554" s="25">
        <f t="shared" si="127"/>
        <v>538</v>
      </c>
      <c r="P554" s="80">
        <f t="shared" si="123"/>
        <v>0.3062037564029596</v>
      </c>
      <c r="Q554" s="8">
        <v>0.29128571428571431</v>
      </c>
      <c r="R554" s="25">
        <f t="shared" si="128"/>
        <v>538</v>
      </c>
      <c r="S554" s="81">
        <f t="shared" si="124"/>
        <v>0.27323514474352462</v>
      </c>
      <c r="T554" s="81"/>
      <c r="U554" s="53">
        <v>0.28000000000000003</v>
      </c>
      <c r="V554" s="49">
        <f t="shared" si="130"/>
        <v>537</v>
      </c>
      <c r="W554" s="101">
        <f t="shared" si="129"/>
        <v>13.325062034739455</v>
      </c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17"/>
      <c r="BL554" s="17"/>
      <c r="BM554" s="17"/>
      <c r="BN554" s="19"/>
      <c r="BO554" s="19"/>
      <c r="BP554" s="19"/>
      <c r="BQ554" s="19"/>
      <c r="BR554" s="19"/>
      <c r="BS554" s="19"/>
      <c r="BT554" s="19"/>
      <c r="BU554" s="19"/>
      <c r="BV554" s="19"/>
      <c r="BW554" s="19"/>
      <c r="BX554" s="19"/>
      <c r="BY554" s="19"/>
      <c r="BZ554" s="23"/>
      <c r="CA554" s="7"/>
      <c r="CC554" s="19"/>
      <c r="CD554" s="19"/>
      <c r="CE554" s="19"/>
      <c r="CR554" s="7"/>
      <c r="CS554" s="42"/>
      <c r="CT554" s="43"/>
      <c r="CU554" s="43"/>
      <c r="CV554" s="43"/>
      <c r="CW554" s="43"/>
      <c r="CX554" s="43"/>
      <c r="CY554" s="43"/>
      <c r="CZ554" s="43"/>
      <c r="DA554" s="43"/>
      <c r="DB554" s="43"/>
      <c r="DC554" s="43"/>
      <c r="DD554" s="43"/>
      <c r="DE554" s="47"/>
      <c r="DF554" s="45"/>
      <c r="DG554" s="20"/>
      <c r="DH554" s="20"/>
      <c r="DI554" s="20"/>
      <c r="DJ554" s="20"/>
      <c r="DK554" s="20"/>
      <c r="DL554" s="20"/>
      <c r="DM554" s="20"/>
      <c r="DN554" s="20"/>
      <c r="DO554" s="49"/>
      <c r="DP554" s="49"/>
    </row>
    <row r="555" spans="1:120" x14ac:dyDescent="0.35">
      <c r="A555" s="3">
        <v>0.68100000000000005</v>
      </c>
      <c r="B555" s="8">
        <f t="shared" si="132"/>
        <v>0.62246666666666672</v>
      </c>
      <c r="C555" s="8">
        <f t="shared" si="131"/>
        <v>0.80499999999999994</v>
      </c>
      <c r="D555" s="8">
        <v>0.34413433333333338</v>
      </c>
      <c r="E555" s="25">
        <f t="shared" si="125"/>
        <v>539</v>
      </c>
      <c r="F555" s="80">
        <f t="shared" si="120"/>
        <v>0.30694760820045558</v>
      </c>
      <c r="G555" s="8">
        <v>0.32071428571428573</v>
      </c>
      <c r="H555" s="25">
        <f t="shared" si="126"/>
        <v>539</v>
      </c>
      <c r="I555" s="80">
        <f t="shared" si="121"/>
        <v>0.27112676056338031</v>
      </c>
      <c r="J555" s="80"/>
      <c r="K555" s="3">
        <v>0.35799999999999998</v>
      </c>
      <c r="L555" s="8">
        <f t="shared" si="133"/>
        <v>0.34900000000000009</v>
      </c>
      <c r="M555" s="8">
        <f t="shared" si="122"/>
        <v>0.35171428571428576</v>
      </c>
      <c r="N555" s="8">
        <v>0.30616666666666664</v>
      </c>
      <c r="O555" s="25">
        <f t="shared" si="127"/>
        <v>539</v>
      </c>
      <c r="P555" s="80">
        <f t="shared" si="123"/>
        <v>0.30677290836653387</v>
      </c>
      <c r="Q555" s="8">
        <v>0.29142848571428565</v>
      </c>
      <c r="R555" s="25">
        <f t="shared" si="128"/>
        <v>539</v>
      </c>
      <c r="S555" s="81">
        <f t="shared" si="124"/>
        <v>0.27374301675977653</v>
      </c>
      <c r="T555" s="81"/>
      <c r="U555" s="53">
        <v>0.28000000000000003</v>
      </c>
      <c r="V555" s="49">
        <f t="shared" si="130"/>
        <v>538</v>
      </c>
      <c r="W555" s="101">
        <f t="shared" si="129"/>
        <v>13.34987593052109</v>
      </c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17"/>
      <c r="BL555" s="17"/>
      <c r="BM555" s="17"/>
      <c r="BN555" s="19"/>
      <c r="BO555" s="19"/>
      <c r="BP555" s="19"/>
      <c r="BQ555" s="19"/>
      <c r="BR555" s="19"/>
      <c r="BS555" s="19"/>
      <c r="BT555" s="19"/>
      <c r="BU555" s="19"/>
      <c r="BV555" s="19"/>
      <c r="BW555" s="19"/>
      <c r="BX555" s="19"/>
      <c r="BY555" s="19"/>
      <c r="BZ555" s="23"/>
      <c r="CA555" s="7"/>
      <c r="CC555" s="19"/>
      <c r="CD555" s="19"/>
      <c r="CE555" s="19"/>
      <c r="CR555" s="7"/>
      <c r="CS555" s="42"/>
      <c r="CT555" s="43"/>
      <c r="CU555" s="43"/>
      <c r="CV555" s="43"/>
      <c r="CW555" s="43"/>
      <c r="CX555" s="43"/>
      <c r="CY555" s="43"/>
      <c r="CZ555" s="43"/>
      <c r="DA555" s="43"/>
      <c r="DB555" s="43"/>
      <c r="DC555" s="43"/>
      <c r="DD555" s="43"/>
      <c r="DE555" s="47"/>
      <c r="DF555" s="45"/>
      <c r="DG555" s="20"/>
      <c r="DH555" s="20"/>
      <c r="DI555" s="20"/>
      <c r="DJ555" s="20"/>
      <c r="DK555" s="20"/>
      <c r="DL555" s="20"/>
      <c r="DM555" s="20"/>
      <c r="DN555" s="20"/>
      <c r="DO555" s="49"/>
      <c r="DP555" s="49"/>
    </row>
    <row r="556" spans="1:120" x14ac:dyDescent="0.35">
      <c r="A556" s="3">
        <v>0.64300000000000002</v>
      </c>
      <c r="B556" s="8">
        <f t="shared" si="132"/>
        <v>0.62696666666666678</v>
      </c>
      <c r="C556" s="8">
        <f t="shared" si="131"/>
        <v>0.75657142857142845</v>
      </c>
      <c r="D556" s="8">
        <v>0.34426666666666667</v>
      </c>
      <c r="E556" s="25">
        <f t="shared" si="125"/>
        <v>540</v>
      </c>
      <c r="F556" s="80">
        <f t="shared" si="120"/>
        <v>0.30751708428246016</v>
      </c>
      <c r="G556" s="8">
        <v>0.32071428571428573</v>
      </c>
      <c r="H556" s="25">
        <f t="shared" si="126"/>
        <v>540</v>
      </c>
      <c r="I556" s="80">
        <f t="shared" si="121"/>
        <v>0.2716297786720322</v>
      </c>
      <c r="J556" s="80"/>
      <c r="K556" s="3">
        <v>0.36</v>
      </c>
      <c r="L556" s="8">
        <f t="shared" si="133"/>
        <v>0.34950000000000003</v>
      </c>
      <c r="M556" s="8">
        <f t="shared" si="122"/>
        <v>0.35085714285714287</v>
      </c>
      <c r="N556" s="8">
        <v>0.3063333333333334</v>
      </c>
      <c r="O556" s="25">
        <f t="shared" si="127"/>
        <v>540</v>
      </c>
      <c r="P556" s="80">
        <f t="shared" si="123"/>
        <v>0.30734206033010814</v>
      </c>
      <c r="Q556" s="8">
        <v>0.29142857142857143</v>
      </c>
      <c r="R556" s="25">
        <f t="shared" si="128"/>
        <v>540</v>
      </c>
      <c r="S556" s="81">
        <f t="shared" si="124"/>
        <v>0.27425088877602843</v>
      </c>
      <c r="T556" s="81"/>
      <c r="U556" s="53">
        <v>0.28000000000000003</v>
      </c>
      <c r="V556" s="49">
        <f t="shared" si="130"/>
        <v>539</v>
      </c>
      <c r="W556" s="101">
        <f t="shared" si="129"/>
        <v>13.374689826302729</v>
      </c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17"/>
      <c r="BL556" s="17"/>
      <c r="BM556" s="17"/>
      <c r="BN556" s="19"/>
      <c r="BO556" s="19"/>
      <c r="BP556" s="19"/>
      <c r="BQ556" s="19"/>
      <c r="BR556" s="19"/>
      <c r="BS556" s="19"/>
      <c r="BT556" s="19"/>
      <c r="BU556" s="19"/>
      <c r="BV556" s="19"/>
      <c r="BW556" s="19"/>
      <c r="BX556" s="19"/>
      <c r="BY556" s="19"/>
      <c r="BZ556" s="23"/>
      <c r="CA556" s="7"/>
      <c r="CC556" s="19"/>
      <c r="CD556" s="19"/>
      <c r="CE556" s="19"/>
      <c r="CR556" s="7"/>
      <c r="CS556" s="42"/>
      <c r="CT556" s="43"/>
      <c r="CU556" s="43"/>
      <c r="CV556" s="43"/>
      <c r="CW556" s="43"/>
      <c r="CX556" s="43"/>
      <c r="CY556" s="43"/>
      <c r="CZ556" s="43"/>
      <c r="DA556" s="43"/>
      <c r="DB556" s="43"/>
      <c r="DC556" s="43"/>
      <c r="DD556" s="43"/>
      <c r="DE556" s="47"/>
      <c r="DF556" s="45"/>
      <c r="DG556" s="20"/>
      <c r="DH556" s="20"/>
      <c r="DI556" s="20"/>
      <c r="DJ556" s="20"/>
      <c r="DK556" s="20"/>
      <c r="DL556" s="20"/>
      <c r="DM556" s="20"/>
      <c r="DN556" s="20"/>
      <c r="DO556" s="49"/>
      <c r="DP556" s="49"/>
    </row>
    <row r="557" spans="1:120" x14ac:dyDescent="0.35">
      <c r="A557" s="3">
        <v>0.621</v>
      </c>
      <c r="B557" s="8">
        <f t="shared" si="132"/>
        <v>0.62703333333333344</v>
      </c>
      <c r="C557" s="8">
        <f t="shared" si="131"/>
        <v>0.7261428571428572</v>
      </c>
      <c r="D557" s="8">
        <v>0.34446666666666664</v>
      </c>
      <c r="E557" s="25">
        <f t="shared" si="125"/>
        <v>541</v>
      </c>
      <c r="F557" s="80">
        <f t="shared" si="120"/>
        <v>0.30808656036446469</v>
      </c>
      <c r="G557" s="8">
        <v>0.32071428571428573</v>
      </c>
      <c r="H557" s="25">
        <f t="shared" si="126"/>
        <v>541</v>
      </c>
      <c r="I557" s="80">
        <f t="shared" si="121"/>
        <v>0.27213279678068408</v>
      </c>
      <c r="J557" s="80"/>
      <c r="K557" s="3">
        <v>0.35899999999999999</v>
      </c>
      <c r="L557" s="8">
        <f t="shared" si="133"/>
        <v>0.34976666666666667</v>
      </c>
      <c r="M557" s="8">
        <f t="shared" si="122"/>
        <v>0.35214285714285715</v>
      </c>
      <c r="N557" s="8">
        <v>0.30639998000000013</v>
      </c>
      <c r="O557" s="25">
        <f t="shared" si="127"/>
        <v>541</v>
      </c>
      <c r="P557" s="80">
        <f t="shared" si="123"/>
        <v>0.3079112122936824</v>
      </c>
      <c r="Q557" s="8">
        <v>0.29157142857142854</v>
      </c>
      <c r="R557" s="25">
        <f t="shared" si="128"/>
        <v>541</v>
      </c>
      <c r="S557" s="81">
        <f t="shared" si="124"/>
        <v>0.27475876079228034</v>
      </c>
      <c r="T557" s="81"/>
      <c r="U557" s="64">
        <v>0.28000000000000003</v>
      </c>
      <c r="V557" s="49">
        <f t="shared" si="130"/>
        <v>540</v>
      </c>
      <c r="W557" s="101">
        <f t="shared" si="129"/>
        <v>13.399503722084367</v>
      </c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17"/>
      <c r="BL557" s="17"/>
      <c r="BM557" s="17"/>
      <c r="BN557" s="19"/>
      <c r="BO557" s="19"/>
      <c r="BP557" s="19"/>
      <c r="BQ557" s="19"/>
      <c r="BR557" s="19"/>
      <c r="BS557" s="19"/>
      <c r="BT557" s="19"/>
      <c r="BU557" s="19"/>
      <c r="BV557" s="19"/>
      <c r="BW557" s="19"/>
      <c r="BX557" s="19"/>
      <c r="BY557" s="19"/>
      <c r="BZ557" s="23"/>
      <c r="CA557" s="7"/>
      <c r="CC557" s="19"/>
      <c r="CD557" s="19"/>
      <c r="CE557" s="19"/>
      <c r="CR557" s="7"/>
      <c r="CS557" s="42"/>
      <c r="CT557" s="43"/>
      <c r="CU557" s="43"/>
      <c r="CV557" s="43"/>
      <c r="CW557" s="43"/>
      <c r="CX557" s="43"/>
      <c r="CY557" s="43"/>
      <c r="CZ557" s="43"/>
      <c r="DA557" s="43"/>
      <c r="DB557" s="43"/>
      <c r="DC557" s="43"/>
      <c r="DD557" s="43"/>
      <c r="DE557" s="47"/>
      <c r="DF557" s="45"/>
      <c r="DG557" s="20"/>
      <c r="DH557" s="20"/>
      <c r="DI557" s="20"/>
      <c r="DJ557" s="20"/>
      <c r="DK557" s="20"/>
      <c r="DL557" s="20"/>
      <c r="DM557" s="20"/>
      <c r="DN557" s="20"/>
      <c r="DO557" s="49"/>
      <c r="DP557" s="49"/>
    </row>
    <row r="558" spans="1:120" x14ac:dyDescent="0.35">
      <c r="A558" s="3">
        <v>0.61099999999999999</v>
      </c>
      <c r="B558" s="8">
        <f t="shared" si="132"/>
        <v>0.6274333333333334</v>
      </c>
      <c r="C558" s="8">
        <f t="shared" si="131"/>
        <v>0.6944285714285714</v>
      </c>
      <c r="D558" s="8">
        <v>0.34489999999999993</v>
      </c>
      <c r="E558" s="25">
        <f t="shared" si="125"/>
        <v>542</v>
      </c>
      <c r="F558" s="80">
        <f t="shared" si="120"/>
        <v>0.30865603644646927</v>
      </c>
      <c r="G558" s="8">
        <v>0.32085714285714284</v>
      </c>
      <c r="H558" s="25">
        <f t="shared" si="126"/>
        <v>542</v>
      </c>
      <c r="I558" s="80">
        <f t="shared" si="121"/>
        <v>0.27263581488933603</v>
      </c>
      <c r="J558" s="80"/>
      <c r="K558" s="3">
        <v>0.36899999999999999</v>
      </c>
      <c r="L558" s="8">
        <f t="shared" si="133"/>
        <v>0.35043333333333332</v>
      </c>
      <c r="M558" s="8">
        <f t="shared" si="122"/>
        <v>0.35685714285714287</v>
      </c>
      <c r="N558" s="8">
        <v>0.30659999999999987</v>
      </c>
      <c r="O558" s="25">
        <f t="shared" si="127"/>
        <v>542</v>
      </c>
      <c r="P558" s="80">
        <f t="shared" si="123"/>
        <v>0.30848036425725667</v>
      </c>
      <c r="Q558" s="8">
        <v>0.29157142857142854</v>
      </c>
      <c r="R558" s="25">
        <f t="shared" si="128"/>
        <v>542</v>
      </c>
      <c r="S558" s="81">
        <f t="shared" si="124"/>
        <v>0.27526663280853225</v>
      </c>
      <c r="T558" s="81"/>
      <c r="U558" s="64">
        <v>0.28000000000000003</v>
      </c>
      <c r="V558" s="49">
        <f t="shared" si="130"/>
        <v>541</v>
      </c>
      <c r="W558" s="101">
        <f t="shared" si="129"/>
        <v>13.424317617866006</v>
      </c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17"/>
      <c r="BL558" s="17"/>
      <c r="BM558" s="17"/>
      <c r="BN558" s="19"/>
      <c r="BO558" s="19"/>
      <c r="BP558" s="19"/>
      <c r="BQ558" s="19"/>
      <c r="BR558" s="19"/>
      <c r="BS558" s="19"/>
      <c r="BT558" s="19"/>
      <c r="BU558" s="19"/>
      <c r="BV558" s="19"/>
      <c r="BW558" s="19"/>
      <c r="BX558" s="19"/>
      <c r="BY558" s="19"/>
      <c r="BZ558" s="23"/>
      <c r="CA558" s="7"/>
      <c r="CC558" s="19"/>
      <c r="CD558" s="19"/>
      <c r="CE558" s="19"/>
      <c r="CR558" s="7"/>
      <c r="CS558" s="42"/>
      <c r="CT558" s="43"/>
      <c r="CU558" s="43"/>
      <c r="CV558" s="43"/>
      <c r="CW558" s="43"/>
      <c r="CX558" s="43"/>
      <c r="CY558" s="43"/>
      <c r="CZ558" s="43"/>
      <c r="DA558" s="43"/>
      <c r="DB558" s="43"/>
      <c r="DC558" s="43"/>
      <c r="DD558" s="43"/>
      <c r="DE558" s="48"/>
      <c r="DF558" s="45"/>
      <c r="DG558" s="20"/>
      <c r="DH558" s="20"/>
      <c r="DI558" s="20"/>
      <c r="DJ558" s="20"/>
      <c r="DK558" s="20"/>
      <c r="DL558" s="20"/>
      <c r="DM558" s="20"/>
      <c r="DN558" s="20"/>
      <c r="DO558" s="49"/>
      <c r="DP558" s="49"/>
    </row>
    <row r="559" spans="1:120" x14ac:dyDescent="0.35">
      <c r="A559" s="3">
        <v>0.58299999999999996</v>
      </c>
      <c r="B559" s="8">
        <f t="shared" si="132"/>
        <v>0.62969999999999993</v>
      </c>
      <c r="C559" s="8">
        <f t="shared" si="131"/>
        <v>0.66185714285714281</v>
      </c>
      <c r="D559" s="8">
        <v>0.34506666666666663</v>
      </c>
      <c r="E559" s="25">
        <f t="shared" si="125"/>
        <v>543</v>
      </c>
      <c r="F559" s="80">
        <f t="shared" si="120"/>
        <v>0.3092255125284738</v>
      </c>
      <c r="G559" s="8">
        <v>0.32085714285714284</v>
      </c>
      <c r="H559" s="25">
        <f t="shared" si="126"/>
        <v>543</v>
      </c>
      <c r="I559" s="80">
        <f t="shared" si="121"/>
        <v>0.27313883299798791</v>
      </c>
      <c r="J559" s="80"/>
      <c r="K559" s="3">
        <v>0.376</v>
      </c>
      <c r="L559" s="8">
        <f t="shared" si="133"/>
        <v>0.3516333333333333</v>
      </c>
      <c r="M559" s="8">
        <f t="shared" si="122"/>
        <v>0.36328571428571427</v>
      </c>
      <c r="N559" s="8">
        <v>0.30659999999999993</v>
      </c>
      <c r="O559" s="25">
        <f t="shared" si="127"/>
        <v>543</v>
      </c>
      <c r="P559" s="80">
        <f t="shared" si="123"/>
        <v>0.30904951622083099</v>
      </c>
      <c r="Q559" s="8">
        <v>0.29157142857142854</v>
      </c>
      <c r="R559" s="25">
        <f t="shared" si="128"/>
        <v>543</v>
      </c>
      <c r="S559" s="81">
        <f t="shared" si="124"/>
        <v>0.27577450482478416</v>
      </c>
      <c r="T559" s="81"/>
      <c r="U559" s="70">
        <v>0.28000000000000003</v>
      </c>
      <c r="V559" s="49">
        <f t="shared" si="130"/>
        <v>542</v>
      </c>
      <c r="W559" s="101">
        <f t="shared" si="129"/>
        <v>13.449131513647641</v>
      </c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17"/>
      <c r="BL559" s="17"/>
      <c r="BM559" s="17"/>
      <c r="BN559" s="19"/>
      <c r="BO559" s="19"/>
      <c r="BP559" s="19"/>
      <c r="BQ559" s="19"/>
      <c r="BR559" s="19"/>
      <c r="BS559" s="19"/>
      <c r="BT559" s="19"/>
      <c r="BU559" s="19"/>
      <c r="BV559" s="19"/>
      <c r="BW559" s="19"/>
      <c r="BX559" s="19"/>
      <c r="BY559" s="19"/>
      <c r="BZ559" s="23"/>
      <c r="CA559" s="7"/>
      <c r="CC559" s="19"/>
      <c r="CD559" s="19"/>
      <c r="CE559" s="19"/>
      <c r="CR559" s="7"/>
      <c r="CS559" s="42"/>
      <c r="CT559" s="43"/>
      <c r="CU559" s="43"/>
      <c r="CV559" s="43"/>
      <c r="CW559" s="43"/>
      <c r="CX559" s="43"/>
      <c r="CY559" s="43"/>
      <c r="CZ559" s="43"/>
      <c r="DA559" s="43"/>
      <c r="DB559" s="43"/>
      <c r="DC559" s="43"/>
      <c r="DD559" s="43"/>
      <c r="DE559" s="47"/>
      <c r="DF559" s="45"/>
      <c r="DG559" s="20"/>
      <c r="DH559" s="20"/>
      <c r="DI559" s="20"/>
      <c r="DJ559" s="20"/>
      <c r="DK559" s="20"/>
      <c r="DL559" s="20"/>
      <c r="DM559" s="20"/>
      <c r="DN559" s="20"/>
      <c r="DO559" s="49"/>
      <c r="DP559" s="49"/>
    </row>
    <row r="560" spans="1:120" x14ac:dyDescent="0.35">
      <c r="A560" s="3">
        <v>0.59299999999999997</v>
      </c>
      <c r="B560" s="8">
        <f t="shared" si="132"/>
        <v>0.63203333333333334</v>
      </c>
      <c r="C560" s="8">
        <f t="shared" si="131"/>
        <v>0.63871428571428568</v>
      </c>
      <c r="D560" s="8">
        <v>0.34513333333333329</v>
      </c>
      <c r="E560" s="25">
        <f t="shared" si="125"/>
        <v>544</v>
      </c>
      <c r="F560" s="80">
        <f t="shared" si="120"/>
        <v>0.30979498861047838</v>
      </c>
      <c r="G560" s="54">
        <v>0.32100000000000001</v>
      </c>
      <c r="H560" s="25">
        <f t="shared" si="126"/>
        <v>544</v>
      </c>
      <c r="I560" s="80">
        <f t="shared" si="121"/>
        <v>0.27364185110663986</v>
      </c>
      <c r="J560" s="80"/>
      <c r="K560" s="3">
        <v>0.37</v>
      </c>
      <c r="L560" s="8">
        <f t="shared" si="133"/>
        <v>0.35273333333333329</v>
      </c>
      <c r="M560" s="8">
        <f t="shared" si="122"/>
        <v>0.36428571428571432</v>
      </c>
      <c r="N560" s="8">
        <v>0.30669999999999992</v>
      </c>
      <c r="O560" s="25">
        <f t="shared" si="127"/>
        <v>544</v>
      </c>
      <c r="P560" s="80">
        <f t="shared" si="123"/>
        <v>0.30961866818440525</v>
      </c>
      <c r="Q560" s="8">
        <v>0.29171419999999998</v>
      </c>
      <c r="R560" s="25">
        <f t="shared" si="128"/>
        <v>544</v>
      </c>
      <c r="S560" s="81">
        <f t="shared" si="124"/>
        <v>0.27628237684103607</v>
      </c>
      <c r="T560" s="81"/>
      <c r="U560" s="70">
        <v>0.28000000000000003</v>
      </c>
      <c r="V560" s="49">
        <f t="shared" si="130"/>
        <v>543</v>
      </c>
      <c r="W560" s="101">
        <f t="shared" si="129"/>
        <v>13.47394540942928</v>
      </c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17"/>
      <c r="BL560" s="17"/>
      <c r="BM560" s="17"/>
      <c r="BN560" s="19"/>
      <c r="BO560" s="19"/>
      <c r="BP560" s="19"/>
      <c r="BQ560" s="19"/>
      <c r="BR560" s="19"/>
      <c r="BS560" s="19"/>
      <c r="BT560" s="19"/>
      <c r="BU560" s="19"/>
      <c r="BV560" s="19"/>
      <c r="BW560" s="19"/>
      <c r="BX560" s="19"/>
      <c r="BY560" s="19"/>
      <c r="BZ560" s="23"/>
      <c r="CA560" s="7"/>
      <c r="CC560" s="19"/>
      <c r="CD560" s="19"/>
      <c r="CE560" s="19"/>
      <c r="CR560" s="7"/>
      <c r="CS560" s="42"/>
      <c r="CT560" s="43"/>
      <c r="CU560" s="43"/>
      <c r="CV560" s="43"/>
      <c r="CW560" s="43"/>
      <c r="CX560" s="43"/>
      <c r="CY560" s="43"/>
      <c r="CZ560" s="43"/>
      <c r="DA560" s="43"/>
      <c r="DB560" s="43"/>
      <c r="DC560" s="43"/>
      <c r="DD560" s="43"/>
      <c r="DE560" s="47"/>
      <c r="DF560" s="45"/>
      <c r="DG560" s="20"/>
      <c r="DH560" s="20"/>
      <c r="DI560" s="20"/>
      <c r="DJ560" s="20"/>
      <c r="DK560" s="20"/>
      <c r="DL560" s="20"/>
      <c r="DM560" s="20"/>
      <c r="DN560" s="20"/>
      <c r="DO560" s="49"/>
      <c r="DP560" s="49"/>
    </row>
    <row r="561" spans="1:120" x14ac:dyDescent="0.35">
      <c r="A561" s="3">
        <v>0.57299999999999995</v>
      </c>
      <c r="B561" s="8">
        <f t="shared" si="132"/>
        <v>0.63429999999999997</v>
      </c>
      <c r="C561" s="8">
        <f t="shared" si="131"/>
        <v>0.61499999999999999</v>
      </c>
      <c r="D561" s="8">
        <v>0.34533333333333327</v>
      </c>
      <c r="E561" s="25">
        <f t="shared" si="125"/>
        <v>545</v>
      </c>
      <c r="F561" s="80">
        <f t="shared" si="120"/>
        <v>0.31036446469248291</v>
      </c>
      <c r="G561" s="8">
        <v>0.32100571428571428</v>
      </c>
      <c r="H561" s="25">
        <f t="shared" si="126"/>
        <v>545</v>
      </c>
      <c r="I561" s="80">
        <f t="shared" si="121"/>
        <v>0.27414486921529174</v>
      </c>
      <c r="J561" s="80"/>
      <c r="K561" s="3">
        <v>0.35499999999999998</v>
      </c>
      <c r="L561" s="8">
        <f t="shared" si="133"/>
        <v>0.35289999999999999</v>
      </c>
      <c r="M561" s="8">
        <f t="shared" si="122"/>
        <v>0.36385714285714288</v>
      </c>
      <c r="N561" s="8">
        <v>0.30696666666666667</v>
      </c>
      <c r="O561" s="25">
        <f t="shared" si="127"/>
        <v>545</v>
      </c>
      <c r="P561" s="80">
        <f t="shared" si="123"/>
        <v>0.31018782014797952</v>
      </c>
      <c r="Q561" s="8">
        <v>0.2917142857142857</v>
      </c>
      <c r="R561" s="25">
        <f t="shared" si="128"/>
        <v>545</v>
      </c>
      <c r="S561" s="81">
        <f t="shared" si="124"/>
        <v>0.27679024885728798</v>
      </c>
      <c r="T561" s="81"/>
      <c r="U561" s="70">
        <v>0.28000000000000003</v>
      </c>
      <c r="V561" s="49">
        <f t="shared" si="130"/>
        <v>544</v>
      </c>
      <c r="W561" s="101">
        <f t="shared" si="129"/>
        <v>13.498759305210919</v>
      </c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17"/>
      <c r="BL561" s="17"/>
      <c r="BM561" s="17"/>
      <c r="BN561" s="19"/>
      <c r="BO561" s="19"/>
      <c r="BP561" s="19"/>
      <c r="BQ561" s="19"/>
      <c r="BR561" s="19"/>
      <c r="BS561" s="19"/>
      <c r="BT561" s="19"/>
      <c r="BU561" s="19"/>
      <c r="BV561" s="19"/>
      <c r="BW561" s="19"/>
      <c r="BX561" s="19"/>
      <c r="BY561" s="19"/>
      <c r="BZ561" s="23"/>
      <c r="CA561" s="7"/>
      <c r="CC561" s="19"/>
      <c r="CD561" s="19"/>
      <c r="CE561" s="19"/>
      <c r="CR561" s="7"/>
      <c r="CS561" s="42"/>
      <c r="CT561" s="43"/>
      <c r="CU561" s="43"/>
      <c r="CV561" s="43"/>
      <c r="CW561" s="43"/>
      <c r="CX561" s="43"/>
      <c r="CY561" s="43"/>
      <c r="CZ561" s="43"/>
      <c r="DA561" s="43"/>
      <c r="DB561" s="43"/>
      <c r="DC561" s="43"/>
      <c r="DD561" s="43"/>
      <c r="DE561" s="47"/>
      <c r="DF561" s="45"/>
      <c r="DG561" s="20"/>
      <c r="DH561" s="20"/>
      <c r="DI561" s="20"/>
      <c r="DJ561" s="20"/>
      <c r="DK561" s="20"/>
      <c r="DL561" s="20"/>
      <c r="DM561" s="20"/>
      <c r="DN561" s="20"/>
      <c r="DO561" s="49"/>
      <c r="DP561" s="49"/>
    </row>
    <row r="562" spans="1:120" x14ac:dyDescent="0.35">
      <c r="A562" s="3">
        <v>0.55500000000000005</v>
      </c>
      <c r="B562" s="8">
        <f t="shared" si="132"/>
        <v>0.63633333333333331</v>
      </c>
      <c r="C562" s="8">
        <f t="shared" si="131"/>
        <v>0.59700000000000009</v>
      </c>
      <c r="D562" s="8">
        <v>0.34539999999999998</v>
      </c>
      <c r="E562" s="25">
        <f t="shared" si="125"/>
        <v>546</v>
      </c>
      <c r="F562" s="80">
        <f t="shared" si="120"/>
        <v>0.31093394077448749</v>
      </c>
      <c r="G562" s="8">
        <v>0.32100571428571428</v>
      </c>
      <c r="H562" s="25">
        <f t="shared" si="126"/>
        <v>546</v>
      </c>
      <c r="I562" s="80">
        <f t="shared" si="121"/>
        <v>0.27464788732394368</v>
      </c>
      <c r="J562" s="80"/>
      <c r="K562" s="3">
        <v>0.36699999999999999</v>
      </c>
      <c r="L562" s="8">
        <f t="shared" si="133"/>
        <v>0.35310000000000002</v>
      </c>
      <c r="M562" s="8">
        <f t="shared" si="122"/>
        <v>0.36514285714285716</v>
      </c>
      <c r="N562" s="8">
        <v>0.30696666666666672</v>
      </c>
      <c r="O562" s="25">
        <f t="shared" si="127"/>
        <v>546</v>
      </c>
      <c r="P562" s="80">
        <f t="shared" si="123"/>
        <v>0.31075697211155379</v>
      </c>
      <c r="Q562" s="8">
        <v>0.2917142857142857</v>
      </c>
      <c r="R562" s="25">
        <f t="shared" si="128"/>
        <v>546</v>
      </c>
      <c r="S562" s="81">
        <f t="shared" si="124"/>
        <v>0.27729812087353989</v>
      </c>
      <c r="T562" s="81"/>
      <c r="U562" s="70">
        <v>0.28000000000000003</v>
      </c>
      <c r="V562" s="49">
        <f t="shared" si="130"/>
        <v>545</v>
      </c>
      <c r="W562" s="101">
        <f t="shared" si="129"/>
        <v>13.523573200992555</v>
      </c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17"/>
      <c r="BL562" s="17"/>
      <c r="BM562" s="17"/>
      <c r="BN562" s="19"/>
      <c r="BO562" s="19"/>
      <c r="BP562" s="19"/>
      <c r="BQ562" s="19"/>
      <c r="BR562" s="19"/>
      <c r="BS562" s="19"/>
      <c r="BT562" s="19"/>
      <c r="BU562" s="19"/>
      <c r="BV562" s="19"/>
      <c r="BW562" s="19"/>
      <c r="BX562" s="19"/>
      <c r="BY562" s="19"/>
      <c r="BZ562" s="23"/>
      <c r="CA562" s="7"/>
      <c r="CC562" s="19"/>
      <c r="CD562" s="19"/>
      <c r="CE562" s="19"/>
      <c r="CR562" s="7"/>
      <c r="CS562" s="42"/>
      <c r="CT562" s="43"/>
      <c r="CU562" s="43"/>
      <c r="CV562" s="43"/>
      <c r="CW562" s="43"/>
      <c r="CX562" s="43"/>
      <c r="CY562" s="43"/>
      <c r="CZ562" s="43"/>
      <c r="DA562" s="43"/>
      <c r="DB562" s="43"/>
      <c r="DC562" s="43"/>
      <c r="DD562" s="43"/>
      <c r="DE562" s="47"/>
      <c r="DF562" s="45"/>
      <c r="DG562" s="20"/>
      <c r="DH562" s="20"/>
      <c r="DI562" s="20"/>
      <c r="DJ562" s="20"/>
      <c r="DK562" s="20"/>
      <c r="DL562" s="20"/>
      <c r="DM562" s="20"/>
      <c r="DN562" s="20"/>
      <c r="DO562" s="49"/>
      <c r="DP562" s="49"/>
    </row>
    <row r="563" spans="1:120" x14ac:dyDescent="0.35">
      <c r="A563" s="3">
        <v>0.53400000000000003</v>
      </c>
      <c r="B563" s="8">
        <f t="shared" si="132"/>
        <v>0.63760000000000006</v>
      </c>
      <c r="C563" s="8">
        <f t="shared" si="131"/>
        <v>0.58142857142857152</v>
      </c>
      <c r="D563" s="8">
        <v>0.34559999999999996</v>
      </c>
      <c r="E563" s="25">
        <f t="shared" si="125"/>
        <v>547</v>
      </c>
      <c r="F563" s="80">
        <f t="shared" si="120"/>
        <v>0.31150341685649202</v>
      </c>
      <c r="G563" s="8">
        <v>0.32114428571428572</v>
      </c>
      <c r="H563" s="25">
        <f t="shared" si="126"/>
        <v>547</v>
      </c>
      <c r="I563" s="80">
        <f t="shared" si="121"/>
        <v>0.27515090543259557</v>
      </c>
      <c r="J563" s="80"/>
      <c r="K563" s="3">
        <v>0.36699999999999999</v>
      </c>
      <c r="L563" s="8">
        <f t="shared" si="133"/>
        <v>0.35350000000000004</v>
      </c>
      <c r="M563" s="8">
        <f t="shared" si="122"/>
        <v>0.36614285714285716</v>
      </c>
      <c r="N563" s="8">
        <v>0.30703333333333332</v>
      </c>
      <c r="O563" s="25">
        <f t="shared" si="127"/>
        <v>547</v>
      </c>
      <c r="P563" s="80">
        <f t="shared" si="123"/>
        <v>0.31132612407512805</v>
      </c>
      <c r="Q563" s="8">
        <v>0.2917142857142857</v>
      </c>
      <c r="R563" s="25">
        <f t="shared" si="128"/>
        <v>547</v>
      </c>
      <c r="S563" s="81">
        <f t="shared" si="124"/>
        <v>0.2778059928897918</v>
      </c>
      <c r="T563" s="81"/>
      <c r="U563" s="54">
        <v>0.28000000000000003</v>
      </c>
      <c r="V563" s="49">
        <f t="shared" si="130"/>
        <v>546</v>
      </c>
      <c r="W563" s="101">
        <f t="shared" si="129"/>
        <v>13.548387096774196</v>
      </c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17"/>
      <c r="BL563" s="17"/>
      <c r="BM563" s="17"/>
      <c r="BN563" s="19"/>
      <c r="BO563" s="19"/>
      <c r="BP563" s="19"/>
      <c r="BQ563" s="19"/>
      <c r="BR563" s="19"/>
      <c r="BS563" s="19"/>
      <c r="BT563" s="19"/>
      <c r="BU563" s="19"/>
      <c r="BV563" s="19"/>
      <c r="BW563" s="19"/>
      <c r="BX563" s="19"/>
      <c r="BY563" s="19"/>
      <c r="BZ563" s="23"/>
      <c r="CA563" s="7"/>
      <c r="CC563" s="19"/>
      <c r="CD563" s="19"/>
      <c r="CE563" s="19"/>
      <c r="CR563" s="7"/>
      <c r="CS563" s="42"/>
      <c r="CT563" s="43"/>
      <c r="CU563" s="43"/>
      <c r="CV563" s="43"/>
      <c r="CW563" s="43"/>
      <c r="CX563" s="43"/>
      <c r="CY563" s="43"/>
      <c r="CZ563" s="43"/>
      <c r="DA563" s="43"/>
      <c r="DB563" s="43"/>
      <c r="DC563" s="43"/>
      <c r="DD563" s="43"/>
      <c r="DE563" s="47"/>
      <c r="DF563" s="45"/>
      <c r="DG563" s="20"/>
      <c r="DH563" s="20"/>
      <c r="DI563" s="20"/>
      <c r="DJ563" s="20"/>
      <c r="DK563" s="20"/>
      <c r="DL563" s="20"/>
      <c r="DM563" s="20"/>
      <c r="DN563" s="20"/>
      <c r="DO563" s="49"/>
      <c r="DP563" s="49"/>
    </row>
    <row r="564" spans="1:120" x14ac:dyDescent="0.35">
      <c r="A564" s="3">
        <v>0.55500000000000005</v>
      </c>
      <c r="B564" s="8">
        <f t="shared" si="132"/>
        <v>0.64023333333333332</v>
      </c>
      <c r="C564" s="8">
        <f t="shared" si="131"/>
        <v>0.57199999999999995</v>
      </c>
      <c r="D564" s="8">
        <v>0.34566666666666662</v>
      </c>
      <c r="E564" s="25">
        <f t="shared" si="125"/>
        <v>548</v>
      </c>
      <c r="F564" s="80">
        <f t="shared" si="120"/>
        <v>0.3120728929384966</v>
      </c>
      <c r="G564" s="8">
        <v>0.32114428571428572</v>
      </c>
      <c r="H564" s="25">
        <f t="shared" si="126"/>
        <v>548</v>
      </c>
      <c r="I564" s="80">
        <f t="shared" si="121"/>
        <v>0.27565392354124746</v>
      </c>
      <c r="J564" s="80"/>
      <c r="K564" s="3">
        <v>0.35399999999999998</v>
      </c>
      <c r="L564" s="8">
        <f t="shared" si="133"/>
        <v>0.35346666666666665</v>
      </c>
      <c r="M564" s="8">
        <f t="shared" si="122"/>
        <v>0.36542857142857138</v>
      </c>
      <c r="N564" s="8">
        <v>0.30706664666666678</v>
      </c>
      <c r="O564" s="25">
        <f t="shared" si="127"/>
        <v>548</v>
      </c>
      <c r="P564" s="80">
        <f t="shared" si="123"/>
        <v>0.31189527603870232</v>
      </c>
      <c r="Q564" s="8">
        <v>0.29185714285714282</v>
      </c>
      <c r="R564" s="25">
        <f t="shared" si="128"/>
        <v>548</v>
      </c>
      <c r="S564" s="81">
        <f t="shared" si="124"/>
        <v>0.27831386490604365</v>
      </c>
      <c r="T564" s="81"/>
      <c r="U564" s="53">
        <v>0.28000000000000003</v>
      </c>
      <c r="V564" s="49">
        <f t="shared" si="130"/>
        <v>547</v>
      </c>
      <c r="W564" s="101">
        <f t="shared" si="129"/>
        <v>13.573200992555831</v>
      </c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17"/>
      <c r="BL564" s="17"/>
      <c r="BM564" s="17"/>
      <c r="BN564" s="19"/>
      <c r="BO564" s="19"/>
      <c r="BP564" s="19"/>
      <c r="BQ564" s="19"/>
      <c r="BR564" s="19"/>
      <c r="BS564" s="19"/>
      <c r="BT564" s="19"/>
      <c r="BU564" s="19"/>
      <c r="BV564" s="19"/>
      <c r="BW564" s="19"/>
      <c r="BX564" s="19"/>
      <c r="BY564" s="19"/>
      <c r="BZ564" s="23"/>
      <c r="CA564" s="7"/>
      <c r="CC564" s="19"/>
      <c r="CD564" s="19"/>
      <c r="CE564" s="19"/>
      <c r="CR564" s="7"/>
      <c r="CS564" s="42"/>
      <c r="CT564" s="43"/>
      <c r="CU564" s="43"/>
      <c r="CV564" s="43"/>
      <c r="CW564" s="43"/>
      <c r="CX564" s="43"/>
      <c r="CY564" s="43"/>
      <c r="CZ564" s="43"/>
      <c r="DA564" s="43"/>
      <c r="DB564" s="43"/>
      <c r="DC564" s="43"/>
      <c r="DD564" s="43"/>
      <c r="DE564" s="48"/>
      <c r="DF564" s="45"/>
      <c r="DG564" s="20"/>
      <c r="DH564" s="20"/>
      <c r="DI564" s="20"/>
      <c r="DJ564" s="20"/>
      <c r="DK564" s="20"/>
      <c r="DL564" s="20"/>
      <c r="DM564" s="20"/>
      <c r="DN564" s="20"/>
      <c r="DO564" s="49"/>
      <c r="DP564" s="49"/>
    </row>
    <row r="565" spans="1:120" x14ac:dyDescent="0.35">
      <c r="A565" s="3">
        <v>0.58199999999999996</v>
      </c>
      <c r="B565" s="8">
        <f t="shared" si="132"/>
        <v>0.64430000000000009</v>
      </c>
      <c r="C565" s="8">
        <f t="shared" si="131"/>
        <v>0.56785714285714284</v>
      </c>
      <c r="D565" s="8">
        <v>0.34586666666666666</v>
      </c>
      <c r="E565" s="25">
        <f t="shared" si="125"/>
        <v>549</v>
      </c>
      <c r="F565" s="80">
        <f t="shared" si="120"/>
        <v>0.31264236902050113</v>
      </c>
      <c r="G565" s="8">
        <v>0.32142857142857145</v>
      </c>
      <c r="H565" s="25">
        <f t="shared" si="126"/>
        <v>549</v>
      </c>
      <c r="I565" s="80">
        <f t="shared" si="121"/>
        <v>0.2761569416498994</v>
      </c>
      <c r="J565" s="80"/>
      <c r="K565" s="3">
        <v>0.35299999999999998</v>
      </c>
      <c r="L565" s="8">
        <f t="shared" si="133"/>
        <v>0.35376666666666662</v>
      </c>
      <c r="M565" s="8">
        <f t="shared" si="122"/>
        <v>0.3631428571428571</v>
      </c>
      <c r="N565" s="8">
        <v>0.3072333333333333</v>
      </c>
      <c r="O565" s="25">
        <f t="shared" si="127"/>
        <v>549</v>
      </c>
      <c r="P565" s="80">
        <f t="shared" si="123"/>
        <v>0.31246442800227658</v>
      </c>
      <c r="Q565" s="8">
        <v>0.29185714285714282</v>
      </c>
      <c r="R565" s="25">
        <f t="shared" si="128"/>
        <v>549</v>
      </c>
      <c r="S565" s="81">
        <f t="shared" si="124"/>
        <v>0.27882173692229556</v>
      </c>
      <c r="T565" s="81"/>
      <c r="U565" s="53">
        <v>0.28000000000000003</v>
      </c>
      <c r="V565" s="49">
        <f t="shared" si="130"/>
        <v>548</v>
      </c>
      <c r="W565" s="101">
        <f t="shared" si="129"/>
        <v>13.59801488833747</v>
      </c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17"/>
      <c r="BL565" s="17"/>
      <c r="BM565" s="17"/>
      <c r="BN565" s="19"/>
      <c r="BO565" s="19"/>
      <c r="BP565" s="19"/>
      <c r="BQ565" s="19"/>
      <c r="BR565" s="19"/>
      <c r="BS565" s="19"/>
      <c r="BT565" s="19"/>
      <c r="BU565" s="19"/>
      <c r="BV565" s="19"/>
      <c r="BW565" s="19"/>
      <c r="BX565" s="19"/>
      <c r="BY565" s="19"/>
      <c r="BZ565" s="23"/>
      <c r="CA565" s="7"/>
      <c r="CC565" s="19"/>
      <c r="CD565" s="19"/>
      <c r="CE565" s="19"/>
      <c r="CR565" s="7"/>
      <c r="CS565" s="42"/>
      <c r="CT565" s="43"/>
      <c r="CU565" s="43"/>
      <c r="CV565" s="43"/>
      <c r="CW565" s="43"/>
      <c r="CX565" s="43"/>
      <c r="CY565" s="43"/>
      <c r="CZ565" s="43"/>
      <c r="DA565" s="43"/>
      <c r="DB565" s="43"/>
      <c r="DC565" s="43"/>
      <c r="DD565" s="43"/>
      <c r="DE565" s="47"/>
      <c r="DF565" s="45"/>
      <c r="DG565" s="20"/>
      <c r="DH565" s="20"/>
      <c r="DI565" s="20"/>
      <c r="DJ565" s="20"/>
      <c r="DK565" s="20"/>
      <c r="DL565" s="20"/>
      <c r="DM565" s="20"/>
      <c r="DN565" s="20"/>
      <c r="DO565" s="49"/>
      <c r="DP565" s="49"/>
    </row>
    <row r="566" spans="1:120" x14ac:dyDescent="0.35">
      <c r="A566" s="3">
        <v>0.58699999999999997</v>
      </c>
      <c r="B566" s="8">
        <f t="shared" si="132"/>
        <v>0.64883333333333348</v>
      </c>
      <c r="C566" s="8">
        <f t="shared" si="131"/>
        <v>0.56842857142857139</v>
      </c>
      <c r="D566" s="8">
        <v>0.34589655172413797</v>
      </c>
      <c r="E566" s="25">
        <f t="shared" si="125"/>
        <v>550</v>
      </c>
      <c r="F566" s="80">
        <f t="shared" si="120"/>
        <v>0.31321184510250571</v>
      </c>
      <c r="G566" s="8">
        <v>0.32142857142857145</v>
      </c>
      <c r="H566" s="25">
        <f t="shared" si="126"/>
        <v>550</v>
      </c>
      <c r="I566" s="80">
        <f t="shared" si="121"/>
        <v>0.27665995975855129</v>
      </c>
      <c r="J566" s="80"/>
      <c r="K566" s="3">
        <v>0.35899999999999999</v>
      </c>
      <c r="L566" s="8">
        <f t="shared" si="133"/>
        <v>0.35406666666666664</v>
      </c>
      <c r="M566" s="8">
        <f t="shared" si="122"/>
        <v>0.36071428571428577</v>
      </c>
      <c r="N566" s="8">
        <v>0.30729999999999996</v>
      </c>
      <c r="O566" s="25">
        <f t="shared" si="127"/>
        <v>550</v>
      </c>
      <c r="P566" s="80">
        <f t="shared" si="123"/>
        <v>0.31303357996585091</v>
      </c>
      <c r="Q566" s="8">
        <v>0.29199999999999998</v>
      </c>
      <c r="R566" s="25">
        <f t="shared" si="128"/>
        <v>550</v>
      </c>
      <c r="S566" s="81">
        <f t="shared" si="124"/>
        <v>0.27932960893854747</v>
      </c>
      <c r="T566" s="81"/>
      <c r="U566" s="53">
        <v>0.28000000000000003</v>
      </c>
      <c r="V566" s="49">
        <f t="shared" si="130"/>
        <v>549</v>
      </c>
      <c r="W566" s="101">
        <f t="shared" si="129"/>
        <v>13.622828784119106</v>
      </c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17"/>
      <c r="BL566" s="17"/>
      <c r="BM566" s="17"/>
      <c r="BN566" s="19"/>
      <c r="BO566" s="19"/>
      <c r="BP566" s="19"/>
      <c r="BQ566" s="19"/>
      <c r="BR566" s="19"/>
      <c r="BS566" s="19"/>
      <c r="BT566" s="19"/>
      <c r="BU566" s="19"/>
      <c r="BV566" s="19"/>
      <c r="BW566" s="19"/>
      <c r="BX566" s="19"/>
      <c r="BY566" s="19"/>
      <c r="BZ566" s="23"/>
      <c r="CA566" s="7"/>
      <c r="CC566" s="19"/>
      <c r="CD566" s="19"/>
      <c r="CE566" s="19"/>
      <c r="CR566" s="7"/>
      <c r="CS566" s="42"/>
      <c r="CT566" s="43"/>
      <c r="CU566" s="43"/>
      <c r="CV566" s="43"/>
      <c r="CW566" s="43"/>
      <c r="CX566" s="43"/>
      <c r="CY566" s="43"/>
      <c r="CZ566" s="43"/>
      <c r="DA566" s="43"/>
      <c r="DB566" s="43"/>
      <c r="DC566" s="43"/>
      <c r="DD566" s="43"/>
      <c r="DE566" s="47"/>
      <c r="DF566" s="45"/>
      <c r="DG566" s="20"/>
      <c r="DH566" s="20"/>
      <c r="DI566" s="20"/>
      <c r="DJ566" s="20"/>
      <c r="DK566" s="20"/>
      <c r="DL566" s="20"/>
      <c r="DM566" s="20"/>
      <c r="DN566" s="20"/>
      <c r="DO566" s="49"/>
      <c r="DP566" s="49"/>
    </row>
    <row r="567" spans="1:120" x14ac:dyDescent="0.35">
      <c r="A567" s="3">
        <v>0.56000000000000005</v>
      </c>
      <c r="B567" s="8">
        <f t="shared" si="132"/>
        <v>0.65206666666666668</v>
      </c>
      <c r="C567" s="8">
        <f t="shared" si="131"/>
        <v>0.56371428571428572</v>
      </c>
      <c r="D567" s="8">
        <v>0.34596666666666664</v>
      </c>
      <c r="E567" s="25">
        <f t="shared" si="125"/>
        <v>551</v>
      </c>
      <c r="F567" s="80">
        <f t="shared" si="120"/>
        <v>0.31378132118451024</v>
      </c>
      <c r="G567" s="8">
        <v>0.32158142857142857</v>
      </c>
      <c r="H567" s="25">
        <f t="shared" si="126"/>
        <v>551</v>
      </c>
      <c r="I567" s="80">
        <f t="shared" si="121"/>
        <v>0.27716297786720323</v>
      </c>
      <c r="J567" s="80"/>
      <c r="K567" s="3">
        <v>0.36099999999999999</v>
      </c>
      <c r="L567" s="8">
        <f t="shared" si="133"/>
        <v>0.3545666666666667</v>
      </c>
      <c r="M567" s="8">
        <f t="shared" si="122"/>
        <v>0.35942857142857143</v>
      </c>
      <c r="N567" s="8">
        <v>0.30753333333333333</v>
      </c>
      <c r="O567" s="25">
        <f t="shared" si="127"/>
        <v>551</v>
      </c>
      <c r="P567" s="80">
        <f t="shared" si="123"/>
        <v>0.31360273192942517</v>
      </c>
      <c r="Q567" s="8">
        <v>0.29199999999999998</v>
      </c>
      <c r="R567" s="25">
        <f t="shared" si="128"/>
        <v>551</v>
      </c>
      <c r="S567" s="81">
        <f t="shared" si="124"/>
        <v>0.27983748095479938</v>
      </c>
      <c r="T567" s="81"/>
      <c r="U567" s="53">
        <v>0.28000000000000003</v>
      </c>
      <c r="V567" s="49">
        <f t="shared" si="130"/>
        <v>550</v>
      </c>
      <c r="W567" s="101">
        <f t="shared" si="129"/>
        <v>13.647642679900745</v>
      </c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17"/>
      <c r="BL567" s="17"/>
      <c r="BM567" s="17"/>
      <c r="BN567" s="19"/>
      <c r="BO567" s="19"/>
      <c r="BP567" s="19"/>
      <c r="BQ567" s="19"/>
      <c r="BR567" s="19"/>
      <c r="BS567" s="19"/>
      <c r="BT567" s="19"/>
      <c r="BU567" s="19"/>
      <c r="BV567" s="19"/>
      <c r="BW567" s="19"/>
      <c r="BX567" s="19"/>
      <c r="BY567" s="19"/>
      <c r="BZ567" s="23"/>
      <c r="CA567" s="7"/>
      <c r="CC567" s="19"/>
      <c r="CD567" s="19"/>
      <c r="CE567" s="19"/>
      <c r="CR567" s="7"/>
      <c r="CS567" s="42"/>
      <c r="CT567" s="43"/>
      <c r="CU567" s="43"/>
      <c r="CV567" s="43"/>
      <c r="CW567" s="43"/>
      <c r="CX567" s="43"/>
      <c r="CY567" s="43"/>
      <c r="CZ567" s="43"/>
      <c r="DA567" s="43"/>
      <c r="DB567" s="43"/>
      <c r="DC567" s="43"/>
      <c r="DD567" s="43"/>
      <c r="DE567" s="48"/>
      <c r="DF567" s="45"/>
      <c r="DG567" s="20"/>
      <c r="DH567" s="20"/>
      <c r="DI567" s="20"/>
      <c r="DJ567" s="20"/>
      <c r="DK567" s="20"/>
      <c r="DL567" s="20"/>
      <c r="DM567" s="20"/>
      <c r="DN567" s="20"/>
      <c r="DO567" s="49"/>
      <c r="DP567" s="49"/>
    </row>
    <row r="568" spans="1:120" x14ac:dyDescent="0.35">
      <c r="A568" s="3">
        <v>0.502</v>
      </c>
      <c r="B568" s="8">
        <f t="shared" si="132"/>
        <v>0.65386666666666671</v>
      </c>
      <c r="C568" s="8">
        <f t="shared" si="131"/>
        <v>0.5535714285714286</v>
      </c>
      <c r="D568" s="8">
        <v>0.34636666666666666</v>
      </c>
      <c r="E568" s="25">
        <f t="shared" si="125"/>
        <v>552</v>
      </c>
      <c r="F568" s="80">
        <f t="shared" si="120"/>
        <v>0.31435079726651483</v>
      </c>
      <c r="G568" s="8">
        <v>0.32200000000000001</v>
      </c>
      <c r="H568" s="25">
        <f t="shared" si="126"/>
        <v>552</v>
      </c>
      <c r="I568" s="80">
        <f t="shared" si="121"/>
        <v>0.27766599597585512</v>
      </c>
      <c r="J568" s="80"/>
      <c r="K568" s="3">
        <v>0.39200000000000002</v>
      </c>
      <c r="L568" s="8">
        <f t="shared" si="133"/>
        <v>0.35580000000000001</v>
      </c>
      <c r="M568" s="8">
        <f t="shared" si="122"/>
        <v>0.36471428571428571</v>
      </c>
      <c r="N568" s="8">
        <v>0.30753333333333338</v>
      </c>
      <c r="O568" s="25">
        <f t="shared" si="127"/>
        <v>552</v>
      </c>
      <c r="P568" s="80">
        <f t="shared" si="123"/>
        <v>0.31417188389299944</v>
      </c>
      <c r="Q568" s="8">
        <v>0.29214277142857142</v>
      </c>
      <c r="R568" s="25">
        <f t="shared" si="128"/>
        <v>552</v>
      </c>
      <c r="S568" s="81">
        <f t="shared" si="124"/>
        <v>0.28034535297105129</v>
      </c>
      <c r="T568" s="81"/>
      <c r="U568" s="53">
        <v>0.28000000000000003</v>
      </c>
      <c r="V568" s="49">
        <f t="shared" si="130"/>
        <v>551</v>
      </c>
      <c r="W568" s="101">
        <f t="shared" si="129"/>
        <v>13.672456575682382</v>
      </c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17"/>
      <c r="BL568" s="17"/>
      <c r="BM568" s="17"/>
      <c r="BN568" s="19"/>
      <c r="BO568" s="19"/>
      <c r="BP568" s="19"/>
      <c r="BQ568" s="19"/>
      <c r="BR568" s="19"/>
      <c r="BS568" s="19"/>
      <c r="BT568" s="19"/>
      <c r="BU568" s="19"/>
      <c r="BV568" s="19"/>
      <c r="BW568" s="19"/>
      <c r="BX568" s="19"/>
      <c r="BY568" s="19"/>
      <c r="BZ568" s="23"/>
      <c r="CA568" s="7"/>
      <c r="CC568" s="19"/>
      <c r="CD568" s="19"/>
      <c r="CE568" s="19"/>
      <c r="CR568" s="7"/>
      <c r="CS568" s="42"/>
      <c r="CT568" s="43"/>
      <c r="CU568" s="43"/>
      <c r="CV568" s="43"/>
      <c r="CW568" s="43"/>
      <c r="CX568" s="43"/>
      <c r="CY568" s="43"/>
      <c r="CZ568" s="43"/>
      <c r="DA568" s="43"/>
      <c r="DB568" s="43"/>
      <c r="DC568" s="43"/>
      <c r="DD568" s="43"/>
      <c r="DE568" s="47"/>
      <c r="DF568" s="45"/>
      <c r="DG568" s="20"/>
      <c r="DH568" s="20"/>
      <c r="DI568" s="20"/>
      <c r="DJ568" s="20"/>
      <c r="DK568" s="20"/>
      <c r="DL568" s="20"/>
      <c r="DM568" s="20"/>
      <c r="DN568" s="20"/>
      <c r="DO568" s="49"/>
      <c r="DP568" s="49"/>
    </row>
    <row r="569" spans="1:120" x14ac:dyDescent="0.35">
      <c r="A569" s="3">
        <v>0.49299999999999999</v>
      </c>
      <c r="B569" s="8">
        <f t="shared" si="132"/>
        <v>0.65063333333333329</v>
      </c>
      <c r="C569" s="8">
        <f t="shared" si="131"/>
        <v>0.54471428571428571</v>
      </c>
      <c r="D569" s="8">
        <v>0.34723333333333339</v>
      </c>
      <c r="E569" s="25">
        <f t="shared" si="125"/>
        <v>553</v>
      </c>
      <c r="F569" s="80">
        <f t="shared" si="120"/>
        <v>0.31492027334851935</v>
      </c>
      <c r="G569" s="8">
        <v>0.32214285714285712</v>
      </c>
      <c r="H569" s="25">
        <f t="shared" si="126"/>
        <v>553</v>
      </c>
      <c r="I569" s="80">
        <f t="shared" si="121"/>
        <v>0.27816901408450706</v>
      </c>
      <c r="J569" s="80"/>
      <c r="K569" s="3">
        <v>0.377</v>
      </c>
      <c r="L569" s="8">
        <f t="shared" si="133"/>
        <v>0.35653333333333331</v>
      </c>
      <c r="M569" s="8">
        <f t="shared" si="122"/>
        <v>0.3661428571428571</v>
      </c>
      <c r="N569" s="8">
        <v>0.30756666666666665</v>
      </c>
      <c r="O569" s="25">
        <f t="shared" si="127"/>
        <v>553</v>
      </c>
      <c r="P569" s="80">
        <f t="shared" si="123"/>
        <v>0.3147410358565737</v>
      </c>
      <c r="Q569" s="8">
        <v>0.29214285714285715</v>
      </c>
      <c r="R569" s="25">
        <f t="shared" si="128"/>
        <v>553</v>
      </c>
      <c r="S569" s="81">
        <f t="shared" si="124"/>
        <v>0.2808532249873032</v>
      </c>
      <c r="T569" s="81"/>
      <c r="U569" s="53">
        <v>0.28000000000000003</v>
      </c>
      <c r="V569" s="49">
        <f t="shared" si="130"/>
        <v>552</v>
      </c>
      <c r="W569" s="101">
        <f t="shared" si="129"/>
        <v>13.697270471464021</v>
      </c>
    </row>
    <row r="570" spans="1:120" x14ac:dyDescent="0.35">
      <c r="A570" s="3">
        <v>0.48199999999999998</v>
      </c>
      <c r="B570" s="8">
        <f t="shared" si="132"/>
        <v>0.64316666666666678</v>
      </c>
      <c r="C570" s="8">
        <f t="shared" si="131"/>
        <v>0.53728571428571414</v>
      </c>
      <c r="D570" s="8">
        <v>0.34751724137931039</v>
      </c>
      <c r="E570" s="25">
        <f t="shared" si="125"/>
        <v>554</v>
      </c>
      <c r="F570" s="80">
        <f t="shared" si="120"/>
        <v>0.31548974943052394</v>
      </c>
      <c r="G570" s="8">
        <v>0.32214285714285712</v>
      </c>
      <c r="H570" s="25">
        <f t="shared" si="126"/>
        <v>554</v>
      </c>
      <c r="I570" s="80">
        <f t="shared" si="121"/>
        <v>0.27867203219315895</v>
      </c>
      <c r="J570" s="80"/>
      <c r="K570" s="3">
        <v>0.38800000000000001</v>
      </c>
      <c r="L570" s="8">
        <f t="shared" si="133"/>
        <v>0.35793333333333333</v>
      </c>
      <c r="M570" s="8">
        <f t="shared" si="122"/>
        <v>0.36914285714285711</v>
      </c>
      <c r="N570" s="8">
        <v>0.30769999999999986</v>
      </c>
      <c r="O570" s="25">
        <f t="shared" si="127"/>
        <v>554</v>
      </c>
      <c r="P570" s="80">
        <f t="shared" si="123"/>
        <v>0.31531018782014797</v>
      </c>
      <c r="Q570" s="8">
        <v>0.29214285714285715</v>
      </c>
      <c r="R570" s="25">
        <f t="shared" si="128"/>
        <v>554</v>
      </c>
      <c r="S570" s="81">
        <f t="shared" si="124"/>
        <v>0.28136109700355511</v>
      </c>
      <c r="T570" s="81"/>
      <c r="U570" s="53">
        <v>0.28000000000000003</v>
      </c>
      <c r="V570" s="49">
        <f t="shared" si="130"/>
        <v>553</v>
      </c>
      <c r="W570" s="101">
        <f t="shared" si="129"/>
        <v>13.722084367245657</v>
      </c>
    </row>
    <row r="571" spans="1:120" x14ac:dyDescent="0.35">
      <c r="A571" s="3">
        <v>0.47799999999999998</v>
      </c>
      <c r="B571" s="8">
        <f t="shared" si="132"/>
        <v>0.63706666666666656</v>
      </c>
      <c r="C571" s="8">
        <f t="shared" si="131"/>
        <v>0.52628571428571413</v>
      </c>
      <c r="D571" s="8">
        <v>0.34755172413793101</v>
      </c>
      <c r="E571" s="25">
        <f t="shared" si="125"/>
        <v>555</v>
      </c>
      <c r="F571" s="80">
        <f t="shared" si="120"/>
        <v>0.31605922551252846</v>
      </c>
      <c r="G571" s="8">
        <v>0.32228571428571434</v>
      </c>
      <c r="H571" s="25">
        <f t="shared" si="126"/>
        <v>555</v>
      </c>
      <c r="I571" s="80">
        <f t="shared" si="121"/>
        <v>0.27917505030181089</v>
      </c>
      <c r="J571" s="80"/>
      <c r="K571" s="3">
        <v>0.36499999999999999</v>
      </c>
      <c r="L571" s="8">
        <f t="shared" si="133"/>
        <v>0.35866666666666663</v>
      </c>
      <c r="M571" s="8">
        <f t="shared" si="122"/>
        <v>0.37071428571428566</v>
      </c>
      <c r="N571" s="8">
        <v>0.3077333333333333</v>
      </c>
      <c r="O571" s="25">
        <f t="shared" si="127"/>
        <v>555</v>
      </c>
      <c r="P571" s="80">
        <f t="shared" si="123"/>
        <v>0.31587933978372223</v>
      </c>
      <c r="Q571" s="8">
        <v>0.29214285714285715</v>
      </c>
      <c r="R571" s="25">
        <f t="shared" si="128"/>
        <v>555</v>
      </c>
      <c r="S571" s="81">
        <f t="shared" si="124"/>
        <v>0.28186896901980701</v>
      </c>
      <c r="T571" s="81"/>
      <c r="U571" s="53">
        <v>0.28000000000000003</v>
      </c>
      <c r="V571" s="49">
        <f t="shared" si="130"/>
        <v>554</v>
      </c>
      <c r="W571" s="101">
        <f t="shared" si="129"/>
        <v>13.746898263027296</v>
      </c>
    </row>
    <row r="572" spans="1:120" x14ac:dyDescent="0.35">
      <c r="A572" s="3">
        <v>0.47799999999999998</v>
      </c>
      <c r="B572" s="8">
        <f t="shared" si="132"/>
        <v>0.63306666666666678</v>
      </c>
      <c r="C572" s="8">
        <f t="shared" si="131"/>
        <v>0.51142857142857134</v>
      </c>
      <c r="D572" s="8">
        <v>0.34755172413793106</v>
      </c>
      <c r="E572" s="25">
        <f t="shared" si="125"/>
        <v>556</v>
      </c>
      <c r="F572" s="80">
        <f t="shared" si="120"/>
        <v>0.31662870159453305</v>
      </c>
      <c r="G572" s="8">
        <v>0.32242857142857145</v>
      </c>
      <c r="H572" s="25">
        <f t="shared" si="126"/>
        <v>556</v>
      </c>
      <c r="I572" s="80">
        <f t="shared" si="121"/>
        <v>0.27967806841046278</v>
      </c>
      <c r="J572" s="80"/>
      <c r="K572" s="3">
        <v>0.35899999999999999</v>
      </c>
      <c r="L572" s="8">
        <f t="shared" si="133"/>
        <v>0.35910000000000003</v>
      </c>
      <c r="M572" s="8">
        <f t="shared" si="122"/>
        <v>0.37157142857142855</v>
      </c>
      <c r="N572" s="8">
        <v>0.30783333333333329</v>
      </c>
      <c r="O572" s="25">
        <f t="shared" si="127"/>
        <v>556</v>
      </c>
      <c r="P572" s="80">
        <f t="shared" si="123"/>
        <v>0.3164484917472965</v>
      </c>
      <c r="Q572" s="8">
        <v>0.29242857142857143</v>
      </c>
      <c r="R572" s="25">
        <f t="shared" si="128"/>
        <v>556</v>
      </c>
      <c r="S572" s="81">
        <f t="shared" si="124"/>
        <v>0.28237684103605892</v>
      </c>
      <c r="T572" s="81"/>
      <c r="U572" s="55">
        <v>0.28000000000000003</v>
      </c>
      <c r="V572" s="49">
        <f t="shared" si="130"/>
        <v>555</v>
      </c>
      <c r="W572" s="101">
        <f t="shared" si="129"/>
        <v>13.771712158808933</v>
      </c>
    </row>
    <row r="573" spans="1:120" x14ac:dyDescent="0.35">
      <c r="A573" s="3">
        <v>0.47799999999999998</v>
      </c>
      <c r="B573" s="8">
        <f t="shared" si="132"/>
        <v>0.63040000000000018</v>
      </c>
      <c r="C573" s="8">
        <f t="shared" si="131"/>
        <v>0.49585714285714272</v>
      </c>
      <c r="D573" s="8">
        <v>0.34756666666666669</v>
      </c>
      <c r="E573" s="25">
        <f t="shared" si="125"/>
        <v>557</v>
      </c>
      <c r="F573" s="80">
        <f t="shared" si="120"/>
        <v>0.31719817767653757</v>
      </c>
      <c r="G573" s="54">
        <v>0.32242857142857145</v>
      </c>
      <c r="H573" s="25">
        <f t="shared" si="126"/>
        <v>557</v>
      </c>
      <c r="I573" s="80">
        <f t="shared" si="121"/>
        <v>0.28018108651911466</v>
      </c>
      <c r="J573" s="80"/>
      <c r="K573" s="3">
        <v>0.37</v>
      </c>
      <c r="L573" s="8">
        <f t="shared" si="133"/>
        <v>0.36016666666666669</v>
      </c>
      <c r="M573" s="8">
        <f t="shared" si="122"/>
        <v>0.37314285714285716</v>
      </c>
      <c r="N573" s="8">
        <v>0.30786664666666674</v>
      </c>
      <c r="O573" s="25">
        <f t="shared" si="127"/>
        <v>557</v>
      </c>
      <c r="P573" s="80">
        <f t="shared" si="123"/>
        <v>0.31701764371087082</v>
      </c>
      <c r="Q573" s="8">
        <v>0.29242857142857143</v>
      </c>
      <c r="R573" s="25">
        <f t="shared" si="128"/>
        <v>557</v>
      </c>
      <c r="S573" s="81">
        <f t="shared" si="124"/>
        <v>0.28288471305231083</v>
      </c>
      <c r="T573" s="81"/>
      <c r="U573" s="55">
        <v>0.28000000000000003</v>
      </c>
      <c r="V573" s="49">
        <f t="shared" si="130"/>
        <v>556</v>
      </c>
      <c r="W573" s="101">
        <f t="shared" si="129"/>
        <v>13.796526054590572</v>
      </c>
    </row>
    <row r="574" spans="1:120" x14ac:dyDescent="0.35">
      <c r="A574" s="3">
        <v>0.46899999999999997</v>
      </c>
      <c r="B574" s="8">
        <f t="shared" si="132"/>
        <v>0.62853333333333361</v>
      </c>
      <c r="C574" s="8">
        <f t="shared" si="131"/>
        <v>0.48285714285714276</v>
      </c>
      <c r="D574" s="8">
        <v>0.34780000000000005</v>
      </c>
      <c r="E574" s="25">
        <f t="shared" si="125"/>
        <v>558</v>
      </c>
      <c r="F574" s="80">
        <f t="shared" si="120"/>
        <v>0.31776765375854216</v>
      </c>
      <c r="G574" s="8">
        <v>0.32257142857142856</v>
      </c>
      <c r="H574" s="25">
        <f t="shared" si="126"/>
        <v>558</v>
      </c>
      <c r="I574" s="80">
        <f t="shared" si="121"/>
        <v>0.28068410462776661</v>
      </c>
      <c r="J574" s="80"/>
      <c r="K574" s="3">
        <v>0.36899999999999999</v>
      </c>
      <c r="L574" s="8">
        <f t="shared" si="133"/>
        <v>0.36116666666666664</v>
      </c>
      <c r="M574" s="8">
        <f t="shared" si="122"/>
        <v>0.37428571428571428</v>
      </c>
      <c r="N574" s="8">
        <v>0.30796666666666656</v>
      </c>
      <c r="O574" s="25">
        <f t="shared" si="127"/>
        <v>558</v>
      </c>
      <c r="P574" s="80">
        <f t="shared" si="123"/>
        <v>0.31758679567444509</v>
      </c>
      <c r="Q574" s="8">
        <v>0.29242857142857143</v>
      </c>
      <c r="R574" s="25">
        <f t="shared" si="128"/>
        <v>558</v>
      </c>
      <c r="S574" s="81">
        <f t="shared" si="124"/>
        <v>0.28339258506856274</v>
      </c>
      <c r="T574" s="81"/>
      <c r="U574" s="22">
        <v>0.28000000000000003</v>
      </c>
      <c r="V574" s="49">
        <f t="shared" si="130"/>
        <v>557</v>
      </c>
      <c r="W574" s="101">
        <f t="shared" si="129"/>
        <v>13.821339950372208</v>
      </c>
    </row>
    <row r="575" spans="1:120" x14ac:dyDescent="0.35">
      <c r="A575" s="3">
        <v>0.45900000000000002</v>
      </c>
      <c r="B575" s="8">
        <f t="shared" si="132"/>
        <v>0.62676666666666692</v>
      </c>
      <c r="C575" s="8">
        <f t="shared" si="131"/>
        <v>0.4767142857142857</v>
      </c>
      <c r="D575" s="8">
        <v>0.3478620689655173</v>
      </c>
      <c r="E575" s="25">
        <f t="shared" si="125"/>
        <v>559</v>
      </c>
      <c r="F575" s="80">
        <f t="shared" si="120"/>
        <v>0.31833712984054668</v>
      </c>
      <c r="G575" s="8">
        <v>0.32257571428571424</v>
      </c>
      <c r="H575" s="25">
        <f t="shared" si="126"/>
        <v>559</v>
      </c>
      <c r="I575" s="80">
        <f t="shared" si="121"/>
        <v>0.28118712273641849</v>
      </c>
      <c r="J575" s="80"/>
      <c r="K575" s="3">
        <v>0.36799999999999999</v>
      </c>
      <c r="L575" s="8">
        <f t="shared" si="133"/>
        <v>0.36206666666666665</v>
      </c>
      <c r="M575" s="8">
        <f t="shared" si="122"/>
        <v>0.37085714285714283</v>
      </c>
      <c r="N575" s="8">
        <v>0.30823333333333341</v>
      </c>
      <c r="O575" s="25">
        <f t="shared" si="127"/>
        <v>559</v>
      </c>
      <c r="P575" s="80">
        <f t="shared" si="123"/>
        <v>0.31815594763801935</v>
      </c>
      <c r="Q575" s="8">
        <v>0.29257134285714287</v>
      </c>
      <c r="R575" s="25">
        <f t="shared" si="128"/>
        <v>559</v>
      </c>
      <c r="S575" s="81">
        <f t="shared" si="124"/>
        <v>0.28390045708481465</v>
      </c>
      <c r="T575" s="81"/>
      <c r="U575" s="22">
        <v>0.28000000000000003</v>
      </c>
      <c r="V575" s="49">
        <f t="shared" si="130"/>
        <v>558</v>
      </c>
      <c r="W575" s="101">
        <f t="shared" si="129"/>
        <v>13.846153846153847</v>
      </c>
    </row>
    <row r="576" spans="1:120" x14ac:dyDescent="0.35">
      <c r="A576" s="3">
        <v>0.44600000000000001</v>
      </c>
      <c r="B576" s="8">
        <f t="shared" si="132"/>
        <v>0.6252000000000002</v>
      </c>
      <c r="C576" s="8">
        <f t="shared" si="131"/>
        <v>0.47000000000000003</v>
      </c>
      <c r="D576" s="8">
        <v>0.34799999999999998</v>
      </c>
      <c r="E576" s="25">
        <f t="shared" si="125"/>
        <v>560</v>
      </c>
      <c r="F576" s="80">
        <f t="shared" si="120"/>
        <v>0.31890660592255127</v>
      </c>
      <c r="G576" s="8">
        <v>0.32271428571428568</v>
      </c>
      <c r="H576" s="25">
        <f t="shared" si="126"/>
        <v>560</v>
      </c>
      <c r="I576" s="80">
        <f t="shared" si="121"/>
        <v>0.28169014084507044</v>
      </c>
      <c r="J576" s="80"/>
      <c r="K576" s="3">
        <v>0.37</v>
      </c>
      <c r="L576" s="8">
        <f t="shared" si="133"/>
        <v>0.36266666666666664</v>
      </c>
      <c r="M576" s="8">
        <f t="shared" si="122"/>
        <v>0.36985714285714294</v>
      </c>
      <c r="N576" s="8">
        <v>0.30833333333333335</v>
      </c>
      <c r="O576" s="25">
        <f t="shared" si="127"/>
        <v>560</v>
      </c>
      <c r="P576" s="80">
        <f t="shared" si="123"/>
        <v>0.31872509960159362</v>
      </c>
      <c r="Q576" s="8">
        <v>0.29271419999999998</v>
      </c>
      <c r="R576" s="25">
        <f t="shared" si="128"/>
        <v>560</v>
      </c>
      <c r="S576" s="81">
        <f t="shared" si="124"/>
        <v>0.2844083291010665</v>
      </c>
      <c r="T576" s="81"/>
      <c r="U576" s="26">
        <v>0.28000000000000003</v>
      </c>
      <c r="V576" s="49">
        <f t="shared" si="130"/>
        <v>559</v>
      </c>
      <c r="W576" s="101">
        <f t="shared" si="129"/>
        <v>13.870967741935484</v>
      </c>
    </row>
    <row r="577" spans="1:23" x14ac:dyDescent="0.35">
      <c r="A577" s="3">
        <v>0.44400000000000001</v>
      </c>
      <c r="B577" s="8">
        <f t="shared" si="132"/>
        <v>0.62123333333333342</v>
      </c>
      <c r="C577" s="8">
        <f t="shared" si="131"/>
        <v>0.46457142857142858</v>
      </c>
      <c r="D577" s="8">
        <v>0.3480344827586207</v>
      </c>
      <c r="E577" s="25">
        <f t="shared" si="125"/>
        <v>561</v>
      </c>
      <c r="F577" s="80">
        <f t="shared" si="120"/>
        <v>0.31947608200455579</v>
      </c>
      <c r="G577" s="8">
        <v>0.32271428571428568</v>
      </c>
      <c r="H577" s="25">
        <f t="shared" si="126"/>
        <v>561</v>
      </c>
      <c r="I577" s="80">
        <f t="shared" si="121"/>
        <v>0.28219315895372232</v>
      </c>
      <c r="J577" s="80"/>
      <c r="K577" s="3">
        <v>0.32500000000000001</v>
      </c>
      <c r="L577" s="8">
        <f t="shared" si="133"/>
        <v>0.36169999999999997</v>
      </c>
      <c r="M577" s="8">
        <f t="shared" si="122"/>
        <v>0.36085714285714288</v>
      </c>
      <c r="N577" s="8">
        <v>0.30840000000000001</v>
      </c>
      <c r="O577" s="25">
        <f t="shared" si="127"/>
        <v>561</v>
      </c>
      <c r="P577" s="80">
        <f t="shared" si="123"/>
        <v>0.31929425156516789</v>
      </c>
      <c r="Q577" s="8">
        <v>0.2927142857142857</v>
      </c>
      <c r="R577" s="25">
        <f t="shared" si="128"/>
        <v>561</v>
      </c>
      <c r="S577" s="81">
        <f t="shared" si="124"/>
        <v>0.28491620111731841</v>
      </c>
      <c r="T577" s="81"/>
      <c r="U577" s="26">
        <v>0.28000000000000003</v>
      </c>
      <c r="V577" s="49">
        <f t="shared" si="130"/>
        <v>560</v>
      </c>
      <c r="W577" s="101">
        <f t="shared" si="129"/>
        <v>13.895781637717123</v>
      </c>
    </row>
    <row r="578" spans="1:23" x14ac:dyDescent="0.35">
      <c r="A578" s="3">
        <v>0.436</v>
      </c>
      <c r="B578" s="8">
        <f t="shared" si="132"/>
        <v>0.59323333333333339</v>
      </c>
      <c r="C578" s="8">
        <f t="shared" si="131"/>
        <v>0.45857142857142857</v>
      </c>
      <c r="D578" s="8">
        <v>0.34813793103448271</v>
      </c>
      <c r="E578" s="25">
        <f t="shared" si="125"/>
        <v>562</v>
      </c>
      <c r="F578" s="80">
        <f t="shared" si="120"/>
        <v>0.32004555808656038</v>
      </c>
      <c r="G578" s="8">
        <v>0.32271571428571427</v>
      </c>
      <c r="H578" s="25">
        <f t="shared" si="126"/>
        <v>562</v>
      </c>
      <c r="I578" s="80">
        <f t="shared" si="121"/>
        <v>0.28269617706237427</v>
      </c>
      <c r="J578" s="80"/>
      <c r="K578" s="3">
        <v>0.38</v>
      </c>
      <c r="L578" s="8">
        <f t="shared" si="133"/>
        <v>0.36249999999999993</v>
      </c>
      <c r="M578" s="8">
        <f t="shared" si="122"/>
        <v>0.36299999999999999</v>
      </c>
      <c r="N578" s="8">
        <v>0.3085666666666666</v>
      </c>
      <c r="O578" s="25">
        <f t="shared" si="127"/>
        <v>562</v>
      </c>
      <c r="P578" s="80">
        <f t="shared" si="123"/>
        <v>0.31986340352874215</v>
      </c>
      <c r="Q578" s="8">
        <v>0.29285705714285715</v>
      </c>
      <c r="R578" s="25">
        <f t="shared" si="128"/>
        <v>562</v>
      </c>
      <c r="S578" s="81">
        <f t="shared" si="124"/>
        <v>0.28542407313357032</v>
      </c>
      <c r="T578" s="81"/>
      <c r="U578" s="26">
        <v>0.28000000000000003</v>
      </c>
      <c r="V578" s="49">
        <f t="shared" si="130"/>
        <v>561</v>
      </c>
      <c r="W578" s="101">
        <f t="shared" si="129"/>
        <v>13.920595533498759</v>
      </c>
    </row>
    <row r="579" spans="1:23" x14ac:dyDescent="0.35">
      <c r="A579" s="3">
        <v>0.44900000000000001</v>
      </c>
      <c r="B579" s="8">
        <f t="shared" si="132"/>
        <v>0.57546666666666668</v>
      </c>
      <c r="C579" s="8">
        <f t="shared" si="131"/>
        <v>0.45442857142857135</v>
      </c>
      <c r="D579" s="8">
        <v>0.34823333333333345</v>
      </c>
      <c r="E579" s="25">
        <f t="shared" si="125"/>
        <v>563</v>
      </c>
      <c r="F579" s="80">
        <f t="shared" si="120"/>
        <v>0.32061503416856491</v>
      </c>
      <c r="G579" s="8">
        <v>0.32271571428571427</v>
      </c>
      <c r="H579" s="25">
        <f t="shared" si="126"/>
        <v>563</v>
      </c>
      <c r="I579" s="80">
        <f t="shared" si="121"/>
        <v>0.28319919517102615</v>
      </c>
      <c r="J579" s="80"/>
      <c r="K579" s="3">
        <v>0.39300000000000002</v>
      </c>
      <c r="L579" s="8">
        <f t="shared" si="133"/>
        <v>0.3634</v>
      </c>
      <c r="M579" s="8">
        <f t="shared" si="122"/>
        <v>0.36785714285714288</v>
      </c>
      <c r="N579" s="8">
        <v>0.30860000000000004</v>
      </c>
      <c r="O579" s="25">
        <f t="shared" si="127"/>
        <v>563</v>
      </c>
      <c r="P579" s="80">
        <f t="shared" si="123"/>
        <v>0.32043255549231647</v>
      </c>
      <c r="Q579" s="8">
        <v>0.29285714285714282</v>
      </c>
      <c r="R579" s="25">
        <f t="shared" si="128"/>
        <v>563</v>
      </c>
      <c r="S579" s="81">
        <f t="shared" si="124"/>
        <v>0.28593194514982223</v>
      </c>
      <c r="T579" s="81"/>
      <c r="U579" s="26">
        <v>0.28000000000000003</v>
      </c>
      <c r="V579" s="49">
        <f t="shared" si="130"/>
        <v>562</v>
      </c>
      <c r="W579" s="101">
        <f t="shared" si="129"/>
        <v>13.945409429280398</v>
      </c>
    </row>
    <row r="580" spans="1:23" x14ac:dyDescent="0.35">
      <c r="A580" s="3">
        <v>0.49299999999999999</v>
      </c>
      <c r="B580" s="8">
        <f t="shared" si="132"/>
        <v>0.56409999999999993</v>
      </c>
      <c r="C580" s="8">
        <f t="shared" si="131"/>
        <v>0.45657142857142852</v>
      </c>
      <c r="D580" s="8">
        <v>0.3483</v>
      </c>
      <c r="E580" s="25">
        <f t="shared" si="125"/>
        <v>564</v>
      </c>
      <c r="F580" s="80">
        <f t="shared" si="120"/>
        <v>0.32118451025056949</v>
      </c>
      <c r="G580" s="8">
        <v>0.32285714285714284</v>
      </c>
      <c r="H580" s="25">
        <f t="shared" si="126"/>
        <v>564</v>
      </c>
      <c r="I580" s="80">
        <f t="shared" si="121"/>
        <v>0.28370221327967809</v>
      </c>
      <c r="J580" s="80"/>
      <c r="K580" s="3">
        <v>0.38700000000000001</v>
      </c>
      <c r="L580" s="8">
        <f t="shared" si="133"/>
        <v>0.36463333333333331</v>
      </c>
      <c r="M580" s="8">
        <f t="shared" si="122"/>
        <v>0.37028571428571427</v>
      </c>
      <c r="N580" s="8">
        <v>0.30876666666666674</v>
      </c>
      <c r="O580" s="25">
        <f t="shared" si="127"/>
        <v>564</v>
      </c>
      <c r="P580" s="80">
        <f t="shared" si="123"/>
        <v>0.32100170745589074</v>
      </c>
      <c r="Q580" s="8">
        <v>0.29285714285714282</v>
      </c>
      <c r="R580" s="25">
        <f t="shared" si="128"/>
        <v>564</v>
      </c>
      <c r="S580" s="81">
        <f t="shared" si="124"/>
        <v>0.28643981716607414</v>
      </c>
      <c r="T580" s="81"/>
      <c r="U580" s="50">
        <v>0.28000000000000003</v>
      </c>
      <c r="V580" s="49">
        <f t="shared" si="130"/>
        <v>563</v>
      </c>
      <c r="W580" s="101">
        <f t="shared" si="129"/>
        <v>13.970223325062033</v>
      </c>
    </row>
    <row r="581" spans="1:23" x14ac:dyDescent="0.35">
      <c r="A581" s="3">
        <v>0.48</v>
      </c>
      <c r="B581" s="8">
        <f t="shared" si="132"/>
        <v>0.55233333333333334</v>
      </c>
      <c r="C581" s="8">
        <f t="shared" si="131"/>
        <v>0.45814285714285713</v>
      </c>
      <c r="D581" s="8">
        <v>0.34834482758620683</v>
      </c>
      <c r="E581" s="25">
        <f t="shared" si="125"/>
        <v>565</v>
      </c>
      <c r="F581" s="80">
        <f t="shared" si="120"/>
        <v>0.32175398633257402</v>
      </c>
      <c r="G581" s="8">
        <v>0.32300000000000001</v>
      </c>
      <c r="H581" s="25">
        <f t="shared" si="126"/>
        <v>565</v>
      </c>
      <c r="I581" s="80">
        <f t="shared" si="121"/>
        <v>0.28420523138832998</v>
      </c>
      <c r="J581" s="80"/>
      <c r="K581" s="3">
        <v>0.38500000000000001</v>
      </c>
      <c r="L581" s="8">
        <f t="shared" si="133"/>
        <v>0.36626666666666663</v>
      </c>
      <c r="M581" s="8">
        <f t="shared" si="122"/>
        <v>0.3725714285714285</v>
      </c>
      <c r="N581" s="8">
        <v>0.30878766666666663</v>
      </c>
      <c r="O581" s="25">
        <f t="shared" si="127"/>
        <v>565</v>
      </c>
      <c r="P581" s="80">
        <f t="shared" si="123"/>
        <v>0.321570859419465</v>
      </c>
      <c r="Q581" s="8">
        <v>0.29299999999999998</v>
      </c>
      <c r="R581" s="25">
        <f t="shared" si="128"/>
        <v>565</v>
      </c>
      <c r="S581" s="81">
        <f t="shared" si="124"/>
        <v>0.28694768918232605</v>
      </c>
      <c r="T581" s="81"/>
      <c r="U581" s="50">
        <v>0.28000000000000003</v>
      </c>
      <c r="V581" s="49">
        <f t="shared" si="130"/>
        <v>564</v>
      </c>
      <c r="W581" s="101">
        <f t="shared" si="129"/>
        <v>13.995037220843672</v>
      </c>
    </row>
    <row r="582" spans="1:23" x14ac:dyDescent="0.35">
      <c r="A582" s="3">
        <v>0.45900000000000002</v>
      </c>
      <c r="B582" s="8">
        <f t="shared" si="132"/>
        <v>0.54059999999999997</v>
      </c>
      <c r="C582" s="8">
        <f t="shared" si="131"/>
        <v>0.45814285714285718</v>
      </c>
      <c r="D582" s="8">
        <v>0.34841379310344833</v>
      </c>
      <c r="E582" s="25">
        <f t="shared" si="125"/>
        <v>566</v>
      </c>
      <c r="F582" s="80">
        <f t="shared" si="120"/>
        <v>0.3223234624145786</v>
      </c>
      <c r="G582" s="8">
        <v>0.32314285714285712</v>
      </c>
      <c r="H582" s="25">
        <f t="shared" si="126"/>
        <v>566</v>
      </c>
      <c r="I582" s="80">
        <f t="shared" si="121"/>
        <v>0.28470824949698187</v>
      </c>
      <c r="J582" s="80"/>
      <c r="K582" s="3">
        <v>0.38300000000000001</v>
      </c>
      <c r="L582" s="8">
        <f t="shared" si="133"/>
        <v>0.36799999999999999</v>
      </c>
      <c r="M582" s="8">
        <f t="shared" si="122"/>
        <v>0.37471428571428572</v>
      </c>
      <c r="N582" s="8">
        <v>0.30886533333333333</v>
      </c>
      <c r="O582" s="25">
        <f t="shared" si="127"/>
        <v>566</v>
      </c>
      <c r="P582" s="80">
        <f t="shared" si="123"/>
        <v>0.32214001138303927</v>
      </c>
      <c r="Q582" s="8">
        <v>0.29314285714285715</v>
      </c>
      <c r="R582" s="25">
        <f t="shared" si="128"/>
        <v>566</v>
      </c>
      <c r="S582" s="81">
        <f t="shared" si="124"/>
        <v>0.28745556119857796</v>
      </c>
      <c r="T582" s="81"/>
      <c r="U582" s="54">
        <v>0.28000000000000003</v>
      </c>
      <c r="V582" s="49">
        <f t="shared" si="130"/>
        <v>565</v>
      </c>
      <c r="W582" s="101">
        <f t="shared" si="129"/>
        <v>14.019851116625309</v>
      </c>
    </row>
    <row r="583" spans="1:23" x14ac:dyDescent="0.35">
      <c r="A583" s="3">
        <v>0.46600000000000003</v>
      </c>
      <c r="B583" s="8">
        <f t="shared" si="132"/>
        <v>0.53096666666666659</v>
      </c>
      <c r="C583" s="8">
        <f t="shared" si="131"/>
        <v>0.46100000000000002</v>
      </c>
      <c r="D583" s="8">
        <v>0.34844827586206906</v>
      </c>
      <c r="E583" s="25">
        <f t="shared" si="125"/>
        <v>567</v>
      </c>
      <c r="F583" s="80">
        <f t="shared" si="120"/>
        <v>0.32289293849658313</v>
      </c>
      <c r="G583" s="8">
        <v>0.32314285714285712</v>
      </c>
      <c r="H583" s="25">
        <f t="shared" si="126"/>
        <v>567</v>
      </c>
      <c r="I583" s="80">
        <f t="shared" si="121"/>
        <v>0.28521126760563381</v>
      </c>
      <c r="J583" s="80"/>
      <c r="K583" s="3">
        <v>0.38500000000000001</v>
      </c>
      <c r="L583" s="8">
        <f t="shared" si="133"/>
        <v>0.3687333333333333</v>
      </c>
      <c r="M583" s="8">
        <f t="shared" si="122"/>
        <v>0.37685714285714284</v>
      </c>
      <c r="N583" s="8">
        <v>0.30893333333333323</v>
      </c>
      <c r="O583" s="25">
        <f t="shared" si="127"/>
        <v>567</v>
      </c>
      <c r="P583" s="80">
        <f t="shared" si="123"/>
        <v>0.32270916334661354</v>
      </c>
      <c r="Q583" s="8">
        <v>0.29328571428571426</v>
      </c>
      <c r="R583" s="25">
        <f t="shared" si="128"/>
        <v>567</v>
      </c>
      <c r="S583" s="81">
        <f t="shared" si="124"/>
        <v>0.28796343321482987</v>
      </c>
      <c r="T583" s="81"/>
      <c r="U583" s="54">
        <v>0.28000000000000003</v>
      </c>
      <c r="V583" s="49">
        <f t="shared" si="130"/>
        <v>566</v>
      </c>
      <c r="W583" s="101">
        <f t="shared" si="129"/>
        <v>14.044665012406949</v>
      </c>
    </row>
    <row r="584" spans="1:23" x14ac:dyDescent="0.35">
      <c r="A584" s="3">
        <v>0.47</v>
      </c>
      <c r="B584" s="8">
        <f t="shared" si="132"/>
        <v>0.52199999999999991</v>
      </c>
      <c r="C584" s="8">
        <f t="shared" si="131"/>
        <v>0.46471428571428575</v>
      </c>
      <c r="D584" s="8">
        <v>0.34858620689655179</v>
      </c>
      <c r="E584" s="25">
        <f t="shared" si="125"/>
        <v>568</v>
      </c>
      <c r="F584" s="80">
        <f t="shared" si="120"/>
        <v>0.32346241457858771</v>
      </c>
      <c r="G584" s="8">
        <v>0.32314285714285712</v>
      </c>
      <c r="H584" s="25">
        <f t="shared" si="126"/>
        <v>568</v>
      </c>
      <c r="I584" s="80">
        <f t="shared" si="121"/>
        <v>0.2857142857142857</v>
      </c>
      <c r="J584" s="80"/>
      <c r="K584" s="3">
        <v>0.38</v>
      </c>
      <c r="L584" s="8">
        <f t="shared" si="133"/>
        <v>0.36946666666666678</v>
      </c>
      <c r="M584" s="8">
        <f t="shared" si="122"/>
        <v>0.38471428571428573</v>
      </c>
      <c r="N584" s="8">
        <v>0.30893333333333328</v>
      </c>
      <c r="O584" s="25">
        <f t="shared" si="127"/>
        <v>568</v>
      </c>
      <c r="P584" s="80">
        <f t="shared" si="123"/>
        <v>0.3232783153101878</v>
      </c>
      <c r="Q584" s="8">
        <v>0.29357142857142854</v>
      </c>
      <c r="R584" s="25">
        <f t="shared" si="128"/>
        <v>568</v>
      </c>
      <c r="S584" s="81">
        <f t="shared" si="124"/>
        <v>0.28847130523108178</v>
      </c>
      <c r="T584" s="81"/>
      <c r="U584" s="54">
        <v>0.28000000000000003</v>
      </c>
      <c r="V584" s="49">
        <f t="shared" si="130"/>
        <v>567</v>
      </c>
      <c r="W584" s="101">
        <f t="shared" si="129"/>
        <v>14.069478908188584</v>
      </c>
    </row>
    <row r="585" spans="1:23" x14ac:dyDescent="0.35">
      <c r="A585" s="3">
        <v>0.51300000000000001</v>
      </c>
      <c r="B585" s="8">
        <f t="shared" si="132"/>
        <v>0.51639999999999997</v>
      </c>
      <c r="C585" s="8">
        <f t="shared" si="131"/>
        <v>0.4757142857142857</v>
      </c>
      <c r="D585" s="8">
        <v>0.34886206896551736</v>
      </c>
      <c r="E585" s="25">
        <f t="shared" si="125"/>
        <v>569</v>
      </c>
      <c r="F585" s="80">
        <f t="shared" si="120"/>
        <v>0.32403189066059224</v>
      </c>
      <c r="G585" s="8">
        <v>0.32357142857142857</v>
      </c>
      <c r="H585" s="25">
        <f t="shared" si="126"/>
        <v>569</v>
      </c>
      <c r="I585" s="80">
        <f t="shared" si="121"/>
        <v>0.28621730382293764</v>
      </c>
      <c r="J585" s="80"/>
      <c r="K585" s="3">
        <v>0.38</v>
      </c>
      <c r="L585" s="8">
        <f t="shared" si="133"/>
        <v>0.37020000000000014</v>
      </c>
      <c r="M585" s="8">
        <f t="shared" si="122"/>
        <v>0.38471428571428573</v>
      </c>
      <c r="N585" s="8">
        <v>0.30893333333333339</v>
      </c>
      <c r="O585" s="25">
        <f t="shared" si="127"/>
        <v>569</v>
      </c>
      <c r="P585" s="80">
        <f t="shared" si="123"/>
        <v>0.32384746727376207</v>
      </c>
      <c r="Q585" s="8">
        <v>0.29357142857142859</v>
      </c>
      <c r="R585" s="25">
        <f t="shared" si="128"/>
        <v>569</v>
      </c>
      <c r="S585" s="81">
        <f t="shared" si="124"/>
        <v>0.28897917724733369</v>
      </c>
      <c r="T585" s="81"/>
      <c r="U585" s="53">
        <v>0.28100000000000003</v>
      </c>
      <c r="V585" s="49">
        <f t="shared" si="130"/>
        <v>568</v>
      </c>
      <c r="W585" s="101">
        <f t="shared" si="129"/>
        <v>14.094292803970223</v>
      </c>
    </row>
    <row r="586" spans="1:23" x14ac:dyDescent="0.35">
      <c r="A586" s="3">
        <v>0.51400000000000001</v>
      </c>
      <c r="B586" s="8">
        <f t="shared" si="132"/>
        <v>0.51209999999999989</v>
      </c>
      <c r="C586" s="8">
        <f t="shared" si="131"/>
        <v>0.48499999999999993</v>
      </c>
      <c r="D586" s="8">
        <v>0.34900000000000003</v>
      </c>
      <c r="E586" s="25">
        <f t="shared" si="125"/>
        <v>570</v>
      </c>
      <c r="F586" s="80">
        <f t="shared" si="120"/>
        <v>0.32460136674259682</v>
      </c>
      <c r="G586" s="8">
        <v>0.32357142857142857</v>
      </c>
      <c r="H586" s="25">
        <f t="shared" si="126"/>
        <v>570</v>
      </c>
      <c r="I586" s="80">
        <f t="shared" si="121"/>
        <v>0.28672032193158953</v>
      </c>
      <c r="J586" s="80"/>
      <c r="K586" s="3">
        <v>0.38600000000000001</v>
      </c>
      <c r="L586" s="8">
        <f t="shared" si="133"/>
        <v>0.37106666666666677</v>
      </c>
      <c r="M586" s="8">
        <f t="shared" si="122"/>
        <v>0.38371428571428573</v>
      </c>
      <c r="N586" s="8">
        <v>0.30904133333333339</v>
      </c>
      <c r="O586" s="25">
        <f t="shared" si="127"/>
        <v>570</v>
      </c>
      <c r="P586" s="80">
        <f t="shared" si="123"/>
        <v>0.32441661923733639</v>
      </c>
      <c r="Q586" s="8">
        <v>0.29357142857142859</v>
      </c>
      <c r="R586" s="25">
        <f t="shared" si="128"/>
        <v>570</v>
      </c>
      <c r="S586" s="81">
        <f t="shared" si="124"/>
        <v>0.28948704926358559</v>
      </c>
      <c r="T586" s="81"/>
      <c r="U586" s="53">
        <v>0.28100000000000003</v>
      </c>
      <c r="V586" s="49">
        <f t="shared" si="130"/>
        <v>569</v>
      </c>
      <c r="W586" s="101">
        <f t="shared" si="129"/>
        <v>14.11910669975186</v>
      </c>
    </row>
    <row r="587" spans="1:23" x14ac:dyDescent="0.35">
      <c r="A587" s="3">
        <v>0.53900000000000003</v>
      </c>
      <c r="B587" s="8">
        <f t="shared" si="132"/>
        <v>0.50936666666666652</v>
      </c>
      <c r="C587" s="8">
        <f t="shared" si="131"/>
        <v>0.4915714285714286</v>
      </c>
      <c r="D587" s="8">
        <v>0.34900000000000009</v>
      </c>
      <c r="E587" s="25">
        <f t="shared" si="125"/>
        <v>571</v>
      </c>
      <c r="F587" s="80">
        <f t="shared" si="120"/>
        <v>0.32517084282460135</v>
      </c>
      <c r="G587" s="8">
        <v>0.32371428571428573</v>
      </c>
      <c r="H587" s="25">
        <f t="shared" si="126"/>
        <v>571</v>
      </c>
      <c r="I587" s="80">
        <f t="shared" si="121"/>
        <v>0.28722334004024147</v>
      </c>
      <c r="J587" s="80"/>
      <c r="K587" s="3">
        <v>0.371</v>
      </c>
      <c r="L587" s="8">
        <f t="shared" si="133"/>
        <v>0.37146666666666672</v>
      </c>
      <c r="M587" s="8">
        <f t="shared" si="122"/>
        <v>0.38142857142857139</v>
      </c>
      <c r="N587" s="8">
        <v>0.30916666666666665</v>
      </c>
      <c r="O587" s="25">
        <f t="shared" si="127"/>
        <v>571</v>
      </c>
      <c r="P587" s="80">
        <f t="shared" si="123"/>
        <v>0.32498577120091066</v>
      </c>
      <c r="Q587" s="8">
        <v>0.29357142857142859</v>
      </c>
      <c r="R587" s="25">
        <f t="shared" si="128"/>
        <v>571</v>
      </c>
      <c r="S587" s="81">
        <f t="shared" si="124"/>
        <v>0.2899949212798375</v>
      </c>
      <c r="T587" s="81"/>
      <c r="U587" s="64">
        <v>0.28100000000000003</v>
      </c>
      <c r="V587" s="49">
        <f t="shared" si="130"/>
        <v>570</v>
      </c>
      <c r="W587" s="101">
        <f t="shared" si="129"/>
        <v>14.143920595533499</v>
      </c>
    </row>
    <row r="588" spans="1:23" x14ac:dyDescent="0.35">
      <c r="A588" s="3">
        <v>0.52500000000000002</v>
      </c>
      <c r="B588" s="8">
        <f t="shared" si="132"/>
        <v>0.50649999999999995</v>
      </c>
      <c r="C588" s="8">
        <f t="shared" si="131"/>
        <v>0.49799999999999994</v>
      </c>
      <c r="D588" s="8">
        <v>0.34917241379310349</v>
      </c>
      <c r="E588" s="25">
        <f t="shared" si="125"/>
        <v>572</v>
      </c>
      <c r="F588" s="80">
        <f t="shared" si="120"/>
        <v>0.32574031890660593</v>
      </c>
      <c r="G588" s="8">
        <v>0.32428571428571429</v>
      </c>
      <c r="H588" s="25">
        <f t="shared" si="126"/>
        <v>572</v>
      </c>
      <c r="I588" s="80">
        <f t="shared" si="121"/>
        <v>0.28772635814889336</v>
      </c>
      <c r="J588" s="80"/>
      <c r="K588" s="3">
        <v>0.44800000000000001</v>
      </c>
      <c r="L588" s="8">
        <f t="shared" si="133"/>
        <v>0.3741000000000001</v>
      </c>
      <c r="M588" s="8">
        <f t="shared" si="122"/>
        <v>0.39042857142857146</v>
      </c>
      <c r="N588" s="8">
        <v>0.30921866666666659</v>
      </c>
      <c r="O588" s="25">
        <f t="shared" si="127"/>
        <v>572</v>
      </c>
      <c r="P588" s="80">
        <f t="shared" si="123"/>
        <v>0.32555492316448492</v>
      </c>
      <c r="Q588" s="8">
        <v>0.29371428571428571</v>
      </c>
      <c r="R588" s="25">
        <f t="shared" si="128"/>
        <v>572</v>
      </c>
      <c r="S588" s="81">
        <f t="shared" si="124"/>
        <v>0.29050279329608941</v>
      </c>
      <c r="T588" s="81"/>
      <c r="U588" s="50">
        <v>0.28100000000000003</v>
      </c>
      <c r="V588" s="49">
        <f t="shared" si="130"/>
        <v>571</v>
      </c>
      <c r="W588" s="101">
        <f t="shared" si="129"/>
        <v>14.168734491315135</v>
      </c>
    </row>
    <row r="589" spans="1:23" x14ac:dyDescent="0.35">
      <c r="A589" s="3">
        <v>0.50600000000000001</v>
      </c>
      <c r="B589" s="8">
        <f t="shared" si="132"/>
        <v>0.50393333333333334</v>
      </c>
      <c r="C589" s="8">
        <f t="shared" si="131"/>
        <v>0.50471428571428567</v>
      </c>
      <c r="D589" s="8">
        <v>0.34924137931034482</v>
      </c>
      <c r="E589" s="25">
        <f t="shared" si="125"/>
        <v>573</v>
      </c>
      <c r="F589" s="80">
        <f t="shared" si="120"/>
        <v>0.32630979498861046</v>
      </c>
      <c r="G589" s="54">
        <v>0.3244285714285714</v>
      </c>
      <c r="H589" s="25">
        <f t="shared" si="126"/>
        <v>573</v>
      </c>
      <c r="I589" s="80">
        <f t="shared" si="121"/>
        <v>0.28822937625754524</v>
      </c>
      <c r="J589" s="80"/>
      <c r="K589" s="3">
        <v>0.38600000000000001</v>
      </c>
      <c r="L589" s="8">
        <f t="shared" si="133"/>
        <v>0.37443333333333334</v>
      </c>
      <c r="M589" s="8">
        <f t="shared" si="122"/>
        <v>0.3908571428571429</v>
      </c>
      <c r="N589" s="8">
        <v>0.30926666666666663</v>
      </c>
      <c r="O589" s="25">
        <f t="shared" si="127"/>
        <v>573</v>
      </c>
      <c r="P589" s="80">
        <f t="shared" si="123"/>
        <v>0.32612407512805919</v>
      </c>
      <c r="Q589" s="8">
        <v>0.29371428571428571</v>
      </c>
      <c r="R589" s="25">
        <f t="shared" si="128"/>
        <v>573</v>
      </c>
      <c r="S589" s="81">
        <f t="shared" si="124"/>
        <v>0.29101066531234127</v>
      </c>
      <c r="T589" s="81"/>
      <c r="U589" s="50">
        <v>0.28100000000000003</v>
      </c>
      <c r="V589" s="49">
        <f t="shared" si="130"/>
        <v>572</v>
      </c>
      <c r="W589" s="101">
        <f t="shared" si="129"/>
        <v>14.193548387096774</v>
      </c>
    </row>
    <row r="590" spans="1:23" x14ac:dyDescent="0.35">
      <c r="A590" s="3">
        <v>0.53</v>
      </c>
      <c r="B590" s="8">
        <f t="shared" si="132"/>
        <v>0.50183333333333335</v>
      </c>
      <c r="C590" s="8">
        <f t="shared" si="131"/>
        <v>0.5138571428571429</v>
      </c>
      <c r="D590" s="8">
        <v>0.34940000000000004</v>
      </c>
      <c r="E590" s="25">
        <f t="shared" si="125"/>
        <v>574</v>
      </c>
      <c r="F590" s="80">
        <f t="shared" si="120"/>
        <v>0.32687927107061504</v>
      </c>
      <c r="G590" s="8">
        <v>0.32457142857142862</v>
      </c>
      <c r="H590" s="25">
        <f t="shared" si="126"/>
        <v>574</v>
      </c>
      <c r="I590" s="80">
        <f t="shared" si="121"/>
        <v>0.28873239436619719</v>
      </c>
      <c r="J590" s="80"/>
      <c r="K590" s="3">
        <v>0.38400000000000001</v>
      </c>
      <c r="L590" s="8">
        <f t="shared" si="133"/>
        <v>0.37490000000000001</v>
      </c>
      <c r="M590" s="8">
        <f t="shared" si="122"/>
        <v>0.39071428571428568</v>
      </c>
      <c r="N590" s="8">
        <v>0.30926666666666669</v>
      </c>
      <c r="O590" s="25">
        <f t="shared" si="127"/>
        <v>574</v>
      </c>
      <c r="P590" s="80">
        <f t="shared" si="123"/>
        <v>0.32669322709163345</v>
      </c>
      <c r="Q590" s="8">
        <v>0.29442857142857143</v>
      </c>
      <c r="R590" s="25">
        <f t="shared" si="128"/>
        <v>574</v>
      </c>
      <c r="S590" s="81">
        <f t="shared" si="124"/>
        <v>0.29151853732859317</v>
      </c>
      <c r="T590" s="81"/>
      <c r="U590" s="50">
        <v>0.28100000000000003</v>
      </c>
      <c r="V590" s="49">
        <f t="shared" si="130"/>
        <v>573</v>
      </c>
      <c r="W590" s="101">
        <f t="shared" si="129"/>
        <v>14.218362282878411</v>
      </c>
    </row>
    <row r="591" spans="1:23" x14ac:dyDescent="0.35">
      <c r="A591" s="3">
        <v>0.628</v>
      </c>
      <c r="B591" s="8">
        <f t="shared" si="132"/>
        <v>0.5036666666666666</v>
      </c>
      <c r="C591" s="8">
        <f t="shared" si="131"/>
        <v>0.53642857142857159</v>
      </c>
      <c r="D591" s="8">
        <v>0.34953333333333336</v>
      </c>
      <c r="E591" s="25">
        <f t="shared" si="125"/>
        <v>575</v>
      </c>
      <c r="F591" s="80">
        <f t="shared" si="120"/>
        <v>0.32744874715261957</v>
      </c>
      <c r="G591" s="8">
        <v>0.32471428571428573</v>
      </c>
      <c r="H591" s="25">
        <f t="shared" si="126"/>
        <v>575</v>
      </c>
      <c r="I591" s="80">
        <f t="shared" si="121"/>
        <v>0.28923541247484907</v>
      </c>
      <c r="J591" s="80"/>
      <c r="K591" s="3">
        <v>0.375</v>
      </c>
      <c r="L591" s="8">
        <f t="shared" si="133"/>
        <v>0.37556666666666672</v>
      </c>
      <c r="M591" s="8">
        <f t="shared" si="122"/>
        <v>0.39</v>
      </c>
      <c r="N591" s="8">
        <v>0.30926666666666675</v>
      </c>
      <c r="O591" s="25">
        <f t="shared" si="127"/>
        <v>575</v>
      </c>
      <c r="P591" s="80">
        <f t="shared" si="123"/>
        <v>0.32726237905520772</v>
      </c>
      <c r="Q591" s="8">
        <v>0.29471428571428565</v>
      </c>
      <c r="R591" s="25">
        <f t="shared" si="128"/>
        <v>575</v>
      </c>
      <c r="S591" s="81">
        <f t="shared" si="124"/>
        <v>0.29202640934484508</v>
      </c>
      <c r="T591" s="81"/>
      <c r="U591" s="54">
        <v>0.28100000000000003</v>
      </c>
      <c r="V591" s="49">
        <f t="shared" si="130"/>
        <v>574</v>
      </c>
      <c r="W591" s="101">
        <f t="shared" si="129"/>
        <v>14.24317617866005</v>
      </c>
    </row>
    <row r="592" spans="1:23" x14ac:dyDescent="0.35">
      <c r="A592" s="3">
        <v>0.58399999999999996</v>
      </c>
      <c r="B592" s="8">
        <f t="shared" si="132"/>
        <v>0.50463333333333327</v>
      </c>
      <c r="C592" s="8">
        <f t="shared" si="131"/>
        <v>0.5465714285714286</v>
      </c>
      <c r="D592" s="8">
        <v>0.35016666666666674</v>
      </c>
      <c r="E592" s="25">
        <f t="shared" si="125"/>
        <v>576</v>
      </c>
      <c r="F592" s="80">
        <f t="shared" si="120"/>
        <v>0.32801822323462415</v>
      </c>
      <c r="G592" s="8">
        <v>0.32500000000000001</v>
      </c>
      <c r="H592" s="25">
        <f t="shared" si="126"/>
        <v>576</v>
      </c>
      <c r="I592" s="80">
        <f t="shared" si="121"/>
        <v>0.28973843058350102</v>
      </c>
      <c r="J592" s="80"/>
      <c r="K592" s="3">
        <v>0.36699999999999999</v>
      </c>
      <c r="L592" s="8">
        <f t="shared" si="133"/>
        <v>0.37556666666666666</v>
      </c>
      <c r="M592" s="8">
        <f t="shared" si="122"/>
        <v>0.38814285714285718</v>
      </c>
      <c r="N592" s="8">
        <v>0.30928466666666676</v>
      </c>
      <c r="O592" s="25">
        <f t="shared" si="127"/>
        <v>576</v>
      </c>
      <c r="P592" s="80">
        <f t="shared" si="123"/>
        <v>0.32783153101878204</v>
      </c>
      <c r="Q592" s="8">
        <v>0.29471428571428565</v>
      </c>
      <c r="R592" s="25">
        <f t="shared" si="128"/>
        <v>576</v>
      </c>
      <c r="S592" s="81">
        <f t="shared" si="124"/>
        <v>0.29253428136109699</v>
      </c>
      <c r="T592" s="81"/>
      <c r="U592" s="70">
        <v>0.28100000000000003</v>
      </c>
      <c r="V592" s="49">
        <f t="shared" si="130"/>
        <v>575</v>
      </c>
      <c r="W592" s="101">
        <f t="shared" si="129"/>
        <v>14.267990074441686</v>
      </c>
    </row>
    <row r="593" spans="1:23" x14ac:dyDescent="0.35">
      <c r="A593" s="3">
        <v>0.57999999999999996</v>
      </c>
      <c r="B593" s="8">
        <f t="shared" si="132"/>
        <v>0.50616666666666654</v>
      </c>
      <c r="C593" s="8">
        <f t="shared" si="131"/>
        <v>0.55600000000000005</v>
      </c>
      <c r="D593" s="8">
        <v>0.35031034482758622</v>
      </c>
      <c r="E593" s="25">
        <f t="shared" si="125"/>
        <v>577</v>
      </c>
      <c r="F593" s="80">
        <f t="shared" si="120"/>
        <v>0.32858769931662868</v>
      </c>
      <c r="G593" s="54">
        <v>0.32514285714285712</v>
      </c>
      <c r="H593" s="25">
        <f t="shared" si="126"/>
        <v>577</v>
      </c>
      <c r="I593" s="80">
        <f t="shared" si="121"/>
        <v>0.2902414486921529</v>
      </c>
      <c r="J593" s="80"/>
      <c r="K593" s="3">
        <v>0.375</v>
      </c>
      <c r="L593" s="8">
        <f t="shared" si="133"/>
        <v>0.3758333333333333</v>
      </c>
      <c r="M593" s="8">
        <f t="shared" si="122"/>
        <v>0.38657142857142857</v>
      </c>
      <c r="N593" s="8">
        <v>0.30930000000000002</v>
      </c>
      <c r="O593" s="25">
        <f t="shared" si="127"/>
        <v>577</v>
      </c>
      <c r="P593" s="80">
        <f t="shared" si="123"/>
        <v>0.32840068298235631</v>
      </c>
      <c r="Q593" s="8">
        <v>0.29485714285714282</v>
      </c>
      <c r="R593" s="25">
        <f t="shared" si="128"/>
        <v>577</v>
      </c>
      <c r="S593" s="81">
        <f t="shared" si="124"/>
        <v>0.2930421533773489</v>
      </c>
      <c r="T593" s="81"/>
      <c r="U593" s="53">
        <v>0.28100000000000003</v>
      </c>
      <c r="V593" s="49">
        <f t="shared" si="130"/>
        <v>576</v>
      </c>
      <c r="W593" s="101">
        <f t="shared" si="129"/>
        <v>14.292803970223325</v>
      </c>
    </row>
    <row r="594" spans="1:23" x14ac:dyDescent="0.35">
      <c r="A594" s="3">
        <v>0.59199999999999997</v>
      </c>
      <c r="B594" s="8">
        <f t="shared" si="132"/>
        <v>0.50739999999999996</v>
      </c>
      <c r="C594" s="8">
        <f t="shared" si="131"/>
        <v>0.56357142857142861</v>
      </c>
      <c r="D594" s="8">
        <v>0.35046666666666665</v>
      </c>
      <c r="E594" s="25">
        <f t="shared" si="125"/>
        <v>578</v>
      </c>
      <c r="F594" s="80">
        <f t="shared" ref="F594:F657" si="134">E594/1756</f>
        <v>0.32915717539863326</v>
      </c>
      <c r="G594" s="54">
        <v>0.32528571428571429</v>
      </c>
      <c r="H594" s="25">
        <f t="shared" si="126"/>
        <v>578</v>
      </c>
      <c r="I594" s="80">
        <f t="shared" ref="I594:I657" si="135">H594/1988</f>
        <v>0.29074446680080485</v>
      </c>
      <c r="J594" s="80"/>
      <c r="K594" s="3">
        <v>0.379</v>
      </c>
      <c r="L594" s="8">
        <f t="shared" si="133"/>
        <v>0.37666666666666665</v>
      </c>
      <c r="M594" s="8">
        <f t="shared" ref="M594:M657" si="136">AVERAGE(K588:K594)</f>
        <v>0.38771428571428573</v>
      </c>
      <c r="N594" s="8">
        <v>0.30933333333333329</v>
      </c>
      <c r="O594" s="25">
        <f t="shared" si="127"/>
        <v>578</v>
      </c>
      <c r="P594" s="80">
        <f t="shared" ref="P594:P657" si="137">O594/1757</f>
        <v>0.32896983494593057</v>
      </c>
      <c r="Q594" s="8">
        <v>0.29485714285714287</v>
      </c>
      <c r="R594" s="25">
        <f t="shared" si="128"/>
        <v>578</v>
      </c>
      <c r="S594" s="81">
        <f t="shared" ref="S594:S657" si="138">R594/1969</f>
        <v>0.29355002539360081</v>
      </c>
      <c r="T594" s="81"/>
      <c r="U594" s="53">
        <v>0.28100000000000003</v>
      </c>
      <c r="V594" s="49">
        <f t="shared" si="130"/>
        <v>577</v>
      </c>
      <c r="W594" s="101">
        <f t="shared" si="129"/>
        <v>14.317617866004964</v>
      </c>
    </row>
    <row r="595" spans="1:23" x14ac:dyDescent="0.35">
      <c r="A595" s="3">
        <v>0.60899999999999999</v>
      </c>
      <c r="B595" s="8">
        <f t="shared" si="132"/>
        <v>0.50829999999999986</v>
      </c>
      <c r="C595" s="8">
        <f t="shared" si="131"/>
        <v>0.57557142857142851</v>
      </c>
      <c r="D595" s="8">
        <v>0.35055172413793101</v>
      </c>
      <c r="E595" s="25">
        <f t="shared" ref="E595:E658" si="139">E594+1</f>
        <v>579</v>
      </c>
      <c r="F595" s="80">
        <f t="shared" si="134"/>
        <v>0.32972665148063779</v>
      </c>
      <c r="G595" s="8">
        <v>0.32542857142857146</v>
      </c>
      <c r="H595" s="25">
        <f t="shared" ref="H595:H658" si="140">H594+1</f>
        <v>579</v>
      </c>
      <c r="I595" s="80">
        <f t="shared" si="135"/>
        <v>0.29124748490945673</v>
      </c>
      <c r="J595" s="80"/>
      <c r="K595" s="3">
        <v>0.36399999999999999</v>
      </c>
      <c r="L595" s="8">
        <f t="shared" si="133"/>
        <v>0.37703333333333328</v>
      </c>
      <c r="M595" s="8">
        <f t="shared" si="136"/>
        <v>0.37571428571428572</v>
      </c>
      <c r="N595" s="8">
        <v>0.30936466666666662</v>
      </c>
      <c r="O595" s="25">
        <f t="shared" ref="O595:O658" si="141">O594+1</f>
        <v>579</v>
      </c>
      <c r="P595" s="80">
        <f t="shared" si="137"/>
        <v>0.32953898690950484</v>
      </c>
      <c r="Q595" s="8">
        <v>0.29485714285714287</v>
      </c>
      <c r="R595" s="25">
        <f t="shared" ref="R595:R658" si="142">R594+1</f>
        <v>579</v>
      </c>
      <c r="S595" s="81">
        <f t="shared" si="138"/>
        <v>0.29405789740985272</v>
      </c>
      <c r="T595" s="81"/>
      <c r="U595" s="53">
        <v>0.28100000000000003</v>
      </c>
      <c r="V595" s="49">
        <f t="shared" si="130"/>
        <v>578</v>
      </c>
      <c r="W595" s="101">
        <f t="shared" ref="W595:W658" si="143">V595/4030*100</f>
        <v>14.3424317617866</v>
      </c>
    </row>
    <row r="596" spans="1:23" x14ac:dyDescent="0.35">
      <c r="A596" s="3">
        <v>0.59499999999999997</v>
      </c>
      <c r="B596" s="8">
        <f t="shared" si="132"/>
        <v>0.50856666666666661</v>
      </c>
      <c r="C596" s="8">
        <f t="shared" si="131"/>
        <v>0.5882857142857143</v>
      </c>
      <c r="D596" s="8">
        <v>0.35058620689655179</v>
      </c>
      <c r="E596" s="25">
        <f t="shared" si="139"/>
        <v>580</v>
      </c>
      <c r="F596" s="80">
        <f t="shared" si="134"/>
        <v>0.33029612756264237</v>
      </c>
      <c r="G596" s="54">
        <v>0.32542857142857146</v>
      </c>
      <c r="H596" s="25">
        <f t="shared" si="140"/>
        <v>580</v>
      </c>
      <c r="I596" s="80">
        <f t="shared" si="135"/>
        <v>0.29175050301810868</v>
      </c>
      <c r="J596" s="80"/>
      <c r="K596" s="3">
        <v>0.372</v>
      </c>
      <c r="L596" s="8">
        <f t="shared" si="133"/>
        <v>0.37746666666666667</v>
      </c>
      <c r="M596" s="8">
        <f t="shared" si="136"/>
        <v>0.37371428571428567</v>
      </c>
      <c r="N596" s="8">
        <v>0.30936666666666662</v>
      </c>
      <c r="O596" s="25">
        <f t="shared" si="141"/>
        <v>580</v>
      </c>
      <c r="P596" s="80">
        <f t="shared" si="137"/>
        <v>0.3301081388730791</v>
      </c>
      <c r="Q596" s="8">
        <v>0.29500000000000004</v>
      </c>
      <c r="R596" s="25">
        <f t="shared" si="142"/>
        <v>580</v>
      </c>
      <c r="S596" s="81">
        <f t="shared" si="138"/>
        <v>0.29456576942610463</v>
      </c>
      <c r="T596" s="81"/>
      <c r="U596" s="53">
        <v>0.28100000000000003</v>
      </c>
      <c r="V596" s="49">
        <f t="shared" ref="V596:V659" si="144">V595+1</f>
        <v>579</v>
      </c>
      <c r="W596" s="101">
        <f t="shared" si="143"/>
        <v>14.36724565756824</v>
      </c>
    </row>
    <row r="597" spans="1:23" x14ac:dyDescent="0.35">
      <c r="A597" s="3">
        <v>0.56799999999999995</v>
      </c>
      <c r="B597" s="8">
        <f t="shared" si="132"/>
        <v>0.50883333333333325</v>
      </c>
      <c r="C597" s="8">
        <f t="shared" si="131"/>
        <v>0.59371428571428564</v>
      </c>
      <c r="D597" s="8">
        <v>0.35126666666666678</v>
      </c>
      <c r="E597" s="25">
        <f t="shared" si="139"/>
        <v>581</v>
      </c>
      <c r="F597" s="80">
        <f t="shared" si="134"/>
        <v>0.3308656036446469</v>
      </c>
      <c r="G597" s="8">
        <v>0.32585714285714279</v>
      </c>
      <c r="H597" s="25">
        <f t="shared" si="140"/>
        <v>581</v>
      </c>
      <c r="I597" s="80">
        <f t="shared" si="135"/>
        <v>0.29225352112676056</v>
      </c>
      <c r="J597" s="80"/>
      <c r="K597" s="3">
        <v>0.35799999999999998</v>
      </c>
      <c r="L597" s="8">
        <f t="shared" si="133"/>
        <v>0.37736666666666668</v>
      </c>
      <c r="M597" s="8">
        <f t="shared" si="136"/>
        <v>0.37</v>
      </c>
      <c r="N597" s="8">
        <v>0.30946666666666661</v>
      </c>
      <c r="O597" s="25">
        <f t="shared" si="141"/>
        <v>581</v>
      </c>
      <c r="P597" s="80">
        <f t="shared" si="137"/>
        <v>0.33067729083665337</v>
      </c>
      <c r="Q597" s="8">
        <v>0.29514285714285721</v>
      </c>
      <c r="R597" s="25">
        <f t="shared" si="142"/>
        <v>581</v>
      </c>
      <c r="S597" s="81">
        <f t="shared" si="138"/>
        <v>0.29507364144235654</v>
      </c>
      <c r="T597" s="81"/>
      <c r="U597" s="53">
        <v>0.28100000000000003</v>
      </c>
      <c r="V597" s="49">
        <f t="shared" si="144"/>
        <v>580</v>
      </c>
      <c r="W597" s="101">
        <f t="shared" si="143"/>
        <v>14.392059553349876</v>
      </c>
    </row>
    <row r="598" spans="1:23" x14ac:dyDescent="0.35">
      <c r="A598" s="3">
        <v>0.57199999999999995</v>
      </c>
      <c r="B598" s="8">
        <f t="shared" si="132"/>
        <v>0.51116666666666666</v>
      </c>
      <c r="C598" s="8">
        <f t="shared" si="131"/>
        <v>0.58571428571428563</v>
      </c>
      <c r="D598" s="8">
        <v>0.3514666666666667</v>
      </c>
      <c r="E598" s="25">
        <f t="shared" si="139"/>
        <v>582</v>
      </c>
      <c r="F598" s="80">
        <f t="shared" si="134"/>
        <v>0.33143507972665148</v>
      </c>
      <c r="G598" s="8">
        <v>0.32585714285714279</v>
      </c>
      <c r="H598" s="25">
        <f t="shared" si="140"/>
        <v>582</v>
      </c>
      <c r="I598" s="80">
        <f t="shared" si="135"/>
        <v>0.29275653923541245</v>
      </c>
      <c r="J598" s="80"/>
      <c r="K598" s="3">
        <v>0.36299999999999999</v>
      </c>
      <c r="L598" s="8">
        <f t="shared" si="133"/>
        <v>0.37640000000000001</v>
      </c>
      <c r="M598" s="8">
        <f t="shared" si="136"/>
        <v>0.36828571428571427</v>
      </c>
      <c r="N598" s="8">
        <v>0.30949999999999994</v>
      </c>
      <c r="O598" s="25">
        <f t="shared" si="141"/>
        <v>582</v>
      </c>
      <c r="P598" s="80">
        <f t="shared" si="137"/>
        <v>0.33124644280022764</v>
      </c>
      <c r="Q598" s="8">
        <v>0.29528571428571426</v>
      </c>
      <c r="R598" s="25">
        <f t="shared" si="142"/>
        <v>582</v>
      </c>
      <c r="S598" s="81">
        <f t="shared" si="138"/>
        <v>0.29558151345860845</v>
      </c>
      <c r="T598" s="81"/>
      <c r="U598" s="53">
        <v>0.28100000000000003</v>
      </c>
      <c r="V598" s="49">
        <f t="shared" si="144"/>
        <v>581</v>
      </c>
      <c r="W598" s="101">
        <f t="shared" si="143"/>
        <v>14.416873449131515</v>
      </c>
    </row>
    <row r="599" spans="1:23" x14ac:dyDescent="0.35">
      <c r="A599" s="3">
        <v>0.56899999999999995</v>
      </c>
      <c r="B599" s="8">
        <f t="shared" si="132"/>
        <v>0.51369999999999993</v>
      </c>
      <c r="C599" s="8">
        <f t="shared" si="131"/>
        <v>0.58357142857142852</v>
      </c>
      <c r="D599" s="8">
        <v>0.35156666666666675</v>
      </c>
      <c r="E599" s="25">
        <f t="shared" si="139"/>
        <v>583</v>
      </c>
      <c r="F599" s="80">
        <f t="shared" si="134"/>
        <v>0.33200455580865601</v>
      </c>
      <c r="G599" s="8">
        <v>0.3258571428571429</v>
      </c>
      <c r="H599" s="25">
        <f t="shared" si="140"/>
        <v>583</v>
      </c>
      <c r="I599" s="80">
        <f t="shared" si="135"/>
        <v>0.29325955734406439</v>
      </c>
      <c r="J599" s="80"/>
      <c r="K599" s="3">
        <v>0.34699999999999998</v>
      </c>
      <c r="L599" s="8">
        <f t="shared" si="133"/>
        <v>0.37540000000000001</v>
      </c>
      <c r="M599" s="8">
        <f t="shared" si="136"/>
        <v>0.36542857142857138</v>
      </c>
      <c r="N599" s="8">
        <v>0.30953331333333339</v>
      </c>
      <c r="O599" s="25">
        <f t="shared" si="141"/>
        <v>583</v>
      </c>
      <c r="P599" s="80">
        <f t="shared" si="137"/>
        <v>0.33181559476380196</v>
      </c>
      <c r="Q599" s="8">
        <v>0.29528571428571426</v>
      </c>
      <c r="R599" s="25">
        <f t="shared" si="142"/>
        <v>583</v>
      </c>
      <c r="S599" s="81">
        <f t="shared" si="138"/>
        <v>0.29608938547486036</v>
      </c>
      <c r="T599" s="81"/>
      <c r="U599" s="53">
        <v>0.28100000000000003</v>
      </c>
      <c r="V599" s="49">
        <f t="shared" si="144"/>
        <v>582</v>
      </c>
      <c r="W599" s="101">
        <f t="shared" si="143"/>
        <v>14.44168734491315</v>
      </c>
    </row>
    <row r="600" spans="1:23" x14ac:dyDescent="0.35">
      <c r="A600" s="3">
        <v>0.56299999999999994</v>
      </c>
      <c r="B600" s="8">
        <f t="shared" si="132"/>
        <v>0.51640000000000008</v>
      </c>
      <c r="C600" s="8">
        <f t="shared" si="131"/>
        <v>0.58114285714285707</v>
      </c>
      <c r="D600" s="8">
        <v>0.35168965517241391</v>
      </c>
      <c r="E600" s="25">
        <f t="shared" si="139"/>
        <v>584</v>
      </c>
      <c r="F600" s="80">
        <f t="shared" si="134"/>
        <v>0.33257403189066059</v>
      </c>
      <c r="G600" s="8">
        <v>0.32614285714285712</v>
      </c>
      <c r="H600" s="25">
        <f t="shared" si="140"/>
        <v>584</v>
      </c>
      <c r="I600" s="80">
        <f t="shared" si="135"/>
        <v>0.29376257545271628</v>
      </c>
      <c r="J600" s="80"/>
      <c r="K600" s="3">
        <v>0.35899999999999999</v>
      </c>
      <c r="L600" s="8">
        <f t="shared" si="133"/>
        <v>0.37443333333333334</v>
      </c>
      <c r="M600" s="8">
        <f t="shared" si="136"/>
        <v>0.3631428571428571</v>
      </c>
      <c r="N600" s="8">
        <v>0.30953333333333333</v>
      </c>
      <c r="O600" s="25">
        <f t="shared" si="141"/>
        <v>584</v>
      </c>
      <c r="P600" s="80">
        <f t="shared" si="137"/>
        <v>0.33238474672737622</v>
      </c>
      <c r="Q600" s="8">
        <v>0.29542857142857143</v>
      </c>
      <c r="R600" s="25">
        <f t="shared" si="142"/>
        <v>584</v>
      </c>
      <c r="S600" s="81">
        <f t="shared" si="138"/>
        <v>0.29659725749111227</v>
      </c>
      <c r="T600" s="81"/>
      <c r="U600" s="53">
        <v>0.28100000000000003</v>
      </c>
      <c r="V600" s="49">
        <f t="shared" si="144"/>
        <v>583</v>
      </c>
      <c r="W600" s="101">
        <f t="shared" si="143"/>
        <v>14.466501240694789</v>
      </c>
    </row>
    <row r="601" spans="1:23" x14ac:dyDescent="0.35">
      <c r="A601" s="3">
        <v>0.57799999999999996</v>
      </c>
      <c r="B601" s="8">
        <f t="shared" si="132"/>
        <v>0.51973333333333327</v>
      </c>
      <c r="C601" s="8">
        <f t="shared" si="131"/>
        <v>0.57914285714285718</v>
      </c>
      <c r="D601" s="8">
        <v>0.35210344827586204</v>
      </c>
      <c r="E601" s="25">
        <f t="shared" si="139"/>
        <v>585</v>
      </c>
      <c r="F601" s="80">
        <f t="shared" si="134"/>
        <v>0.33314350797266512</v>
      </c>
      <c r="G601" s="8">
        <v>0.32614285714285718</v>
      </c>
      <c r="H601" s="25">
        <f t="shared" si="140"/>
        <v>585</v>
      </c>
      <c r="I601" s="80">
        <f t="shared" si="135"/>
        <v>0.29426559356136822</v>
      </c>
      <c r="J601" s="80"/>
      <c r="K601" s="3">
        <v>0.376</v>
      </c>
      <c r="L601" s="8">
        <f t="shared" si="133"/>
        <v>0.37479999999999997</v>
      </c>
      <c r="M601" s="8">
        <f t="shared" si="136"/>
        <v>0.36271428571428566</v>
      </c>
      <c r="N601" s="8">
        <v>0.30972066666666664</v>
      </c>
      <c r="O601" s="25">
        <f t="shared" si="141"/>
        <v>585</v>
      </c>
      <c r="P601" s="80">
        <f t="shared" si="137"/>
        <v>0.33295389869095049</v>
      </c>
      <c r="Q601" s="8">
        <v>0.29542857142857143</v>
      </c>
      <c r="R601" s="25">
        <f t="shared" si="142"/>
        <v>585</v>
      </c>
      <c r="S601" s="81">
        <f t="shared" si="138"/>
        <v>0.29710512950736412</v>
      </c>
      <c r="T601" s="81"/>
      <c r="U601" s="53">
        <v>0.28100000000000003</v>
      </c>
      <c r="V601" s="49">
        <f t="shared" si="144"/>
        <v>584</v>
      </c>
      <c r="W601" s="101">
        <f t="shared" si="143"/>
        <v>14.491315136476427</v>
      </c>
    </row>
    <row r="602" spans="1:23" x14ac:dyDescent="0.35">
      <c r="A602" s="3">
        <v>0.55200000000000005</v>
      </c>
      <c r="B602" s="8">
        <f t="shared" si="132"/>
        <v>0.5222</v>
      </c>
      <c r="C602" s="8">
        <f t="shared" si="131"/>
        <v>0.57099999999999995</v>
      </c>
      <c r="D602" s="8">
        <v>0.35213333333333335</v>
      </c>
      <c r="E602" s="25">
        <f t="shared" si="139"/>
        <v>586</v>
      </c>
      <c r="F602" s="80">
        <f t="shared" si="134"/>
        <v>0.3337129840546697</v>
      </c>
      <c r="G602" s="54">
        <v>0.32628571428571435</v>
      </c>
      <c r="H602" s="25">
        <f t="shared" si="140"/>
        <v>586</v>
      </c>
      <c r="I602" s="80">
        <f t="shared" si="135"/>
        <v>0.29476861167002011</v>
      </c>
      <c r="J602" s="80"/>
      <c r="K602" s="3">
        <v>0.35499999999999998</v>
      </c>
      <c r="L602" s="8">
        <f t="shared" si="133"/>
        <v>0.37466666666666665</v>
      </c>
      <c r="M602" s="8">
        <f t="shared" si="136"/>
        <v>0.36142857142857138</v>
      </c>
      <c r="N602" s="8">
        <v>0.3097333333333333</v>
      </c>
      <c r="O602" s="25">
        <f t="shared" si="141"/>
        <v>586</v>
      </c>
      <c r="P602" s="80">
        <f t="shared" si="137"/>
        <v>0.33352305065452476</v>
      </c>
      <c r="Q602" s="8">
        <v>0.29599999999999999</v>
      </c>
      <c r="R602" s="25">
        <f t="shared" si="142"/>
        <v>586</v>
      </c>
      <c r="S602" s="81">
        <f t="shared" si="138"/>
        <v>0.29761300152361603</v>
      </c>
      <c r="T602" s="81"/>
      <c r="U602" s="55">
        <v>0.28100000000000003</v>
      </c>
      <c r="V602" s="49">
        <f t="shared" si="144"/>
        <v>585</v>
      </c>
      <c r="W602" s="101">
        <f t="shared" si="143"/>
        <v>14.516129032258066</v>
      </c>
    </row>
    <row r="603" spans="1:23" x14ac:dyDescent="0.35">
      <c r="A603" s="3">
        <v>0.55300000000000005</v>
      </c>
      <c r="B603" s="8">
        <f t="shared" si="132"/>
        <v>0.52470000000000006</v>
      </c>
      <c r="C603" s="8">
        <f t="shared" si="131"/>
        <v>0.56499999999999995</v>
      </c>
      <c r="D603" s="8">
        <v>0.3524000000000001</v>
      </c>
      <c r="E603" s="25">
        <f t="shared" si="139"/>
        <v>587</v>
      </c>
      <c r="F603" s="80">
        <f t="shared" si="134"/>
        <v>0.33428246013667429</v>
      </c>
      <c r="G603" s="8">
        <v>0.32642857142857146</v>
      </c>
      <c r="H603" s="25">
        <f t="shared" si="140"/>
        <v>587</v>
      </c>
      <c r="I603" s="80">
        <f t="shared" si="135"/>
        <v>0.29527162977867205</v>
      </c>
      <c r="J603" s="80"/>
      <c r="K603" s="3">
        <v>0.34</v>
      </c>
      <c r="L603" s="8">
        <f t="shared" si="133"/>
        <v>0.3736666666666667</v>
      </c>
      <c r="M603" s="8">
        <f t="shared" si="136"/>
        <v>0.35685714285714282</v>
      </c>
      <c r="N603" s="8">
        <v>0.30979300000000004</v>
      </c>
      <c r="O603" s="25">
        <f t="shared" si="141"/>
        <v>587</v>
      </c>
      <c r="P603" s="80">
        <f t="shared" si="137"/>
        <v>0.33409220261809902</v>
      </c>
      <c r="Q603" s="8">
        <v>0.29611000000000004</v>
      </c>
      <c r="R603" s="25">
        <f t="shared" si="142"/>
        <v>587</v>
      </c>
      <c r="S603" s="81">
        <f t="shared" si="138"/>
        <v>0.29812087353986794</v>
      </c>
      <c r="T603" s="81"/>
      <c r="U603" s="22">
        <v>0.28100000000000003</v>
      </c>
      <c r="V603" s="49">
        <f t="shared" si="144"/>
        <v>586</v>
      </c>
      <c r="W603" s="101">
        <f t="shared" si="143"/>
        <v>14.540942928039701</v>
      </c>
    </row>
    <row r="604" spans="1:23" x14ac:dyDescent="0.35">
      <c r="A604" s="3">
        <v>0.51400000000000001</v>
      </c>
      <c r="B604" s="8">
        <f t="shared" si="132"/>
        <v>0.5262</v>
      </c>
      <c r="C604" s="8">
        <f t="shared" si="131"/>
        <v>0.55728571428571427</v>
      </c>
      <c r="D604" s="8">
        <v>0.35249999999999992</v>
      </c>
      <c r="E604" s="25">
        <f t="shared" si="139"/>
        <v>588</v>
      </c>
      <c r="F604" s="80">
        <f t="shared" si="134"/>
        <v>0.33485193621867881</v>
      </c>
      <c r="G604" s="8">
        <v>0.32642857142857146</v>
      </c>
      <c r="H604" s="25">
        <f t="shared" si="140"/>
        <v>588</v>
      </c>
      <c r="I604" s="80">
        <f t="shared" si="135"/>
        <v>0.29577464788732394</v>
      </c>
      <c r="J604" s="80"/>
      <c r="K604" s="3">
        <v>0.36199999999999999</v>
      </c>
      <c r="L604" s="8">
        <f t="shared" si="133"/>
        <v>0.37343333333333334</v>
      </c>
      <c r="M604" s="8">
        <f t="shared" si="136"/>
        <v>0.35742857142857137</v>
      </c>
      <c r="N604" s="8">
        <v>0.30980000000000002</v>
      </c>
      <c r="O604" s="25">
        <f t="shared" si="141"/>
        <v>588</v>
      </c>
      <c r="P604" s="80">
        <f t="shared" si="137"/>
        <v>0.33466135458167329</v>
      </c>
      <c r="Q604" s="8">
        <v>0.29634857142857146</v>
      </c>
      <c r="R604" s="25">
        <f t="shared" si="142"/>
        <v>588</v>
      </c>
      <c r="S604" s="81">
        <f t="shared" si="138"/>
        <v>0.29862874555611985</v>
      </c>
      <c r="T604" s="81"/>
      <c r="U604" s="26">
        <v>0.28100000000000003</v>
      </c>
      <c r="V604" s="49">
        <f t="shared" si="144"/>
        <v>587</v>
      </c>
      <c r="W604" s="101">
        <f t="shared" si="143"/>
        <v>14.56575682382134</v>
      </c>
    </row>
    <row r="605" spans="1:23" x14ac:dyDescent="0.35">
      <c r="A605" s="3">
        <v>0.50900000000000001</v>
      </c>
      <c r="B605" s="8">
        <f t="shared" si="132"/>
        <v>0.52786666666666671</v>
      </c>
      <c r="C605" s="8">
        <f t="shared" si="131"/>
        <v>0.54828571428571427</v>
      </c>
      <c r="D605" s="8">
        <v>0.35256666666666675</v>
      </c>
      <c r="E605" s="25">
        <f t="shared" si="139"/>
        <v>589</v>
      </c>
      <c r="F605" s="80">
        <f t="shared" si="134"/>
        <v>0.3354214123006834</v>
      </c>
      <c r="G605" s="8">
        <v>0.32657142857142857</v>
      </c>
      <c r="H605" s="25">
        <f t="shared" si="140"/>
        <v>589</v>
      </c>
      <c r="I605" s="80">
        <f t="shared" si="135"/>
        <v>0.29627766599597588</v>
      </c>
      <c r="J605" s="80"/>
      <c r="K605" s="3">
        <v>0.36499999999999999</v>
      </c>
      <c r="L605" s="8">
        <f t="shared" si="133"/>
        <v>0.37333333333333329</v>
      </c>
      <c r="M605" s="8">
        <f t="shared" si="136"/>
        <v>0.35771428571428565</v>
      </c>
      <c r="N605" s="8">
        <v>0.30986666666666668</v>
      </c>
      <c r="O605" s="25">
        <f t="shared" si="141"/>
        <v>589</v>
      </c>
      <c r="P605" s="80">
        <f t="shared" si="137"/>
        <v>0.33523050654524761</v>
      </c>
      <c r="Q605" s="8">
        <v>0.29651285714285713</v>
      </c>
      <c r="R605" s="25">
        <f t="shared" si="142"/>
        <v>589</v>
      </c>
      <c r="S605" s="81">
        <f t="shared" si="138"/>
        <v>0.29913661757237175</v>
      </c>
      <c r="T605" s="81"/>
      <c r="U605" s="26">
        <v>0.28100000000000003</v>
      </c>
      <c r="V605" s="49">
        <f t="shared" si="144"/>
        <v>588</v>
      </c>
      <c r="W605" s="101">
        <f t="shared" si="143"/>
        <v>14.590570719602978</v>
      </c>
    </row>
    <row r="606" spans="1:23" x14ac:dyDescent="0.35">
      <c r="A606" s="3">
        <v>0.49099999999999999</v>
      </c>
      <c r="B606" s="8">
        <f t="shared" si="132"/>
        <v>0.52936666666666676</v>
      </c>
      <c r="C606" s="8">
        <f t="shared" si="131"/>
        <v>0.53714285714285714</v>
      </c>
      <c r="D606" s="8">
        <v>0.35280000000000006</v>
      </c>
      <c r="E606" s="25">
        <f t="shared" si="139"/>
        <v>590</v>
      </c>
      <c r="F606" s="80">
        <f t="shared" si="134"/>
        <v>0.33599088838268792</v>
      </c>
      <c r="G606" s="8">
        <v>0.32671428571428568</v>
      </c>
      <c r="H606" s="25">
        <f t="shared" si="140"/>
        <v>590</v>
      </c>
      <c r="I606" s="80">
        <f t="shared" si="135"/>
        <v>0.29678068410462777</v>
      </c>
      <c r="J606" s="80"/>
      <c r="K606" s="3">
        <v>0.32900000000000001</v>
      </c>
      <c r="L606" s="8">
        <f t="shared" si="133"/>
        <v>0.37196666666666661</v>
      </c>
      <c r="M606" s="8">
        <f t="shared" si="136"/>
        <v>0.35514285714285715</v>
      </c>
      <c r="N606" s="8">
        <v>0.30993333333333328</v>
      </c>
      <c r="O606" s="25">
        <f t="shared" si="141"/>
        <v>590</v>
      </c>
      <c r="P606" s="80">
        <f t="shared" si="137"/>
        <v>0.33579965850882187</v>
      </c>
      <c r="Q606" s="8">
        <v>0.2965714285714286</v>
      </c>
      <c r="R606" s="25">
        <f t="shared" si="142"/>
        <v>590</v>
      </c>
      <c r="S606" s="81">
        <f t="shared" si="138"/>
        <v>0.29964448958862366</v>
      </c>
      <c r="T606" s="81"/>
      <c r="U606" s="50">
        <v>0.28100000000000003</v>
      </c>
      <c r="V606" s="49">
        <f t="shared" si="144"/>
        <v>589</v>
      </c>
      <c r="W606" s="101">
        <f t="shared" si="143"/>
        <v>14.615384615384617</v>
      </c>
    </row>
    <row r="607" spans="1:23" x14ac:dyDescent="0.35">
      <c r="A607" s="3">
        <v>0.48799999999999999</v>
      </c>
      <c r="B607" s="8">
        <f t="shared" si="132"/>
        <v>0.53083333333333327</v>
      </c>
      <c r="C607" s="8">
        <f t="shared" si="131"/>
        <v>0.52642857142857147</v>
      </c>
      <c r="D607" s="8">
        <v>0.35303448275862065</v>
      </c>
      <c r="E607" s="25">
        <f t="shared" si="139"/>
        <v>591</v>
      </c>
      <c r="F607" s="80">
        <f t="shared" si="134"/>
        <v>0.33656036446469251</v>
      </c>
      <c r="G607" s="54">
        <v>0.32671428571428568</v>
      </c>
      <c r="H607" s="25">
        <f t="shared" si="140"/>
        <v>591</v>
      </c>
      <c r="I607" s="80">
        <f t="shared" si="135"/>
        <v>0.29728370221327965</v>
      </c>
      <c r="J607" s="80"/>
      <c r="K607" s="3">
        <v>0.32900000000000001</v>
      </c>
      <c r="L607" s="8">
        <f t="shared" si="133"/>
        <v>0.37209999999999999</v>
      </c>
      <c r="M607" s="8">
        <f t="shared" si="136"/>
        <v>0.35085714285714287</v>
      </c>
      <c r="N607" s="8">
        <v>0.30993333333333339</v>
      </c>
      <c r="O607" s="25">
        <f t="shared" si="141"/>
        <v>591</v>
      </c>
      <c r="P607" s="80">
        <f t="shared" si="137"/>
        <v>0.33636881047239614</v>
      </c>
      <c r="Q607" s="8">
        <v>0.2965714285714286</v>
      </c>
      <c r="R607" s="25">
        <f t="shared" si="142"/>
        <v>591</v>
      </c>
      <c r="S607" s="81">
        <f t="shared" si="138"/>
        <v>0.30015236160487557</v>
      </c>
      <c r="T607" s="81"/>
      <c r="U607" s="50">
        <v>0.28100000000000003</v>
      </c>
      <c r="V607" s="49">
        <f t="shared" si="144"/>
        <v>590</v>
      </c>
      <c r="W607" s="101">
        <f t="shared" si="143"/>
        <v>14.640198511166252</v>
      </c>
    </row>
    <row r="608" spans="1:23" x14ac:dyDescent="0.35">
      <c r="A608" s="3">
        <v>0.52200000000000002</v>
      </c>
      <c r="B608" s="8">
        <f t="shared" si="132"/>
        <v>0.53369999999999995</v>
      </c>
      <c r="C608" s="8">
        <f t="shared" si="131"/>
        <v>0.51842857142857146</v>
      </c>
      <c r="D608" s="8">
        <v>0.35326666666666673</v>
      </c>
      <c r="E608" s="25">
        <f t="shared" si="139"/>
        <v>592</v>
      </c>
      <c r="F608" s="80">
        <f t="shared" si="134"/>
        <v>0.33712984054669703</v>
      </c>
      <c r="G608" s="8">
        <v>0.32685714285714285</v>
      </c>
      <c r="H608" s="25">
        <f t="shared" si="140"/>
        <v>592</v>
      </c>
      <c r="I608" s="80">
        <f t="shared" si="135"/>
        <v>0.2977867203219316</v>
      </c>
      <c r="J608" s="80"/>
      <c r="K608" s="3">
        <v>0.33300000000000002</v>
      </c>
      <c r="L608" s="8">
        <f t="shared" si="133"/>
        <v>0.37053333333333333</v>
      </c>
      <c r="M608" s="8">
        <f t="shared" si="136"/>
        <v>0.34471428571428575</v>
      </c>
      <c r="N608" s="8">
        <v>0.3099553333333333</v>
      </c>
      <c r="O608" s="25">
        <f t="shared" si="141"/>
        <v>592</v>
      </c>
      <c r="P608" s="80">
        <f t="shared" si="137"/>
        <v>0.33693796243597041</v>
      </c>
      <c r="Q608" s="8">
        <v>0.29685714285714282</v>
      </c>
      <c r="R608" s="25">
        <f t="shared" si="142"/>
        <v>592</v>
      </c>
      <c r="S608" s="81">
        <f t="shared" si="138"/>
        <v>0.30066023362112748</v>
      </c>
      <c r="T608" s="81"/>
      <c r="U608" s="54">
        <v>0.28100000000000003</v>
      </c>
      <c r="V608" s="49">
        <f t="shared" si="144"/>
        <v>591</v>
      </c>
      <c r="W608" s="101">
        <f t="shared" si="143"/>
        <v>14.665012406947891</v>
      </c>
    </row>
    <row r="609" spans="1:23" x14ac:dyDescent="0.35">
      <c r="A609" s="3">
        <v>0.48899999999999999</v>
      </c>
      <c r="B609" s="8">
        <f t="shared" si="132"/>
        <v>0.53503333333333325</v>
      </c>
      <c r="C609" s="8">
        <f t="shared" si="131"/>
        <v>0.50942857142857145</v>
      </c>
      <c r="D609" s="8">
        <v>0.35331034482758622</v>
      </c>
      <c r="E609" s="25">
        <f t="shared" si="139"/>
        <v>593</v>
      </c>
      <c r="F609" s="80">
        <f t="shared" si="134"/>
        <v>0.33769931662870162</v>
      </c>
      <c r="G609" s="54">
        <v>0.32685714285714285</v>
      </c>
      <c r="H609" s="25">
        <f t="shared" si="140"/>
        <v>593</v>
      </c>
      <c r="I609" s="80">
        <f t="shared" si="135"/>
        <v>0.29828973843058348</v>
      </c>
      <c r="J609" s="80"/>
      <c r="K609" s="3">
        <v>0.33</v>
      </c>
      <c r="L609" s="8">
        <f t="shared" si="133"/>
        <v>0.36843333333333333</v>
      </c>
      <c r="M609" s="8">
        <f t="shared" si="136"/>
        <v>0.34114285714285714</v>
      </c>
      <c r="N609" s="8">
        <v>0.30997400000000008</v>
      </c>
      <c r="O609" s="25">
        <f t="shared" si="141"/>
        <v>593</v>
      </c>
      <c r="P609" s="80">
        <f t="shared" si="137"/>
        <v>0.33750711439954467</v>
      </c>
      <c r="Q609" s="8">
        <v>0.29685714285714287</v>
      </c>
      <c r="R609" s="25">
        <f t="shared" si="142"/>
        <v>593</v>
      </c>
      <c r="S609" s="81">
        <f t="shared" si="138"/>
        <v>0.30116810563737939</v>
      </c>
      <c r="T609" s="81"/>
      <c r="U609" s="54">
        <v>0.28100000000000003</v>
      </c>
      <c r="V609" s="49">
        <f t="shared" si="144"/>
        <v>592</v>
      </c>
      <c r="W609" s="101">
        <f t="shared" si="143"/>
        <v>14.689826302729529</v>
      </c>
    </row>
    <row r="610" spans="1:23" x14ac:dyDescent="0.35">
      <c r="A610" s="3">
        <v>0.46600000000000003</v>
      </c>
      <c r="B610" s="8">
        <f t="shared" si="132"/>
        <v>0.53413333333333335</v>
      </c>
      <c r="C610" s="8">
        <f t="shared" si="131"/>
        <v>0.497</v>
      </c>
      <c r="D610" s="8">
        <v>0.35341379310344834</v>
      </c>
      <c r="E610" s="25">
        <f t="shared" si="139"/>
        <v>594</v>
      </c>
      <c r="F610" s="80">
        <f t="shared" si="134"/>
        <v>0.33826879271070615</v>
      </c>
      <c r="G610" s="8">
        <v>0.32700000000000001</v>
      </c>
      <c r="H610" s="25">
        <f t="shared" si="140"/>
        <v>594</v>
      </c>
      <c r="I610" s="80">
        <f t="shared" si="135"/>
        <v>0.29879275653923543</v>
      </c>
      <c r="J610" s="80"/>
      <c r="K610" s="3">
        <v>0.33</v>
      </c>
      <c r="L610" s="8">
        <f t="shared" si="133"/>
        <v>0.36653333333333332</v>
      </c>
      <c r="M610" s="8">
        <f t="shared" si="136"/>
        <v>0.33971428571428575</v>
      </c>
      <c r="N610" s="8">
        <v>0.30998466666666669</v>
      </c>
      <c r="O610" s="25">
        <f t="shared" si="141"/>
        <v>594</v>
      </c>
      <c r="P610" s="80">
        <f t="shared" si="137"/>
        <v>0.33807626636311894</v>
      </c>
      <c r="Q610" s="8">
        <v>0.29700000000000004</v>
      </c>
      <c r="R610" s="25">
        <f t="shared" si="142"/>
        <v>594</v>
      </c>
      <c r="S610" s="81">
        <f t="shared" si="138"/>
        <v>0.3016759776536313</v>
      </c>
      <c r="T610" s="81"/>
      <c r="U610" s="54">
        <v>0.28100000000000003</v>
      </c>
      <c r="V610" s="49">
        <f t="shared" si="144"/>
        <v>593</v>
      </c>
      <c r="W610" s="101">
        <f t="shared" si="143"/>
        <v>14.714640198511168</v>
      </c>
    </row>
    <row r="611" spans="1:23" x14ac:dyDescent="0.35">
      <c r="A611" s="3">
        <v>0.502</v>
      </c>
      <c r="B611" s="8">
        <f t="shared" si="132"/>
        <v>0.5348666666666666</v>
      </c>
      <c r="C611" s="8">
        <f t="shared" ref="C611:C674" si="145">AVERAGE(A605:A611)</f>
        <v>0.49528571428571422</v>
      </c>
      <c r="D611" s="8">
        <v>0.35386666666666661</v>
      </c>
      <c r="E611" s="25">
        <f t="shared" si="139"/>
        <v>595</v>
      </c>
      <c r="F611" s="80">
        <f t="shared" si="134"/>
        <v>0.33883826879271073</v>
      </c>
      <c r="G611" s="8">
        <v>0.32700000000000001</v>
      </c>
      <c r="H611" s="25">
        <f t="shared" si="140"/>
        <v>595</v>
      </c>
      <c r="I611" s="80">
        <f t="shared" si="135"/>
        <v>0.29929577464788731</v>
      </c>
      <c r="J611" s="80"/>
      <c r="K611" s="3">
        <v>0.35199999999999998</v>
      </c>
      <c r="L611" s="8">
        <f t="shared" si="133"/>
        <v>0.36543333333333339</v>
      </c>
      <c r="M611" s="8">
        <f t="shared" si="136"/>
        <v>0.33828571428571425</v>
      </c>
      <c r="N611" s="8">
        <v>0.31007600000000007</v>
      </c>
      <c r="O611" s="25">
        <f t="shared" si="141"/>
        <v>595</v>
      </c>
      <c r="P611" s="80">
        <f t="shared" si="137"/>
        <v>0.3386454183266932</v>
      </c>
      <c r="Q611" s="8">
        <v>0.29728571428571426</v>
      </c>
      <c r="R611" s="25">
        <f t="shared" si="142"/>
        <v>595</v>
      </c>
      <c r="S611" s="81">
        <f t="shared" si="138"/>
        <v>0.30218384966988321</v>
      </c>
      <c r="T611" s="81"/>
      <c r="U611" s="54">
        <v>0.28100000000000003</v>
      </c>
      <c r="V611" s="49">
        <f t="shared" si="144"/>
        <v>594</v>
      </c>
      <c r="W611" s="101">
        <f t="shared" si="143"/>
        <v>14.739454094292803</v>
      </c>
    </row>
    <row r="612" spans="1:23" x14ac:dyDescent="0.35">
      <c r="A612" s="3">
        <v>0.5</v>
      </c>
      <c r="B612" s="8">
        <f t="shared" ref="B612:B635" si="146">AVERAGE(A583:A612)</f>
        <v>0.53623333333333334</v>
      </c>
      <c r="C612" s="8">
        <f t="shared" si="145"/>
        <v>0.49400000000000005</v>
      </c>
      <c r="D612" s="8">
        <v>0.35399999999999998</v>
      </c>
      <c r="E612" s="25">
        <f t="shared" si="139"/>
        <v>596</v>
      </c>
      <c r="F612" s="80">
        <f t="shared" si="134"/>
        <v>0.33940774487471526</v>
      </c>
      <c r="G612" s="8">
        <v>0.32714285714285712</v>
      </c>
      <c r="H612" s="25">
        <f t="shared" si="140"/>
        <v>596</v>
      </c>
      <c r="I612" s="80">
        <f t="shared" si="135"/>
        <v>0.29979879275653926</v>
      </c>
      <c r="J612" s="80"/>
      <c r="K612" s="3">
        <v>0.33500000000000002</v>
      </c>
      <c r="L612" s="8">
        <f t="shared" si="133"/>
        <v>0.36383333333333334</v>
      </c>
      <c r="M612" s="8">
        <f t="shared" si="136"/>
        <v>0.33400000000000002</v>
      </c>
      <c r="N612" s="8">
        <v>0.31016633333333321</v>
      </c>
      <c r="O612" s="25">
        <f t="shared" si="141"/>
        <v>596</v>
      </c>
      <c r="P612" s="80">
        <f t="shared" si="137"/>
        <v>0.33921457029026753</v>
      </c>
      <c r="Q612" s="8">
        <v>0.29842857142857143</v>
      </c>
      <c r="R612" s="25">
        <f t="shared" si="142"/>
        <v>596</v>
      </c>
      <c r="S612" s="81">
        <f t="shared" si="138"/>
        <v>0.30269172168613512</v>
      </c>
      <c r="T612" s="81"/>
      <c r="U612" s="26">
        <v>0.28100000000000003</v>
      </c>
      <c r="V612" s="49">
        <f t="shared" si="144"/>
        <v>595</v>
      </c>
      <c r="W612" s="101">
        <f t="shared" si="143"/>
        <v>14.764267990074442</v>
      </c>
    </row>
    <row r="613" spans="1:23" x14ac:dyDescent="0.35">
      <c r="A613" s="3">
        <v>0.48099999999999998</v>
      </c>
      <c r="B613" s="8">
        <f t="shared" si="146"/>
        <v>0.5367333333333334</v>
      </c>
      <c r="C613" s="8">
        <f t="shared" si="145"/>
        <v>0.49257142857142855</v>
      </c>
      <c r="D613" s="8">
        <v>0.35439999999999999</v>
      </c>
      <c r="E613" s="25">
        <f t="shared" si="139"/>
        <v>597</v>
      </c>
      <c r="F613" s="80">
        <f t="shared" si="134"/>
        <v>0.33997722095671984</v>
      </c>
      <c r="G613" s="54">
        <v>0.32714285714285712</v>
      </c>
      <c r="H613" s="25">
        <f t="shared" si="140"/>
        <v>597</v>
      </c>
      <c r="I613" s="80">
        <f t="shared" si="135"/>
        <v>0.30030181086519114</v>
      </c>
      <c r="J613" s="80"/>
      <c r="K613" s="3">
        <v>0.33600000000000002</v>
      </c>
      <c r="L613" s="8">
        <f t="shared" si="133"/>
        <v>0.36220000000000002</v>
      </c>
      <c r="M613" s="8">
        <f t="shared" si="136"/>
        <v>0.33499999999999996</v>
      </c>
      <c r="N613" s="8">
        <v>0.31019999999999998</v>
      </c>
      <c r="O613" s="25">
        <f t="shared" si="141"/>
        <v>597</v>
      </c>
      <c r="P613" s="80">
        <f t="shared" si="137"/>
        <v>0.33978372225384179</v>
      </c>
      <c r="Q613" s="8">
        <v>0.2985714285714286</v>
      </c>
      <c r="R613" s="25">
        <f t="shared" si="142"/>
        <v>597</v>
      </c>
      <c r="S613" s="81">
        <f t="shared" si="138"/>
        <v>0.30319959370238697</v>
      </c>
      <c r="T613" s="81"/>
      <c r="U613" s="53">
        <v>0.28199999999999997</v>
      </c>
      <c r="V613" s="49">
        <f t="shared" si="144"/>
        <v>596</v>
      </c>
      <c r="W613" s="101">
        <f t="shared" si="143"/>
        <v>14.789081885856078</v>
      </c>
    </row>
    <row r="614" spans="1:23" x14ac:dyDescent="0.35">
      <c r="A614" s="3">
        <v>0.47799999999999998</v>
      </c>
      <c r="B614" s="8">
        <f t="shared" si="146"/>
        <v>0.53700000000000003</v>
      </c>
      <c r="C614" s="8">
        <f t="shared" si="145"/>
        <v>0.4911428571428571</v>
      </c>
      <c r="D614" s="8">
        <v>0.3545666666666667</v>
      </c>
      <c r="E614" s="25">
        <f t="shared" si="139"/>
        <v>598</v>
      </c>
      <c r="F614" s="80">
        <f t="shared" si="134"/>
        <v>0.34054669703872437</v>
      </c>
      <c r="G614" s="8">
        <v>0.3274285714285714</v>
      </c>
      <c r="H614" s="25">
        <f t="shared" si="140"/>
        <v>598</v>
      </c>
      <c r="I614" s="80">
        <f t="shared" si="135"/>
        <v>0.30080482897384309</v>
      </c>
      <c r="J614" s="80"/>
      <c r="K614" s="3">
        <v>0.33400000000000002</v>
      </c>
      <c r="L614" s="8">
        <f t="shared" si="133"/>
        <v>0.36066666666666675</v>
      </c>
      <c r="M614" s="8">
        <f t="shared" si="136"/>
        <v>0.33571428571428574</v>
      </c>
      <c r="N614" s="8">
        <v>0.31023633333333334</v>
      </c>
      <c r="O614" s="25">
        <f t="shared" si="141"/>
        <v>598</v>
      </c>
      <c r="P614" s="80">
        <f t="shared" si="137"/>
        <v>0.34035287421741606</v>
      </c>
      <c r="Q614" s="8">
        <v>0.29868</v>
      </c>
      <c r="R614" s="25">
        <f t="shared" si="142"/>
        <v>598</v>
      </c>
      <c r="S614" s="81">
        <f t="shared" si="138"/>
        <v>0.30370746571863888</v>
      </c>
      <c r="T614" s="81"/>
      <c r="U614" s="53">
        <v>0.28199999999999997</v>
      </c>
      <c r="V614" s="49">
        <f t="shared" si="144"/>
        <v>597</v>
      </c>
      <c r="W614" s="101">
        <f t="shared" si="143"/>
        <v>14.813895781637717</v>
      </c>
    </row>
    <row r="615" spans="1:23" x14ac:dyDescent="0.35">
      <c r="A615" s="3">
        <v>0.54500000000000004</v>
      </c>
      <c r="B615" s="8">
        <f t="shared" si="146"/>
        <v>0.53806666666666669</v>
      </c>
      <c r="C615" s="8">
        <f t="shared" si="145"/>
        <v>0.49442857142857149</v>
      </c>
      <c r="D615" s="8">
        <v>0.35459999999999997</v>
      </c>
      <c r="E615" s="25">
        <f t="shared" si="139"/>
        <v>599</v>
      </c>
      <c r="F615" s="80">
        <f t="shared" si="134"/>
        <v>0.34111617312072895</v>
      </c>
      <c r="G615" s="8">
        <v>0.32771428571428574</v>
      </c>
      <c r="H615" s="25">
        <f t="shared" si="140"/>
        <v>599</v>
      </c>
      <c r="I615" s="80">
        <f t="shared" si="135"/>
        <v>0.30130784708249497</v>
      </c>
      <c r="J615" s="80"/>
      <c r="K615" s="3">
        <v>0.32500000000000001</v>
      </c>
      <c r="L615" s="8">
        <f t="shared" si="133"/>
        <v>0.35883333333333328</v>
      </c>
      <c r="M615" s="8">
        <f t="shared" si="136"/>
        <v>0.33457142857142858</v>
      </c>
      <c r="N615" s="8">
        <v>0.31026666666666664</v>
      </c>
      <c r="O615" s="25">
        <f t="shared" si="141"/>
        <v>599</v>
      </c>
      <c r="P615" s="80">
        <f t="shared" si="137"/>
        <v>0.34092202618099032</v>
      </c>
      <c r="Q615" s="8">
        <v>0.29871428571428577</v>
      </c>
      <c r="R615" s="25">
        <f t="shared" si="142"/>
        <v>599</v>
      </c>
      <c r="S615" s="81">
        <f t="shared" si="138"/>
        <v>0.30421533773489079</v>
      </c>
      <c r="T615" s="81"/>
      <c r="U615" s="64">
        <v>0.28199999999999997</v>
      </c>
      <c r="V615" s="49">
        <f t="shared" si="144"/>
        <v>598</v>
      </c>
      <c r="W615" s="101">
        <f t="shared" si="143"/>
        <v>14.838709677419354</v>
      </c>
    </row>
    <row r="616" spans="1:23" x14ac:dyDescent="0.35">
      <c r="A616" s="3">
        <v>0.55200000000000005</v>
      </c>
      <c r="B616" s="8">
        <f t="shared" si="146"/>
        <v>0.53933333333333333</v>
      </c>
      <c r="C616" s="8">
        <f t="shared" si="145"/>
        <v>0.50342857142857134</v>
      </c>
      <c r="D616" s="8">
        <v>0.35509999999999997</v>
      </c>
      <c r="E616" s="25">
        <f t="shared" si="139"/>
        <v>600</v>
      </c>
      <c r="F616" s="80">
        <f t="shared" si="134"/>
        <v>0.34168564920273348</v>
      </c>
      <c r="G616" s="8">
        <v>0.32785714285714285</v>
      </c>
      <c r="H616" s="25">
        <f t="shared" si="140"/>
        <v>600</v>
      </c>
      <c r="I616" s="80">
        <f t="shared" si="135"/>
        <v>0.30181086519114686</v>
      </c>
      <c r="J616" s="80"/>
      <c r="K616" s="3">
        <v>0.32900000000000001</v>
      </c>
      <c r="L616" s="8">
        <f t="shared" si="133"/>
        <v>0.35693333333333332</v>
      </c>
      <c r="M616" s="8">
        <f t="shared" si="136"/>
        <v>0.33442857142857146</v>
      </c>
      <c r="N616" s="8">
        <v>0.31039566666666668</v>
      </c>
      <c r="O616" s="25">
        <f t="shared" si="141"/>
        <v>600</v>
      </c>
      <c r="P616" s="80">
        <f t="shared" si="137"/>
        <v>0.34149117814456459</v>
      </c>
      <c r="Q616" s="8">
        <v>0.29874571428571428</v>
      </c>
      <c r="R616" s="25">
        <f t="shared" si="142"/>
        <v>600</v>
      </c>
      <c r="S616" s="81">
        <f t="shared" si="138"/>
        <v>0.3047232097511427</v>
      </c>
      <c r="T616" s="81"/>
      <c r="U616" s="70">
        <v>0.28199999999999997</v>
      </c>
      <c r="V616" s="49">
        <f t="shared" si="144"/>
        <v>599</v>
      </c>
      <c r="W616" s="101">
        <f t="shared" si="143"/>
        <v>14.863523573200993</v>
      </c>
    </row>
    <row r="617" spans="1:23" x14ac:dyDescent="0.35">
      <c r="A617" s="3">
        <v>0.52400000000000002</v>
      </c>
      <c r="B617" s="8">
        <f t="shared" si="146"/>
        <v>0.53883333333333328</v>
      </c>
      <c r="C617" s="8">
        <f t="shared" si="145"/>
        <v>0.51171428571428579</v>
      </c>
      <c r="D617" s="8">
        <v>0.35531034482758617</v>
      </c>
      <c r="E617" s="25">
        <f t="shared" si="139"/>
        <v>601</v>
      </c>
      <c r="F617" s="80">
        <f t="shared" si="134"/>
        <v>0.34225512528473806</v>
      </c>
      <c r="G617" s="8">
        <v>0.32798333333333335</v>
      </c>
      <c r="H617" s="25">
        <f t="shared" si="140"/>
        <v>601</v>
      </c>
      <c r="I617" s="80">
        <f t="shared" si="135"/>
        <v>0.3023138832997988</v>
      </c>
      <c r="J617" s="80"/>
      <c r="K617" s="3">
        <v>0.26500000000000001</v>
      </c>
      <c r="L617" s="8">
        <f t="shared" si="133"/>
        <v>0.35339999999999999</v>
      </c>
      <c r="M617" s="8">
        <f t="shared" si="136"/>
        <v>0.32514285714285718</v>
      </c>
      <c r="N617" s="8">
        <v>0.3103999999999999</v>
      </c>
      <c r="O617" s="25">
        <f t="shared" si="141"/>
        <v>601</v>
      </c>
      <c r="P617" s="80">
        <f t="shared" si="137"/>
        <v>0.34206033010813885</v>
      </c>
      <c r="Q617" s="8">
        <v>0.29885714285714288</v>
      </c>
      <c r="R617" s="25">
        <f t="shared" si="142"/>
        <v>601</v>
      </c>
      <c r="S617" s="81">
        <f t="shared" si="138"/>
        <v>0.30523108176739461</v>
      </c>
      <c r="T617" s="81"/>
      <c r="U617" s="70">
        <v>0.28199999999999997</v>
      </c>
      <c r="V617" s="49">
        <f t="shared" si="144"/>
        <v>600</v>
      </c>
      <c r="W617" s="101">
        <f t="shared" si="143"/>
        <v>14.888337468982629</v>
      </c>
    </row>
    <row r="618" spans="1:23" x14ac:dyDescent="0.35">
      <c r="A618" s="3">
        <v>0.50700000000000001</v>
      </c>
      <c r="B618" s="8">
        <f t="shared" si="146"/>
        <v>0.53823333333333345</v>
      </c>
      <c r="C618" s="8">
        <f t="shared" si="145"/>
        <v>0.51242857142857146</v>
      </c>
      <c r="D618" s="8">
        <v>0.35562068965517246</v>
      </c>
      <c r="E618" s="25">
        <f t="shared" si="139"/>
        <v>602</v>
      </c>
      <c r="F618" s="80">
        <f t="shared" si="134"/>
        <v>0.34282460136674259</v>
      </c>
      <c r="G618" s="8">
        <v>0.32800000000000001</v>
      </c>
      <c r="H618" s="25">
        <f t="shared" si="140"/>
        <v>602</v>
      </c>
      <c r="I618" s="80">
        <f t="shared" si="135"/>
        <v>0.30281690140845069</v>
      </c>
      <c r="J618" s="80"/>
      <c r="K618" s="3">
        <v>0.32200000000000001</v>
      </c>
      <c r="L618" s="8">
        <f t="shared" ref="L618:L681" si="147">AVERAGE(K589:K618)</f>
        <v>0.34920000000000001</v>
      </c>
      <c r="M618" s="8">
        <f t="shared" si="136"/>
        <v>0.32085714285714284</v>
      </c>
      <c r="N618" s="8">
        <v>0.31047199999999997</v>
      </c>
      <c r="O618" s="25">
        <f t="shared" si="141"/>
        <v>602</v>
      </c>
      <c r="P618" s="80">
        <f t="shared" si="137"/>
        <v>0.34262948207171312</v>
      </c>
      <c r="Q618" s="8">
        <v>0.29904428571428576</v>
      </c>
      <c r="R618" s="25">
        <f t="shared" si="142"/>
        <v>602</v>
      </c>
      <c r="S618" s="81">
        <f t="shared" si="138"/>
        <v>0.30573895378364652</v>
      </c>
      <c r="T618" s="81"/>
      <c r="U618" s="70">
        <v>0.28199999999999997</v>
      </c>
      <c r="V618" s="49">
        <f t="shared" si="144"/>
        <v>601</v>
      </c>
      <c r="W618" s="101">
        <f t="shared" si="143"/>
        <v>14.913151364764268</v>
      </c>
    </row>
    <row r="619" spans="1:23" x14ac:dyDescent="0.35">
      <c r="A619" s="3">
        <v>0.45400000000000001</v>
      </c>
      <c r="B619" s="8">
        <f t="shared" si="146"/>
        <v>0.53649999999999998</v>
      </c>
      <c r="C619" s="8">
        <f t="shared" si="145"/>
        <v>0.50585714285714289</v>
      </c>
      <c r="D619" s="8">
        <v>0.35590000000000005</v>
      </c>
      <c r="E619" s="25">
        <f t="shared" si="139"/>
        <v>603</v>
      </c>
      <c r="F619" s="80">
        <f t="shared" si="134"/>
        <v>0.34339407744874717</v>
      </c>
      <c r="G619" s="8">
        <v>0.32814285714285713</v>
      </c>
      <c r="H619" s="25">
        <f t="shared" si="140"/>
        <v>603</v>
      </c>
      <c r="I619" s="80">
        <f t="shared" si="135"/>
        <v>0.30331991951710263</v>
      </c>
      <c r="J619" s="80"/>
      <c r="K619" s="3">
        <v>0.32</v>
      </c>
      <c r="L619" s="8">
        <f t="shared" si="147"/>
        <v>0.34700000000000003</v>
      </c>
      <c r="M619" s="8">
        <f t="shared" si="136"/>
        <v>0.31871428571428567</v>
      </c>
      <c r="N619" s="8">
        <v>0.31049999999999994</v>
      </c>
      <c r="O619" s="25">
        <f t="shared" si="141"/>
        <v>603</v>
      </c>
      <c r="P619" s="80">
        <f t="shared" si="137"/>
        <v>0.34319863403528744</v>
      </c>
      <c r="Q619" s="8">
        <v>0.29923142857142854</v>
      </c>
      <c r="R619" s="25">
        <f t="shared" si="142"/>
        <v>603</v>
      </c>
      <c r="S619" s="81">
        <f t="shared" si="138"/>
        <v>0.30624682579989843</v>
      </c>
      <c r="T619" s="81"/>
      <c r="U619" s="70">
        <v>0.28199999999999997</v>
      </c>
      <c r="V619" s="49">
        <f t="shared" si="144"/>
        <v>602</v>
      </c>
      <c r="W619" s="101">
        <f t="shared" si="143"/>
        <v>14.937965260545905</v>
      </c>
    </row>
    <row r="620" spans="1:23" x14ac:dyDescent="0.35">
      <c r="A620" s="3">
        <v>0.41399999999999998</v>
      </c>
      <c r="B620" s="8">
        <f t="shared" si="146"/>
        <v>0.53263333333333329</v>
      </c>
      <c r="C620" s="8">
        <f t="shared" si="145"/>
        <v>0.49628571428571439</v>
      </c>
      <c r="D620" s="8">
        <v>0.35623333333333324</v>
      </c>
      <c r="E620" s="25">
        <f t="shared" si="139"/>
        <v>604</v>
      </c>
      <c r="F620" s="80">
        <f t="shared" si="134"/>
        <v>0.3439635535307517</v>
      </c>
      <c r="G620" s="8">
        <v>0.32814285714285713</v>
      </c>
      <c r="H620" s="25">
        <f t="shared" si="140"/>
        <v>604</v>
      </c>
      <c r="I620" s="80">
        <f t="shared" si="135"/>
        <v>0.30382293762575452</v>
      </c>
      <c r="J620" s="80"/>
      <c r="K620" s="3">
        <v>0.317</v>
      </c>
      <c r="L620" s="8">
        <f t="shared" si="147"/>
        <v>0.34476666666666667</v>
      </c>
      <c r="M620" s="8">
        <f t="shared" si="136"/>
        <v>0.316</v>
      </c>
      <c r="N620" s="8">
        <v>0.31050000000000005</v>
      </c>
      <c r="O620" s="25">
        <f t="shared" si="141"/>
        <v>604</v>
      </c>
      <c r="P620" s="80">
        <f t="shared" si="137"/>
        <v>0.34376778599886171</v>
      </c>
      <c r="Q620" s="8">
        <v>0.29928571428571427</v>
      </c>
      <c r="R620" s="25">
        <f t="shared" si="142"/>
        <v>604</v>
      </c>
      <c r="S620" s="81">
        <f t="shared" si="138"/>
        <v>0.30675469781615033</v>
      </c>
      <c r="T620" s="81"/>
      <c r="U620" s="50">
        <v>0.28199999999999997</v>
      </c>
      <c r="V620" s="49">
        <f t="shared" si="144"/>
        <v>603</v>
      </c>
      <c r="W620" s="101">
        <f t="shared" si="143"/>
        <v>14.962779156327544</v>
      </c>
    </row>
    <row r="621" spans="1:23" x14ac:dyDescent="0.35">
      <c r="A621" s="3">
        <v>0.41</v>
      </c>
      <c r="B621" s="8">
        <f t="shared" si="146"/>
        <v>0.52536666666666665</v>
      </c>
      <c r="C621" s="8">
        <f t="shared" si="145"/>
        <v>0.48657142857142865</v>
      </c>
      <c r="D621" s="8">
        <v>0.35649999999999998</v>
      </c>
      <c r="E621" s="25">
        <f t="shared" si="139"/>
        <v>605</v>
      </c>
      <c r="F621" s="80">
        <f t="shared" si="134"/>
        <v>0.34453302961275628</v>
      </c>
      <c r="G621" s="8">
        <v>0.32842857142857146</v>
      </c>
      <c r="H621" s="25">
        <f t="shared" si="140"/>
        <v>605</v>
      </c>
      <c r="I621" s="80">
        <f t="shared" si="135"/>
        <v>0.30432595573440646</v>
      </c>
      <c r="J621" s="80"/>
      <c r="K621" s="3">
        <v>0.32100000000000001</v>
      </c>
      <c r="L621" s="8">
        <f t="shared" si="147"/>
        <v>0.34296666666666664</v>
      </c>
      <c r="M621" s="8">
        <f t="shared" si="136"/>
        <v>0.31414285714285717</v>
      </c>
      <c r="N621" s="8">
        <v>0.3105823333333334</v>
      </c>
      <c r="O621" s="25">
        <f t="shared" si="141"/>
        <v>605</v>
      </c>
      <c r="P621" s="80">
        <f t="shared" si="137"/>
        <v>0.34433693796243597</v>
      </c>
      <c r="Q621" s="8">
        <v>0.29929428571428573</v>
      </c>
      <c r="R621" s="25">
        <f t="shared" si="142"/>
        <v>605</v>
      </c>
      <c r="S621" s="81">
        <f t="shared" si="138"/>
        <v>0.30726256983240224</v>
      </c>
      <c r="T621" s="81"/>
      <c r="U621" s="54">
        <v>0.28199999999999997</v>
      </c>
      <c r="V621" s="49">
        <f t="shared" si="144"/>
        <v>604</v>
      </c>
      <c r="W621" s="101">
        <f t="shared" si="143"/>
        <v>14.98759305210918</v>
      </c>
    </row>
    <row r="622" spans="1:23" x14ac:dyDescent="0.35">
      <c r="A622" s="3">
        <v>0.40600000000000003</v>
      </c>
      <c r="B622" s="8">
        <f t="shared" si="146"/>
        <v>0.5194333333333333</v>
      </c>
      <c r="C622" s="8">
        <f t="shared" si="145"/>
        <v>0.4667142857142858</v>
      </c>
      <c r="D622" s="8">
        <v>0.35731034482758617</v>
      </c>
      <c r="E622" s="25">
        <f t="shared" si="139"/>
        <v>606</v>
      </c>
      <c r="F622" s="80">
        <f t="shared" si="134"/>
        <v>0.34510250569476081</v>
      </c>
      <c r="G622" s="8">
        <v>0.32863428571428571</v>
      </c>
      <c r="H622" s="25">
        <f t="shared" si="140"/>
        <v>606</v>
      </c>
      <c r="I622" s="80">
        <f t="shared" si="135"/>
        <v>0.30482897384305835</v>
      </c>
      <c r="J622" s="80"/>
      <c r="K622" s="3">
        <v>0.315</v>
      </c>
      <c r="L622" s="8">
        <f t="shared" si="147"/>
        <v>0.34123333333333333</v>
      </c>
      <c r="M622" s="8">
        <f t="shared" si="136"/>
        <v>0.31271428571428572</v>
      </c>
      <c r="N622" s="8">
        <v>0.31061100000000008</v>
      </c>
      <c r="O622" s="25">
        <f t="shared" si="141"/>
        <v>606</v>
      </c>
      <c r="P622" s="80">
        <f t="shared" si="137"/>
        <v>0.34490608992601024</v>
      </c>
      <c r="Q622" s="8">
        <v>0.29942857142857143</v>
      </c>
      <c r="R622" s="25">
        <f t="shared" si="142"/>
        <v>606</v>
      </c>
      <c r="S622" s="81">
        <f t="shared" si="138"/>
        <v>0.30777044184865415</v>
      </c>
      <c r="T622" s="81"/>
      <c r="U622" s="54">
        <v>0.28199999999999997</v>
      </c>
      <c r="V622" s="49">
        <f t="shared" si="144"/>
        <v>605</v>
      </c>
      <c r="W622" s="101">
        <f t="shared" si="143"/>
        <v>15.012406947890819</v>
      </c>
    </row>
    <row r="623" spans="1:23" x14ac:dyDescent="0.35">
      <c r="A623" s="3">
        <v>0.39900000000000002</v>
      </c>
      <c r="B623" s="8">
        <f t="shared" si="146"/>
        <v>0.51340000000000008</v>
      </c>
      <c r="C623" s="8">
        <f t="shared" si="145"/>
        <v>0.4448571428571429</v>
      </c>
      <c r="D623" s="8">
        <v>0.35743333333333338</v>
      </c>
      <c r="E623" s="25">
        <f t="shared" si="139"/>
        <v>607</v>
      </c>
      <c r="F623" s="80">
        <f t="shared" si="134"/>
        <v>0.34567198177676539</v>
      </c>
      <c r="G623" s="8">
        <v>0.32871428571428574</v>
      </c>
      <c r="H623" s="25">
        <f t="shared" si="140"/>
        <v>607</v>
      </c>
      <c r="I623" s="80">
        <f t="shared" si="135"/>
        <v>0.30533199195171024</v>
      </c>
      <c r="J623" s="80"/>
      <c r="K623" s="3">
        <v>0.318</v>
      </c>
      <c r="L623" s="8">
        <f t="shared" si="147"/>
        <v>0.33933333333333332</v>
      </c>
      <c r="M623" s="8">
        <f t="shared" si="136"/>
        <v>0.31114285714285711</v>
      </c>
      <c r="N623" s="8">
        <v>0.31064333333333344</v>
      </c>
      <c r="O623" s="25">
        <f t="shared" si="141"/>
        <v>607</v>
      </c>
      <c r="P623" s="80">
        <f t="shared" si="137"/>
        <v>0.34547524188958451</v>
      </c>
      <c r="Q623" s="8">
        <v>0.29955285714285712</v>
      </c>
      <c r="R623" s="25">
        <f t="shared" si="142"/>
        <v>607</v>
      </c>
      <c r="S623" s="81">
        <f t="shared" si="138"/>
        <v>0.30827831386490606</v>
      </c>
      <c r="T623" s="81"/>
      <c r="U623" s="70">
        <v>0.28199999999999997</v>
      </c>
      <c r="V623" s="49">
        <f t="shared" si="144"/>
        <v>606</v>
      </c>
      <c r="W623" s="101">
        <f t="shared" si="143"/>
        <v>15.037220843672456</v>
      </c>
    </row>
    <row r="624" spans="1:23" x14ac:dyDescent="0.35">
      <c r="A624" s="3">
        <v>0.41399999999999998</v>
      </c>
      <c r="B624" s="8">
        <f t="shared" si="146"/>
        <v>0.50746666666666662</v>
      </c>
      <c r="C624" s="8">
        <f t="shared" si="145"/>
        <v>0.42914285714285716</v>
      </c>
      <c r="D624" s="8">
        <v>0.35753333333333337</v>
      </c>
      <c r="E624" s="25">
        <f t="shared" si="139"/>
        <v>608</v>
      </c>
      <c r="F624" s="80">
        <f t="shared" si="134"/>
        <v>0.34624145785876992</v>
      </c>
      <c r="G624" s="8">
        <v>0.32885714285714285</v>
      </c>
      <c r="H624" s="25">
        <f t="shared" si="140"/>
        <v>608</v>
      </c>
      <c r="I624" s="80">
        <f t="shared" si="135"/>
        <v>0.30583501006036218</v>
      </c>
      <c r="J624" s="80"/>
      <c r="K624" s="3">
        <v>0.316</v>
      </c>
      <c r="L624" s="8">
        <f t="shared" si="147"/>
        <v>0.33723333333333333</v>
      </c>
      <c r="M624" s="8">
        <f t="shared" si="136"/>
        <v>0.31842857142857145</v>
      </c>
      <c r="N624" s="8">
        <v>0.3106666666666667</v>
      </c>
      <c r="O624" s="25">
        <f t="shared" si="141"/>
        <v>608</v>
      </c>
      <c r="P624" s="80">
        <f t="shared" si="137"/>
        <v>0.34604439385315877</v>
      </c>
      <c r="Q624" s="8">
        <v>0.29957142857142854</v>
      </c>
      <c r="R624" s="25">
        <f t="shared" si="142"/>
        <v>608</v>
      </c>
      <c r="S624" s="81">
        <f t="shared" si="138"/>
        <v>0.30878618588115797</v>
      </c>
      <c r="T624" s="81"/>
      <c r="U624" s="55">
        <v>0.28199999999999997</v>
      </c>
      <c r="V624" s="49">
        <f t="shared" si="144"/>
        <v>607</v>
      </c>
      <c r="W624" s="101">
        <f t="shared" si="143"/>
        <v>15.062034739454095</v>
      </c>
    </row>
    <row r="625" spans="1:23" x14ac:dyDescent="0.35">
      <c r="A625" s="3">
        <v>0.39700000000000002</v>
      </c>
      <c r="B625" s="8">
        <f t="shared" si="146"/>
        <v>0.50040000000000007</v>
      </c>
      <c r="C625" s="8">
        <f t="shared" si="145"/>
        <v>0.41342857142857142</v>
      </c>
      <c r="D625" s="8">
        <v>0.3577333333333334</v>
      </c>
      <c r="E625" s="25">
        <f t="shared" si="139"/>
        <v>609</v>
      </c>
      <c r="F625" s="80">
        <f t="shared" si="134"/>
        <v>0.3468109339407745</v>
      </c>
      <c r="G625" s="8">
        <v>0.32885714285714285</v>
      </c>
      <c r="H625" s="25">
        <f t="shared" si="140"/>
        <v>609</v>
      </c>
      <c r="I625" s="80">
        <f t="shared" si="135"/>
        <v>0.30633802816901406</v>
      </c>
      <c r="J625" s="80"/>
      <c r="K625" s="3">
        <v>0.30599999999999999</v>
      </c>
      <c r="L625" s="8">
        <f t="shared" si="147"/>
        <v>0.33529999999999999</v>
      </c>
      <c r="M625" s="8">
        <f t="shared" si="136"/>
        <v>0.31614285714285717</v>
      </c>
      <c r="N625" s="8">
        <v>0.31069999999999992</v>
      </c>
      <c r="O625" s="25">
        <f t="shared" si="141"/>
        <v>609</v>
      </c>
      <c r="P625" s="80">
        <f t="shared" si="137"/>
        <v>0.34661354581673309</v>
      </c>
      <c r="Q625" s="8">
        <v>0.29971428571428571</v>
      </c>
      <c r="R625" s="25">
        <f t="shared" si="142"/>
        <v>609</v>
      </c>
      <c r="S625" s="81">
        <f t="shared" si="138"/>
        <v>0.30929405789740988</v>
      </c>
      <c r="T625" s="81"/>
      <c r="U625" s="55">
        <v>0.28199999999999997</v>
      </c>
      <c r="V625" s="49">
        <f t="shared" si="144"/>
        <v>608</v>
      </c>
      <c r="W625" s="101">
        <f t="shared" si="143"/>
        <v>15.086848635235734</v>
      </c>
    </row>
    <row r="626" spans="1:23" x14ac:dyDescent="0.35">
      <c r="A626" s="3">
        <v>0.4</v>
      </c>
      <c r="B626" s="8">
        <f t="shared" si="146"/>
        <v>0.49389999999999995</v>
      </c>
      <c r="C626" s="8">
        <f t="shared" si="145"/>
        <v>0.40571428571428575</v>
      </c>
      <c r="D626" s="8">
        <v>0.3578620689655172</v>
      </c>
      <c r="E626" s="25">
        <f t="shared" si="139"/>
        <v>610</v>
      </c>
      <c r="F626" s="80">
        <f t="shared" si="134"/>
        <v>0.34738041002277903</v>
      </c>
      <c r="G626" s="54">
        <v>0.32885714285714285</v>
      </c>
      <c r="H626" s="25">
        <f t="shared" si="140"/>
        <v>610</v>
      </c>
      <c r="I626" s="80">
        <f t="shared" si="135"/>
        <v>0.30684104627766601</v>
      </c>
      <c r="J626" s="80"/>
      <c r="K626" s="3">
        <v>0.316</v>
      </c>
      <c r="L626" s="8">
        <f t="shared" si="147"/>
        <v>0.33343333333333336</v>
      </c>
      <c r="M626" s="8">
        <f t="shared" si="136"/>
        <v>0.31557142857142856</v>
      </c>
      <c r="N626" s="8">
        <v>0.3107173333333334</v>
      </c>
      <c r="O626" s="25">
        <f t="shared" si="141"/>
        <v>610</v>
      </c>
      <c r="P626" s="80">
        <f t="shared" si="137"/>
        <v>0.34718269778030736</v>
      </c>
      <c r="Q626" s="8">
        <v>0.29999999999999993</v>
      </c>
      <c r="R626" s="25">
        <f t="shared" si="142"/>
        <v>610</v>
      </c>
      <c r="S626" s="81">
        <f t="shared" si="138"/>
        <v>0.30980192991366173</v>
      </c>
      <c r="T626" s="81"/>
      <c r="U626" s="55">
        <v>0.28199999999999997</v>
      </c>
      <c r="V626" s="49">
        <f t="shared" si="144"/>
        <v>609</v>
      </c>
      <c r="W626" s="101">
        <f t="shared" si="143"/>
        <v>15.11166253101737</v>
      </c>
    </row>
    <row r="627" spans="1:23" x14ac:dyDescent="0.35">
      <c r="A627" s="3">
        <v>0.40600000000000003</v>
      </c>
      <c r="B627" s="8">
        <f t="shared" si="146"/>
        <v>0.48850000000000005</v>
      </c>
      <c r="C627" s="8">
        <f t="shared" si="145"/>
        <v>0.40457142857142853</v>
      </c>
      <c r="D627" s="8">
        <v>0.35859933333333338</v>
      </c>
      <c r="E627" s="25">
        <f t="shared" si="139"/>
        <v>611</v>
      </c>
      <c r="F627" s="80">
        <f t="shared" si="134"/>
        <v>0.34794988610478361</v>
      </c>
      <c r="G627" s="8">
        <v>0.32900000000000007</v>
      </c>
      <c r="H627" s="25">
        <f t="shared" si="140"/>
        <v>611</v>
      </c>
      <c r="I627" s="80">
        <f t="shared" si="135"/>
        <v>0.30734406438631789</v>
      </c>
      <c r="J627" s="80"/>
      <c r="K627" s="3">
        <v>0.29599999999999999</v>
      </c>
      <c r="L627" s="8">
        <f t="shared" si="147"/>
        <v>0.3313666666666667</v>
      </c>
      <c r="M627" s="8">
        <f t="shared" si="136"/>
        <v>0.31257142857142861</v>
      </c>
      <c r="N627" s="8">
        <v>0.31073333333333336</v>
      </c>
      <c r="O627" s="25">
        <f t="shared" si="141"/>
        <v>611</v>
      </c>
      <c r="P627" s="80">
        <f t="shared" si="137"/>
        <v>0.34775184974388162</v>
      </c>
      <c r="Q627" s="8">
        <v>0.3001314285714286</v>
      </c>
      <c r="R627" s="25">
        <f t="shared" si="142"/>
        <v>611</v>
      </c>
      <c r="S627" s="81">
        <f t="shared" si="138"/>
        <v>0.31030980192991364</v>
      </c>
      <c r="T627" s="81"/>
      <c r="U627" s="22">
        <v>0.28199999999999997</v>
      </c>
      <c r="V627" s="49">
        <f t="shared" si="144"/>
        <v>610</v>
      </c>
      <c r="W627" s="101">
        <f t="shared" si="143"/>
        <v>15.136476426799009</v>
      </c>
    </row>
    <row r="628" spans="1:23" x14ac:dyDescent="0.35">
      <c r="A628" s="3">
        <v>0.40600000000000003</v>
      </c>
      <c r="B628" s="8">
        <f t="shared" si="146"/>
        <v>0.48296666666666677</v>
      </c>
      <c r="C628" s="8">
        <f t="shared" si="145"/>
        <v>0.40400000000000003</v>
      </c>
      <c r="D628" s="8">
        <v>0.3589</v>
      </c>
      <c r="E628" s="25">
        <f t="shared" si="139"/>
        <v>612</v>
      </c>
      <c r="F628" s="80">
        <f t="shared" si="134"/>
        <v>0.34851936218678814</v>
      </c>
      <c r="G628" s="8">
        <v>0.32914285714285713</v>
      </c>
      <c r="H628" s="25">
        <f t="shared" si="140"/>
        <v>612</v>
      </c>
      <c r="I628" s="80">
        <f t="shared" si="135"/>
        <v>0.30784708249496984</v>
      </c>
      <c r="J628" s="80"/>
      <c r="K628" s="3">
        <v>0.30299999999999999</v>
      </c>
      <c r="L628" s="8">
        <f t="shared" si="147"/>
        <v>0.3293666666666667</v>
      </c>
      <c r="M628" s="8">
        <f t="shared" si="136"/>
        <v>0.31000000000000005</v>
      </c>
      <c r="N628" s="8">
        <v>0.31074900000000005</v>
      </c>
      <c r="O628" s="25">
        <f t="shared" si="141"/>
        <v>612</v>
      </c>
      <c r="P628" s="80">
        <f t="shared" si="137"/>
        <v>0.34832100170745589</v>
      </c>
      <c r="Q628" s="8">
        <v>0.30014285714285716</v>
      </c>
      <c r="R628" s="25">
        <f t="shared" si="142"/>
        <v>612</v>
      </c>
      <c r="S628" s="81">
        <f t="shared" si="138"/>
        <v>0.31081767394616555</v>
      </c>
      <c r="T628" s="81"/>
      <c r="U628" s="22">
        <v>0.28199999999999997</v>
      </c>
      <c r="V628" s="49">
        <f t="shared" si="144"/>
        <v>611</v>
      </c>
      <c r="W628" s="101">
        <f t="shared" si="143"/>
        <v>15.161290322580644</v>
      </c>
    </row>
    <row r="629" spans="1:23" x14ac:dyDescent="0.35">
      <c r="A629" s="3">
        <v>0.47399999999999998</v>
      </c>
      <c r="B629" s="8">
        <f t="shared" si="146"/>
        <v>0.4798</v>
      </c>
      <c r="C629" s="8">
        <f t="shared" si="145"/>
        <v>0.4137142857142857</v>
      </c>
      <c r="D629" s="8">
        <v>0.35900000000000004</v>
      </c>
      <c r="E629" s="25">
        <f t="shared" si="139"/>
        <v>613</v>
      </c>
      <c r="F629" s="80">
        <f t="shared" si="134"/>
        <v>0.34908883826879272</v>
      </c>
      <c r="G629" s="54">
        <v>0.32928571428571424</v>
      </c>
      <c r="H629" s="25">
        <f t="shared" si="140"/>
        <v>613</v>
      </c>
      <c r="I629" s="80">
        <f t="shared" si="135"/>
        <v>0.30835010060362172</v>
      </c>
      <c r="J629" s="80"/>
      <c r="K629" s="3">
        <v>0.32200000000000001</v>
      </c>
      <c r="L629" s="8">
        <f t="shared" si="147"/>
        <v>0.32853333333333334</v>
      </c>
      <c r="M629" s="8">
        <f t="shared" si="136"/>
        <v>0.311</v>
      </c>
      <c r="N629" s="8">
        <v>0.31076666666666664</v>
      </c>
      <c r="O629" s="25">
        <f t="shared" si="141"/>
        <v>613</v>
      </c>
      <c r="P629" s="80">
        <f t="shared" si="137"/>
        <v>0.34889015367103016</v>
      </c>
      <c r="Q629" s="8">
        <v>0.30014285714285716</v>
      </c>
      <c r="R629" s="25">
        <f t="shared" si="142"/>
        <v>613</v>
      </c>
      <c r="S629" s="81">
        <f t="shared" si="138"/>
        <v>0.31132554596241746</v>
      </c>
      <c r="T629" s="81"/>
      <c r="U629" s="26">
        <v>0.28199999999999997</v>
      </c>
      <c r="V629" s="49">
        <f t="shared" si="144"/>
        <v>612</v>
      </c>
      <c r="W629" s="101">
        <f t="shared" si="143"/>
        <v>15.186104218362285</v>
      </c>
    </row>
    <row r="630" spans="1:23" x14ac:dyDescent="0.35">
      <c r="A630" s="3">
        <v>0.437</v>
      </c>
      <c r="B630" s="8">
        <f t="shared" si="146"/>
        <v>0.47560000000000002</v>
      </c>
      <c r="C630" s="8">
        <f t="shared" si="145"/>
        <v>0.41914285714285709</v>
      </c>
      <c r="D630" s="8">
        <v>0.35913793103448277</v>
      </c>
      <c r="E630" s="25">
        <f t="shared" si="139"/>
        <v>614</v>
      </c>
      <c r="F630" s="80">
        <f t="shared" si="134"/>
        <v>0.34965831435079725</v>
      </c>
      <c r="G630" s="8">
        <v>0.32928571428571429</v>
      </c>
      <c r="H630" s="25">
        <f t="shared" si="140"/>
        <v>614</v>
      </c>
      <c r="I630" s="80">
        <f t="shared" si="135"/>
        <v>0.30885311871227367</v>
      </c>
      <c r="J630" s="80"/>
      <c r="K630" s="3">
        <v>0.38700000000000001</v>
      </c>
      <c r="L630" s="8">
        <f t="shared" si="147"/>
        <v>0.32946666666666669</v>
      </c>
      <c r="M630" s="8">
        <f t="shared" si="136"/>
        <v>0.32085714285714284</v>
      </c>
      <c r="N630" s="8">
        <v>0.31090000000000001</v>
      </c>
      <c r="O630" s="25">
        <f t="shared" si="141"/>
        <v>614</v>
      </c>
      <c r="P630" s="80">
        <f t="shared" si="137"/>
        <v>0.34945930563460442</v>
      </c>
      <c r="Q630" s="8">
        <v>0.30026571428571425</v>
      </c>
      <c r="R630" s="25">
        <f t="shared" si="142"/>
        <v>614</v>
      </c>
      <c r="S630" s="81">
        <f t="shared" si="138"/>
        <v>0.31183341797866937</v>
      </c>
      <c r="T630" s="81"/>
      <c r="U630" s="26">
        <v>0.28199999999999997</v>
      </c>
      <c r="V630" s="49">
        <f t="shared" si="144"/>
        <v>613</v>
      </c>
      <c r="W630" s="101">
        <f t="shared" si="143"/>
        <v>15.21091811414392</v>
      </c>
    </row>
    <row r="631" spans="1:23" x14ac:dyDescent="0.35">
      <c r="A631" s="3">
        <v>0.47799999999999998</v>
      </c>
      <c r="B631" s="8">
        <f t="shared" si="146"/>
        <v>0.47226666666666672</v>
      </c>
      <c r="C631" s="8">
        <f t="shared" si="145"/>
        <v>0.42828571428571433</v>
      </c>
      <c r="D631" s="8">
        <v>0.35926666666666668</v>
      </c>
      <c r="E631" s="25">
        <f t="shared" si="139"/>
        <v>615</v>
      </c>
      <c r="F631" s="80">
        <f t="shared" si="134"/>
        <v>0.35022779043280183</v>
      </c>
      <c r="G631" s="8">
        <v>0.32928571428571429</v>
      </c>
      <c r="H631" s="25">
        <f t="shared" si="140"/>
        <v>615</v>
      </c>
      <c r="I631" s="80">
        <f t="shared" si="135"/>
        <v>0.30935613682092555</v>
      </c>
      <c r="J631" s="80"/>
      <c r="K631" s="3">
        <v>0.36499999999999999</v>
      </c>
      <c r="L631" s="8">
        <f t="shared" si="147"/>
        <v>0.3291</v>
      </c>
      <c r="M631" s="8">
        <f t="shared" si="136"/>
        <v>0.32785714285714285</v>
      </c>
      <c r="N631" s="8">
        <v>0.31090000000000001</v>
      </c>
      <c r="O631" s="25">
        <f t="shared" si="141"/>
        <v>615</v>
      </c>
      <c r="P631" s="80">
        <f t="shared" si="137"/>
        <v>0.35002845759817869</v>
      </c>
      <c r="Q631" s="8">
        <v>0.30028571428571427</v>
      </c>
      <c r="R631" s="25">
        <f t="shared" si="142"/>
        <v>615</v>
      </c>
      <c r="S631" s="81">
        <f t="shared" si="138"/>
        <v>0.31234128999492128</v>
      </c>
      <c r="T631" s="81"/>
      <c r="U631" s="26">
        <v>0.28199999999999997</v>
      </c>
      <c r="V631" s="49">
        <f t="shared" si="144"/>
        <v>614</v>
      </c>
      <c r="W631" s="101">
        <f t="shared" si="143"/>
        <v>15.23573200992556</v>
      </c>
    </row>
    <row r="632" spans="1:23" x14ac:dyDescent="0.35">
      <c r="A632" s="3">
        <v>0.435</v>
      </c>
      <c r="B632" s="8">
        <f t="shared" si="146"/>
        <v>0.46836666666666671</v>
      </c>
      <c r="C632" s="8">
        <f t="shared" si="145"/>
        <v>0.43371428571428572</v>
      </c>
      <c r="D632" s="8">
        <v>0.35937931034482762</v>
      </c>
      <c r="E632" s="25">
        <f t="shared" si="139"/>
        <v>616</v>
      </c>
      <c r="F632" s="80">
        <f t="shared" si="134"/>
        <v>0.35079726651480636</v>
      </c>
      <c r="G632" s="54">
        <v>0.32942857142857135</v>
      </c>
      <c r="H632" s="25">
        <f t="shared" si="140"/>
        <v>616</v>
      </c>
      <c r="I632" s="80">
        <f t="shared" si="135"/>
        <v>0.30985915492957744</v>
      </c>
      <c r="J632" s="80"/>
      <c r="K632" s="3">
        <v>0.33800000000000002</v>
      </c>
      <c r="L632" s="8">
        <f t="shared" si="147"/>
        <v>0.32853333333333329</v>
      </c>
      <c r="M632" s="8">
        <f t="shared" si="136"/>
        <v>0.33242857142857141</v>
      </c>
      <c r="N632" s="8">
        <v>0.31098300000000006</v>
      </c>
      <c r="O632" s="25">
        <f t="shared" si="141"/>
        <v>616</v>
      </c>
      <c r="P632" s="80">
        <f t="shared" si="137"/>
        <v>0.35059760956175301</v>
      </c>
      <c r="Q632" s="8">
        <v>0.30042857142857138</v>
      </c>
      <c r="R632" s="25">
        <f t="shared" si="142"/>
        <v>616</v>
      </c>
      <c r="S632" s="81">
        <f t="shared" si="138"/>
        <v>0.31284916201117319</v>
      </c>
      <c r="T632" s="81"/>
      <c r="U632" s="26">
        <v>0.28199999999999997</v>
      </c>
      <c r="V632" s="49">
        <f t="shared" si="144"/>
        <v>615</v>
      </c>
      <c r="W632" s="101">
        <f t="shared" si="143"/>
        <v>15.260545905707195</v>
      </c>
    </row>
    <row r="633" spans="1:23" x14ac:dyDescent="0.35">
      <c r="A633" s="3">
        <v>0.43</v>
      </c>
      <c r="B633" s="8">
        <f t="shared" si="146"/>
        <v>0.46426666666666672</v>
      </c>
      <c r="C633" s="8">
        <f t="shared" si="145"/>
        <v>0.43800000000000006</v>
      </c>
      <c r="D633" s="8">
        <v>0.35948275862068962</v>
      </c>
      <c r="E633" s="25">
        <f t="shared" si="139"/>
        <v>617</v>
      </c>
      <c r="F633" s="80">
        <f t="shared" si="134"/>
        <v>0.35136674259681094</v>
      </c>
      <c r="G633" s="8">
        <v>0.32942857142857146</v>
      </c>
      <c r="H633" s="25">
        <f t="shared" si="140"/>
        <v>617</v>
      </c>
      <c r="I633" s="80">
        <f t="shared" si="135"/>
        <v>0.31036217303822938</v>
      </c>
      <c r="J633" s="80"/>
      <c r="K633" s="3">
        <v>0.33200000000000002</v>
      </c>
      <c r="L633" s="8">
        <f t="shared" si="147"/>
        <v>0.32826666666666665</v>
      </c>
      <c r="M633" s="8">
        <f t="shared" si="136"/>
        <v>0.33471428571428569</v>
      </c>
      <c r="N633" s="8">
        <v>0.311</v>
      </c>
      <c r="O633" s="25">
        <f t="shared" si="141"/>
        <v>617</v>
      </c>
      <c r="P633" s="80">
        <f t="shared" si="137"/>
        <v>0.35116676152532728</v>
      </c>
      <c r="Q633" s="8">
        <v>0.30042857142857143</v>
      </c>
      <c r="R633" s="25">
        <f t="shared" si="142"/>
        <v>617</v>
      </c>
      <c r="S633" s="81">
        <f t="shared" si="138"/>
        <v>0.3133570340274251</v>
      </c>
      <c r="T633" s="81"/>
      <c r="U633" s="26">
        <v>0.28199999999999997</v>
      </c>
      <c r="V633" s="49">
        <f t="shared" si="144"/>
        <v>616</v>
      </c>
      <c r="W633" s="101">
        <f t="shared" si="143"/>
        <v>15.285359801488834</v>
      </c>
    </row>
    <row r="634" spans="1:23" x14ac:dyDescent="0.35">
      <c r="A634" s="3">
        <v>0.42199999999999999</v>
      </c>
      <c r="B634" s="8">
        <f t="shared" si="146"/>
        <v>0.46120000000000005</v>
      </c>
      <c r="C634" s="8">
        <f t="shared" si="145"/>
        <v>0.44028571428571434</v>
      </c>
      <c r="D634" s="8">
        <v>0.35949321428571429</v>
      </c>
      <c r="E634" s="25">
        <f t="shared" si="139"/>
        <v>618</v>
      </c>
      <c r="F634" s="80">
        <f t="shared" si="134"/>
        <v>0.35193621867881547</v>
      </c>
      <c r="G634" s="8">
        <v>0.32957142857142857</v>
      </c>
      <c r="H634" s="25">
        <f t="shared" si="140"/>
        <v>618</v>
      </c>
      <c r="I634" s="80">
        <f t="shared" si="135"/>
        <v>0.31086519114688127</v>
      </c>
      <c r="J634" s="80"/>
      <c r="K634" s="3">
        <v>0.32800000000000001</v>
      </c>
      <c r="L634" s="8">
        <f t="shared" si="147"/>
        <v>0.32713333333333333</v>
      </c>
      <c r="M634" s="8">
        <f t="shared" si="136"/>
        <v>0.3392857142857143</v>
      </c>
      <c r="N634" s="8">
        <v>0.31102633333333335</v>
      </c>
      <c r="O634" s="25">
        <f t="shared" si="141"/>
        <v>618</v>
      </c>
      <c r="P634" s="80">
        <f t="shared" si="137"/>
        <v>0.35173591348890154</v>
      </c>
      <c r="Q634" s="8">
        <v>0.3005714285714286</v>
      </c>
      <c r="R634" s="25">
        <f t="shared" si="142"/>
        <v>618</v>
      </c>
      <c r="S634" s="81">
        <f t="shared" si="138"/>
        <v>0.31386490604367701</v>
      </c>
      <c r="T634" s="81"/>
      <c r="U634" s="54">
        <v>0.28199999999999997</v>
      </c>
      <c r="V634" s="49">
        <f t="shared" si="144"/>
        <v>617</v>
      </c>
      <c r="W634" s="101">
        <f t="shared" si="143"/>
        <v>15.310173697270471</v>
      </c>
    </row>
    <row r="635" spans="1:23" x14ac:dyDescent="0.35">
      <c r="A635" s="3">
        <v>0.41599999999999998</v>
      </c>
      <c r="B635" s="8">
        <f t="shared" si="146"/>
        <v>0.45810000000000006</v>
      </c>
      <c r="C635" s="8">
        <f t="shared" si="145"/>
        <v>0.44171428571428573</v>
      </c>
      <c r="D635" s="8">
        <v>0.36034321428571442</v>
      </c>
      <c r="E635" s="25">
        <f t="shared" si="139"/>
        <v>619</v>
      </c>
      <c r="F635" s="80">
        <f t="shared" si="134"/>
        <v>0.35250569476082005</v>
      </c>
      <c r="G635" s="8">
        <v>0.32957142857142857</v>
      </c>
      <c r="H635" s="25">
        <f t="shared" si="140"/>
        <v>619</v>
      </c>
      <c r="I635" s="80">
        <f t="shared" si="135"/>
        <v>0.31136820925553321</v>
      </c>
      <c r="J635" s="80"/>
      <c r="K635" s="3">
        <v>0.30099999999999999</v>
      </c>
      <c r="L635" s="8">
        <f t="shared" si="147"/>
        <v>0.32500000000000001</v>
      </c>
      <c r="M635" s="8">
        <f t="shared" si="136"/>
        <v>0.33900000000000002</v>
      </c>
      <c r="N635" s="8">
        <v>0.31109800000000004</v>
      </c>
      <c r="O635" s="25">
        <f t="shared" si="141"/>
        <v>619</v>
      </c>
      <c r="P635" s="80">
        <f t="shared" si="137"/>
        <v>0.35230506545247581</v>
      </c>
      <c r="Q635" s="8">
        <v>0.3005714285714286</v>
      </c>
      <c r="R635" s="25">
        <f t="shared" si="142"/>
        <v>619</v>
      </c>
      <c r="S635" s="81">
        <f t="shared" si="138"/>
        <v>0.31437277805992891</v>
      </c>
      <c r="T635" s="81"/>
      <c r="U635" s="54">
        <v>0.28199999999999997</v>
      </c>
      <c r="V635" s="49">
        <f t="shared" si="144"/>
        <v>618</v>
      </c>
      <c r="W635" s="101">
        <f t="shared" si="143"/>
        <v>15.33498759305211</v>
      </c>
    </row>
    <row r="636" spans="1:23" x14ac:dyDescent="0.35">
      <c r="A636" s="3">
        <v>0.28100000000000003</v>
      </c>
      <c r="B636" s="8"/>
      <c r="D636" s="8">
        <v>0.36040000000000005</v>
      </c>
      <c r="E636" s="25">
        <f t="shared" si="139"/>
        <v>620</v>
      </c>
      <c r="F636" s="80">
        <f t="shared" si="134"/>
        <v>0.35307517084282458</v>
      </c>
      <c r="G636" s="54">
        <v>0.3298571428571429</v>
      </c>
      <c r="H636" s="25">
        <f t="shared" si="140"/>
        <v>620</v>
      </c>
      <c r="I636" s="80">
        <f t="shared" si="135"/>
        <v>0.3118712273641851</v>
      </c>
      <c r="J636" s="80"/>
      <c r="K636" s="3">
        <v>0.28999999999999998</v>
      </c>
      <c r="L636" s="8">
        <f t="shared" si="147"/>
        <v>0.32369999999999993</v>
      </c>
      <c r="M636" s="8">
        <f t="shared" si="136"/>
        <v>0.33442857142857146</v>
      </c>
      <c r="N636" s="8">
        <v>0.31109999999999999</v>
      </c>
      <c r="O636" s="25">
        <f t="shared" si="141"/>
        <v>620</v>
      </c>
      <c r="P636" s="80">
        <f t="shared" si="137"/>
        <v>0.35287421741605007</v>
      </c>
      <c r="Q636" s="8">
        <v>0.30085714285714282</v>
      </c>
      <c r="R636" s="25">
        <f t="shared" si="142"/>
        <v>620</v>
      </c>
      <c r="S636" s="81">
        <f t="shared" si="138"/>
        <v>0.31488065007618082</v>
      </c>
      <c r="T636" s="81"/>
      <c r="U636" s="26">
        <v>0.28199999999999997</v>
      </c>
      <c r="V636" s="49">
        <f t="shared" si="144"/>
        <v>619</v>
      </c>
      <c r="W636" s="101">
        <f t="shared" si="143"/>
        <v>15.359801488833746</v>
      </c>
    </row>
    <row r="637" spans="1:23" x14ac:dyDescent="0.35">
      <c r="A637" s="3">
        <v>0.27300000000000002</v>
      </c>
      <c r="B637" s="8"/>
      <c r="D637" s="8">
        <v>0.36041379310344823</v>
      </c>
      <c r="E637" s="25">
        <f t="shared" si="139"/>
        <v>621</v>
      </c>
      <c r="F637" s="80">
        <f t="shared" si="134"/>
        <v>0.35364464692482916</v>
      </c>
      <c r="G637" s="8">
        <v>0.33014285714285718</v>
      </c>
      <c r="H637" s="25">
        <f t="shared" si="140"/>
        <v>621</v>
      </c>
      <c r="I637" s="80">
        <f t="shared" si="135"/>
        <v>0.31237424547283704</v>
      </c>
      <c r="J637" s="80"/>
      <c r="K637" s="3">
        <v>0.35599999999999998</v>
      </c>
      <c r="L637" s="8">
        <f t="shared" si="147"/>
        <v>0.3246</v>
      </c>
      <c r="M637" s="8">
        <f t="shared" si="136"/>
        <v>0.33</v>
      </c>
      <c r="N637" s="8">
        <v>0.31134466666666671</v>
      </c>
      <c r="O637" s="25">
        <f t="shared" si="141"/>
        <v>621</v>
      </c>
      <c r="P637" s="80">
        <f t="shared" si="137"/>
        <v>0.35344336937962434</v>
      </c>
      <c r="Q637" s="8">
        <v>0.30099999999999999</v>
      </c>
      <c r="R637" s="25">
        <f t="shared" si="142"/>
        <v>621</v>
      </c>
      <c r="S637" s="81">
        <f t="shared" si="138"/>
        <v>0.31538852209243273</v>
      </c>
      <c r="T637" s="81"/>
      <c r="U637" s="26">
        <v>0.28199999999999997</v>
      </c>
      <c r="V637" s="49">
        <f t="shared" si="144"/>
        <v>620</v>
      </c>
      <c r="W637" s="101">
        <f t="shared" si="143"/>
        <v>15.384615384615385</v>
      </c>
    </row>
    <row r="638" spans="1:23" x14ac:dyDescent="0.35">
      <c r="A638" s="3">
        <v>0.3</v>
      </c>
      <c r="B638" s="8"/>
      <c r="D638" s="8">
        <v>0.36050000000000004</v>
      </c>
      <c r="E638" s="25">
        <f t="shared" si="139"/>
        <v>622</v>
      </c>
      <c r="F638" s="80">
        <f t="shared" si="134"/>
        <v>0.35421412300683369</v>
      </c>
      <c r="G638" s="8">
        <v>0.3304285714285714</v>
      </c>
      <c r="H638" s="25">
        <f t="shared" si="140"/>
        <v>622</v>
      </c>
      <c r="I638" s="80">
        <f t="shared" si="135"/>
        <v>0.31287726358148893</v>
      </c>
      <c r="J638" s="80"/>
      <c r="K638" s="3">
        <v>0.33</v>
      </c>
      <c r="L638" s="8">
        <f t="shared" si="147"/>
        <v>0.32449999999999996</v>
      </c>
      <c r="M638" s="8">
        <f t="shared" si="136"/>
        <v>0.32500000000000001</v>
      </c>
      <c r="N638" s="8">
        <v>0.31136664666666669</v>
      </c>
      <c r="O638" s="25">
        <f t="shared" si="141"/>
        <v>622</v>
      </c>
      <c r="P638" s="80">
        <f t="shared" si="137"/>
        <v>0.35401252134319866</v>
      </c>
      <c r="Q638" s="8">
        <v>0.30099999999999999</v>
      </c>
      <c r="R638" s="25">
        <f t="shared" si="142"/>
        <v>622</v>
      </c>
      <c r="S638" s="81">
        <f t="shared" si="138"/>
        <v>0.31589639410868459</v>
      </c>
      <c r="T638" s="81"/>
      <c r="U638" s="26">
        <v>0.28199999999999997</v>
      </c>
      <c r="V638" s="49">
        <f t="shared" si="144"/>
        <v>621</v>
      </c>
      <c r="W638" s="101">
        <f t="shared" si="143"/>
        <v>15.409429280397022</v>
      </c>
    </row>
    <row r="639" spans="1:23" x14ac:dyDescent="0.35">
      <c r="A639" s="3">
        <v>0.27500000000000002</v>
      </c>
      <c r="B639" s="8"/>
      <c r="D639" s="8">
        <v>0.36063333333333331</v>
      </c>
      <c r="E639" s="25">
        <f t="shared" si="139"/>
        <v>623</v>
      </c>
      <c r="F639" s="80">
        <f t="shared" si="134"/>
        <v>0.35478359908883828</v>
      </c>
      <c r="G639" s="54">
        <v>0.3304285714285714</v>
      </c>
      <c r="H639" s="25">
        <f t="shared" si="140"/>
        <v>623</v>
      </c>
      <c r="I639" s="80">
        <f t="shared" si="135"/>
        <v>0.31338028169014087</v>
      </c>
      <c r="J639" s="80"/>
      <c r="K639" s="3">
        <v>0.33700000000000002</v>
      </c>
      <c r="L639" s="8">
        <f t="shared" si="147"/>
        <v>0.32473333333333332</v>
      </c>
      <c r="M639" s="8">
        <f t="shared" si="136"/>
        <v>0.3248571428571429</v>
      </c>
      <c r="N639" s="8">
        <v>0.31138866666666676</v>
      </c>
      <c r="O639" s="25">
        <f t="shared" si="141"/>
        <v>623</v>
      </c>
      <c r="P639" s="80">
        <f t="shared" si="137"/>
        <v>0.35458167330677293</v>
      </c>
      <c r="Q639" s="8">
        <v>0.30099999999999999</v>
      </c>
      <c r="R639" s="25">
        <f t="shared" si="142"/>
        <v>623</v>
      </c>
      <c r="S639" s="81">
        <f t="shared" si="138"/>
        <v>0.3164042661249365</v>
      </c>
      <c r="T639" s="81"/>
      <c r="U639" s="53">
        <v>0.28299999999999997</v>
      </c>
      <c r="V639" s="49">
        <f t="shared" si="144"/>
        <v>622</v>
      </c>
      <c r="W639" s="101">
        <f t="shared" si="143"/>
        <v>15.434243176178661</v>
      </c>
    </row>
    <row r="640" spans="1:23" x14ac:dyDescent="0.35">
      <c r="A640" s="3">
        <v>0.27100000000000002</v>
      </c>
      <c r="B640" s="8"/>
      <c r="D640" s="8">
        <v>0.36066666666666664</v>
      </c>
      <c r="E640" s="25">
        <f t="shared" si="139"/>
        <v>624</v>
      </c>
      <c r="F640" s="80">
        <f t="shared" si="134"/>
        <v>0.3553530751708428</v>
      </c>
      <c r="G640" s="8">
        <v>0.33071428571428568</v>
      </c>
      <c r="H640" s="25">
        <f t="shared" si="140"/>
        <v>624</v>
      </c>
      <c r="I640" s="80">
        <f t="shared" si="135"/>
        <v>0.31388329979879276</v>
      </c>
      <c r="J640" s="80"/>
      <c r="K640" s="3">
        <v>0.315</v>
      </c>
      <c r="L640" s="8">
        <f t="shared" si="147"/>
        <v>0.32423333333333326</v>
      </c>
      <c r="M640" s="8">
        <f t="shared" si="136"/>
        <v>0.32242857142857145</v>
      </c>
      <c r="N640" s="8">
        <v>0.31139766666666674</v>
      </c>
      <c r="O640" s="25">
        <f t="shared" si="141"/>
        <v>624</v>
      </c>
      <c r="P640" s="80">
        <f t="shared" si="137"/>
        <v>0.35515082527034719</v>
      </c>
      <c r="Q640" s="8">
        <v>0.30114142857142856</v>
      </c>
      <c r="R640" s="25">
        <f t="shared" si="142"/>
        <v>624</v>
      </c>
      <c r="S640" s="81">
        <f t="shared" si="138"/>
        <v>0.3169121381411884</v>
      </c>
      <c r="T640" s="81"/>
      <c r="U640" s="64">
        <v>0.28299999999999997</v>
      </c>
      <c r="V640" s="49">
        <f t="shared" si="144"/>
        <v>623</v>
      </c>
      <c r="W640" s="101">
        <f t="shared" si="143"/>
        <v>15.459057071960297</v>
      </c>
    </row>
    <row r="641" spans="1:23" x14ac:dyDescent="0.35">
      <c r="A641" s="3">
        <v>0.27400000000000002</v>
      </c>
      <c r="B641" s="8"/>
      <c r="C641" s="8">
        <f t="shared" si="145"/>
        <v>0.29857142857142854</v>
      </c>
      <c r="D641" s="8">
        <v>0.36120689655172405</v>
      </c>
      <c r="E641" s="25">
        <f t="shared" si="139"/>
        <v>625</v>
      </c>
      <c r="F641" s="80">
        <f t="shared" si="134"/>
        <v>0.35592255125284739</v>
      </c>
      <c r="G641" s="54">
        <v>0.33099999999999996</v>
      </c>
      <c r="H641" s="25">
        <f t="shared" si="140"/>
        <v>625</v>
      </c>
      <c r="I641" s="80">
        <f t="shared" si="135"/>
        <v>0.31438631790744465</v>
      </c>
      <c r="J641" s="80"/>
      <c r="K641" s="3">
        <v>0.32400000000000001</v>
      </c>
      <c r="L641" s="8">
        <f t="shared" si="147"/>
        <v>0.32329999999999998</v>
      </c>
      <c r="M641" s="8">
        <f t="shared" si="136"/>
        <v>0.32185714285714279</v>
      </c>
      <c r="N641" s="8">
        <v>0.31143333333333334</v>
      </c>
      <c r="O641" s="25">
        <f t="shared" si="141"/>
        <v>625</v>
      </c>
      <c r="P641" s="80">
        <f t="shared" si="137"/>
        <v>0.35571997723392146</v>
      </c>
      <c r="Q641" s="8">
        <v>0.30128571428571427</v>
      </c>
      <c r="R641" s="25">
        <f t="shared" si="142"/>
        <v>625</v>
      </c>
      <c r="S641" s="81">
        <f t="shared" si="138"/>
        <v>0.31742001015744031</v>
      </c>
      <c r="T641" s="81"/>
      <c r="U641" s="70">
        <v>0.28299999999999997</v>
      </c>
      <c r="V641" s="49">
        <f t="shared" si="144"/>
        <v>624</v>
      </c>
      <c r="W641" s="101">
        <f t="shared" si="143"/>
        <v>15.483870967741936</v>
      </c>
    </row>
    <row r="642" spans="1:23" x14ac:dyDescent="0.35">
      <c r="A642" s="3">
        <v>0.28000000000000003</v>
      </c>
      <c r="B642" s="8"/>
      <c r="C642" s="8">
        <f t="shared" si="145"/>
        <v>0.27914285714285714</v>
      </c>
      <c r="D642" s="8">
        <v>0.36146666666666666</v>
      </c>
      <c r="E642" s="25">
        <f t="shared" si="139"/>
        <v>626</v>
      </c>
      <c r="F642" s="80">
        <f t="shared" si="134"/>
        <v>0.35649202733485191</v>
      </c>
      <c r="G642" s="8">
        <v>0.33199999999999996</v>
      </c>
      <c r="H642" s="25">
        <f t="shared" si="140"/>
        <v>626</v>
      </c>
      <c r="I642" s="80">
        <f t="shared" si="135"/>
        <v>0.31488933601609659</v>
      </c>
      <c r="J642" s="80"/>
      <c r="K642" s="3">
        <v>0.312</v>
      </c>
      <c r="L642" s="8">
        <f t="shared" si="147"/>
        <v>0.32253333333333328</v>
      </c>
      <c r="M642" s="8">
        <f t="shared" si="136"/>
        <v>0.3234285714285714</v>
      </c>
      <c r="N642" s="8">
        <v>0.3114893333333334</v>
      </c>
      <c r="O642" s="25">
        <f t="shared" si="141"/>
        <v>626</v>
      </c>
      <c r="P642" s="80">
        <f t="shared" si="137"/>
        <v>0.35628912919749572</v>
      </c>
      <c r="Q642" s="8">
        <v>0.30142857142857143</v>
      </c>
      <c r="R642" s="25">
        <f t="shared" si="142"/>
        <v>626</v>
      </c>
      <c r="S642" s="81">
        <f t="shared" si="138"/>
        <v>0.31792788217369222</v>
      </c>
      <c r="T642" s="81"/>
      <c r="U642" s="64">
        <v>0.28299999999999997</v>
      </c>
      <c r="V642" s="49">
        <f t="shared" si="144"/>
        <v>625</v>
      </c>
      <c r="W642" s="101">
        <f t="shared" si="143"/>
        <v>15.508684863523573</v>
      </c>
    </row>
    <row r="643" spans="1:23" x14ac:dyDescent="0.35">
      <c r="A643" s="3">
        <v>0.27400000000000002</v>
      </c>
      <c r="B643" s="8"/>
      <c r="C643" s="8">
        <f t="shared" si="145"/>
        <v>0.27814285714285714</v>
      </c>
      <c r="D643" s="8">
        <v>0.36158321428571433</v>
      </c>
      <c r="E643" s="25">
        <f t="shared" si="139"/>
        <v>627</v>
      </c>
      <c r="F643" s="80">
        <f t="shared" si="134"/>
        <v>0.3570615034168565</v>
      </c>
      <c r="G643" s="8">
        <v>0.3322857142857143</v>
      </c>
      <c r="H643" s="25">
        <f t="shared" si="140"/>
        <v>627</v>
      </c>
      <c r="I643" s="80">
        <f t="shared" si="135"/>
        <v>0.31539235412474848</v>
      </c>
      <c r="J643" s="80"/>
      <c r="K643" s="3">
        <v>0.32400000000000001</v>
      </c>
      <c r="L643" s="8">
        <f t="shared" si="147"/>
        <v>0.32213333333333333</v>
      </c>
      <c r="M643" s="8">
        <f t="shared" si="136"/>
        <v>0.32828571428571429</v>
      </c>
      <c r="N643" s="8">
        <v>0.31149999999999994</v>
      </c>
      <c r="O643" s="25">
        <f t="shared" si="141"/>
        <v>627</v>
      </c>
      <c r="P643" s="80">
        <f t="shared" si="137"/>
        <v>0.35685828116106999</v>
      </c>
      <c r="Q643" s="8">
        <v>0.30142857142857149</v>
      </c>
      <c r="R643" s="25">
        <f t="shared" si="142"/>
        <v>627</v>
      </c>
      <c r="S643" s="81">
        <f t="shared" si="138"/>
        <v>0.31843575418994413</v>
      </c>
      <c r="T643" s="81"/>
      <c r="U643" s="64">
        <v>0.28299999999999997</v>
      </c>
      <c r="V643" s="49">
        <f t="shared" si="144"/>
        <v>626</v>
      </c>
      <c r="W643" s="101">
        <f t="shared" si="143"/>
        <v>15.533498759305212</v>
      </c>
    </row>
    <row r="644" spans="1:23" x14ac:dyDescent="0.35">
      <c r="A644" s="3">
        <v>0.26400000000000001</v>
      </c>
      <c r="B644" s="8"/>
      <c r="C644" s="8">
        <f t="shared" si="145"/>
        <v>0.27685714285714286</v>
      </c>
      <c r="D644" s="8">
        <v>0.36173333333333341</v>
      </c>
      <c r="E644" s="25">
        <f t="shared" si="139"/>
        <v>628</v>
      </c>
      <c r="F644" s="80">
        <f t="shared" si="134"/>
        <v>0.35763097949886102</v>
      </c>
      <c r="G644" s="8">
        <v>0.33314285714285718</v>
      </c>
      <c r="H644" s="25">
        <f t="shared" si="140"/>
        <v>628</v>
      </c>
      <c r="I644" s="80">
        <f t="shared" si="135"/>
        <v>0.31589537223340042</v>
      </c>
      <c r="J644" s="80"/>
      <c r="K644" s="3">
        <v>0.31900000000000001</v>
      </c>
      <c r="L644" s="8">
        <f t="shared" si="147"/>
        <v>0.32163333333333333</v>
      </c>
      <c r="M644" s="8">
        <f t="shared" si="136"/>
        <v>0.32300000000000001</v>
      </c>
      <c r="N644" s="8">
        <v>0.31160000000000004</v>
      </c>
      <c r="O644" s="25">
        <f t="shared" si="141"/>
        <v>628</v>
      </c>
      <c r="P644" s="80">
        <f t="shared" si="137"/>
        <v>0.35742743312464426</v>
      </c>
      <c r="Q644" s="8">
        <v>0.3015714285714286</v>
      </c>
      <c r="R644" s="25">
        <f t="shared" si="142"/>
        <v>628</v>
      </c>
      <c r="S644" s="81">
        <f t="shared" si="138"/>
        <v>0.31894362620619604</v>
      </c>
      <c r="T644" s="81"/>
      <c r="U644" s="70">
        <v>0.28299999999999997</v>
      </c>
      <c r="V644" s="49">
        <f t="shared" si="144"/>
        <v>627</v>
      </c>
      <c r="W644" s="101">
        <f t="shared" si="143"/>
        <v>15.558312655086848</v>
      </c>
    </row>
    <row r="645" spans="1:23" x14ac:dyDescent="0.35">
      <c r="A645" s="3">
        <v>0.27200000000000002</v>
      </c>
      <c r="B645" s="8"/>
      <c r="C645" s="8">
        <f t="shared" si="145"/>
        <v>0.27285714285714285</v>
      </c>
      <c r="D645" s="8">
        <v>0.36175862068965509</v>
      </c>
      <c r="E645" s="25">
        <f t="shared" si="139"/>
        <v>629</v>
      </c>
      <c r="F645" s="80">
        <f t="shared" si="134"/>
        <v>0.35820045558086561</v>
      </c>
      <c r="G645" s="8">
        <v>0.33314285714285718</v>
      </c>
      <c r="H645" s="25">
        <f t="shared" si="140"/>
        <v>629</v>
      </c>
      <c r="I645" s="80">
        <f t="shared" si="135"/>
        <v>0.3163983903420523</v>
      </c>
      <c r="J645" s="80"/>
      <c r="K645" s="3">
        <v>0.34200000000000003</v>
      </c>
      <c r="L645" s="8">
        <f t="shared" si="147"/>
        <v>0.32219999999999999</v>
      </c>
      <c r="M645" s="8">
        <f t="shared" si="136"/>
        <v>0.32471428571428573</v>
      </c>
      <c r="N645" s="8">
        <v>0.3116666666666667</v>
      </c>
      <c r="O645" s="25">
        <f t="shared" si="141"/>
        <v>629</v>
      </c>
      <c r="P645" s="80">
        <f t="shared" si="137"/>
        <v>0.35799658508821858</v>
      </c>
      <c r="Q645" s="8">
        <v>0.30171428571428571</v>
      </c>
      <c r="R645" s="25">
        <f t="shared" si="142"/>
        <v>629</v>
      </c>
      <c r="S645" s="81">
        <f t="shared" si="138"/>
        <v>0.31945149822244795</v>
      </c>
      <c r="T645" s="81"/>
      <c r="U645" s="70">
        <v>0.28299999999999997</v>
      </c>
      <c r="V645" s="49">
        <f t="shared" si="144"/>
        <v>628</v>
      </c>
      <c r="W645" s="101">
        <f t="shared" si="143"/>
        <v>15.583126550868487</v>
      </c>
    </row>
    <row r="646" spans="1:23" x14ac:dyDescent="0.35">
      <c r="A646" s="3">
        <v>0.26500000000000001</v>
      </c>
      <c r="B646" s="8"/>
      <c r="C646" s="8">
        <f t="shared" si="145"/>
        <v>0.27142857142857146</v>
      </c>
      <c r="D646" s="8">
        <v>0.36199999999999993</v>
      </c>
      <c r="E646" s="25">
        <f t="shared" si="139"/>
        <v>630</v>
      </c>
      <c r="F646" s="80">
        <f t="shared" si="134"/>
        <v>0.35876993166287013</v>
      </c>
      <c r="G646" s="8">
        <v>0.33314285714285718</v>
      </c>
      <c r="H646" s="25">
        <f t="shared" si="140"/>
        <v>630</v>
      </c>
      <c r="I646" s="80">
        <f t="shared" si="135"/>
        <v>0.31690140845070425</v>
      </c>
      <c r="J646" s="80"/>
      <c r="K646" s="3">
        <v>0.31900000000000001</v>
      </c>
      <c r="L646" s="8">
        <f t="shared" si="147"/>
        <v>0.32186666666666675</v>
      </c>
      <c r="M646" s="8">
        <f t="shared" si="136"/>
        <v>0.32214285714285718</v>
      </c>
      <c r="N646" s="8">
        <v>0.3119136666666667</v>
      </c>
      <c r="O646" s="25">
        <f t="shared" si="141"/>
        <v>630</v>
      </c>
      <c r="P646" s="80">
        <f t="shared" si="137"/>
        <v>0.35856573705179284</v>
      </c>
      <c r="Q646" s="8">
        <v>0.30185714285714288</v>
      </c>
      <c r="R646" s="25">
        <f t="shared" si="142"/>
        <v>630</v>
      </c>
      <c r="S646" s="81">
        <f t="shared" si="138"/>
        <v>0.31995937023869986</v>
      </c>
      <c r="T646" s="81"/>
      <c r="U646" s="70">
        <v>0.28299999999999997</v>
      </c>
      <c r="V646" s="49">
        <f t="shared" si="144"/>
        <v>629</v>
      </c>
      <c r="W646" s="101">
        <f t="shared" si="143"/>
        <v>15.607940446650122</v>
      </c>
    </row>
    <row r="647" spans="1:23" x14ac:dyDescent="0.35">
      <c r="A647" s="3">
        <v>0.26900000000000002</v>
      </c>
      <c r="B647" s="8"/>
      <c r="C647" s="8">
        <f t="shared" si="145"/>
        <v>0.27114285714285719</v>
      </c>
      <c r="D647" s="8">
        <v>0.36213333333333336</v>
      </c>
      <c r="E647" s="25">
        <f t="shared" si="139"/>
        <v>631</v>
      </c>
      <c r="F647" s="80">
        <f t="shared" si="134"/>
        <v>0.35933940774487472</v>
      </c>
      <c r="G647" s="8">
        <v>0.33314285714285718</v>
      </c>
      <c r="H647" s="25">
        <f t="shared" si="140"/>
        <v>631</v>
      </c>
      <c r="I647" s="80">
        <f t="shared" si="135"/>
        <v>0.31740442655935613</v>
      </c>
      <c r="J647" s="80"/>
      <c r="K647" s="3">
        <v>0.313</v>
      </c>
      <c r="L647" s="8">
        <f t="shared" si="147"/>
        <v>0.32346666666666674</v>
      </c>
      <c r="M647" s="8">
        <f t="shared" si="136"/>
        <v>0.3218571428571429</v>
      </c>
      <c r="N647" s="8">
        <v>0.31196133333333337</v>
      </c>
      <c r="O647" s="25">
        <f t="shared" si="141"/>
        <v>631</v>
      </c>
      <c r="P647" s="80">
        <f t="shared" si="137"/>
        <v>0.35913488901536711</v>
      </c>
      <c r="Q647" s="8">
        <v>0.30199999999999999</v>
      </c>
      <c r="R647" s="25">
        <f t="shared" si="142"/>
        <v>631</v>
      </c>
      <c r="S647" s="81">
        <f t="shared" si="138"/>
        <v>0.32046724225495177</v>
      </c>
      <c r="T647" s="81"/>
      <c r="U647" s="53">
        <v>0.28299999999999997</v>
      </c>
      <c r="V647" s="49">
        <f t="shared" si="144"/>
        <v>630</v>
      </c>
      <c r="W647" s="101">
        <f t="shared" si="143"/>
        <v>15.632754342431761</v>
      </c>
    </row>
    <row r="648" spans="1:23" x14ac:dyDescent="0.35">
      <c r="A648" s="3">
        <v>0.27100000000000002</v>
      </c>
      <c r="B648" s="8"/>
      <c r="C648" s="8">
        <f t="shared" si="145"/>
        <v>0.27071428571428574</v>
      </c>
      <c r="D648" s="8">
        <v>0.36213793103448283</v>
      </c>
      <c r="E648" s="25">
        <f t="shared" si="139"/>
        <v>632</v>
      </c>
      <c r="F648" s="80">
        <f t="shared" si="134"/>
        <v>0.35990888382687924</v>
      </c>
      <c r="G648" s="8">
        <v>0.33338666666666672</v>
      </c>
      <c r="H648" s="25">
        <f t="shared" si="140"/>
        <v>632</v>
      </c>
      <c r="I648" s="80">
        <f t="shared" si="135"/>
        <v>0.31790744466800802</v>
      </c>
      <c r="J648" s="80"/>
      <c r="K648" s="3">
        <v>0.307</v>
      </c>
      <c r="L648" s="8">
        <f t="shared" si="147"/>
        <v>0.32296666666666679</v>
      </c>
      <c r="M648" s="8">
        <f t="shared" si="136"/>
        <v>0.31942857142857145</v>
      </c>
      <c r="N648" s="8">
        <v>0.31199600000000005</v>
      </c>
      <c r="O648" s="25">
        <f t="shared" si="141"/>
        <v>632</v>
      </c>
      <c r="P648" s="80">
        <f t="shared" si="137"/>
        <v>0.35970404097894138</v>
      </c>
      <c r="Q648" s="8">
        <v>0.30214285714285716</v>
      </c>
      <c r="R648" s="25">
        <f t="shared" si="142"/>
        <v>632</v>
      </c>
      <c r="S648" s="81">
        <f t="shared" si="138"/>
        <v>0.32097511427120368</v>
      </c>
      <c r="T648" s="81"/>
      <c r="U648" s="22">
        <v>0.28299999999999997</v>
      </c>
      <c r="V648" s="49">
        <f t="shared" si="144"/>
        <v>631</v>
      </c>
      <c r="W648" s="101">
        <f t="shared" si="143"/>
        <v>15.657568238213399</v>
      </c>
    </row>
    <row r="649" spans="1:23" x14ac:dyDescent="0.35">
      <c r="A649" s="3">
        <v>0.28599999999999998</v>
      </c>
      <c r="B649" s="8"/>
      <c r="C649" s="8">
        <f t="shared" si="145"/>
        <v>0.27157142857142863</v>
      </c>
      <c r="D649" s="8">
        <v>0.36217241379310339</v>
      </c>
      <c r="E649" s="25">
        <f t="shared" si="139"/>
        <v>633</v>
      </c>
      <c r="F649" s="80">
        <f t="shared" si="134"/>
        <v>0.36047835990888383</v>
      </c>
      <c r="G649" s="8">
        <v>0.33345166666666665</v>
      </c>
      <c r="H649" s="25">
        <f t="shared" si="140"/>
        <v>633</v>
      </c>
      <c r="I649" s="80">
        <f t="shared" si="135"/>
        <v>0.31841046277665996</v>
      </c>
      <c r="J649" s="80"/>
      <c r="K649" s="3">
        <v>0.30099999999999999</v>
      </c>
      <c r="L649" s="8">
        <f t="shared" si="147"/>
        <v>0.32233333333333347</v>
      </c>
      <c r="M649" s="8">
        <f t="shared" si="136"/>
        <v>0.31785714285714289</v>
      </c>
      <c r="N649" s="8">
        <v>0.31219999999999987</v>
      </c>
      <c r="O649" s="25">
        <f t="shared" si="141"/>
        <v>633</v>
      </c>
      <c r="P649" s="80">
        <f t="shared" si="137"/>
        <v>0.36027319294251564</v>
      </c>
      <c r="Q649" s="8">
        <v>0.30228571428571432</v>
      </c>
      <c r="R649" s="25">
        <f t="shared" si="142"/>
        <v>633</v>
      </c>
      <c r="S649" s="81">
        <f t="shared" si="138"/>
        <v>0.32148298628745559</v>
      </c>
      <c r="T649" s="81"/>
      <c r="U649" s="26">
        <v>0.28299999999999997</v>
      </c>
      <c r="V649" s="49">
        <f t="shared" si="144"/>
        <v>632</v>
      </c>
      <c r="W649" s="101">
        <f t="shared" si="143"/>
        <v>15.682382133995038</v>
      </c>
    </row>
    <row r="650" spans="1:23" x14ac:dyDescent="0.35">
      <c r="A650" s="3">
        <v>0.28000000000000003</v>
      </c>
      <c r="B650" s="8"/>
      <c r="C650" s="8">
        <f t="shared" si="145"/>
        <v>0.27242857142857146</v>
      </c>
      <c r="D650" s="8">
        <v>0.36243333333333333</v>
      </c>
      <c r="E650" s="25">
        <f t="shared" si="139"/>
        <v>634</v>
      </c>
      <c r="F650" s="80">
        <f t="shared" si="134"/>
        <v>0.36104783599088835</v>
      </c>
      <c r="G650" s="8">
        <v>0.3338571428571428</v>
      </c>
      <c r="H650" s="25">
        <f t="shared" si="140"/>
        <v>634</v>
      </c>
      <c r="I650" s="80">
        <f t="shared" si="135"/>
        <v>0.31891348088531185</v>
      </c>
      <c r="J650" s="80"/>
      <c r="K650" s="3">
        <v>0.36</v>
      </c>
      <c r="L650" s="8">
        <f t="shared" si="147"/>
        <v>0.32376666666666676</v>
      </c>
      <c r="M650" s="8">
        <f t="shared" si="136"/>
        <v>0.32299999999999995</v>
      </c>
      <c r="N650" s="8">
        <v>0.31246666666666667</v>
      </c>
      <c r="O650" s="25">
        <f t="shared" si="141"/>
        <v>634</v>
      </c>
      <c r="P650" s="80">
        <f t="shared" si="137"/>
        <v>0.36084234490608991</v>
      </c>
      <c r="Q650" s="8">
        <v>0.30249428571428572</v>
      </c>
      <c r="R650" s="25">
        <f t="shared" si="142"/>
        <v>634</v>
      </c>
      <c r="S650" s="81">
        <f t="shared" si="138"/>
        <v>0.32199085830370744</v>
      </c>
      <c r="T650" s="81"/>
      <c r="U650" s="26">
        <v>0.28299999999999997</v>
      </c>
      <c r="V650" s="49">
        <f t="shared" si="144"/>
        <v>633</v>
      </c>
      <c r="W650" s="101">
        <f t="shared" si="143"/>
        <v>15.707196029776673</v>
      </c>
    </row>
    <row r="651" spans="1:23" x14ac:dyDescent="0.35">
      <c r="A651" s="3">
        <v>0.29199999999999998</v>
      </c>
      <c r="B651" s="8"/>
      <c r="C651" s="8">
        <f t="shared" si="145"/>
        <v>0.27642857142857141</v>
      </c>
      <c r="D651" s="8">
        <v>0.36263333333333331</v>
      </c>
      <c r="E651" s="25">
        <f t="shared" si="139"/>
        <v>635</v>
      </c>
      <c r="F651" s="80">
        <f t="shared" si="134"/>
        <v>0.36161731207289294</v>
      </c>
      <c r="G651" s="8">
        <v>0.33414285714285713</v>
      </c>
      <c r="H651" s="25">
        <f t="shared" si="140"/>
        <v>635</v>
      </c>
      <c r="I651" s="80">
        <f t="shared" si="135"/>
        <v>0.31941649899396379</v>
      </c>
      <c r="J651" s="80"/>
      <c r="K651" s="3">
        <v>0.32200000000000001</v>
      </c>
      <c r="L651" s="8">
        <f t="shared" si="147"/>
        <v>0.32380000000000003</v>
      </c>
      <c r="M651" s="8">
        <f t="shared" si="136"/>
        <v>0.3234285714285714</v>
      </c>
      <c r="N651" s="8">
        <v>0.31256666666666671</v>
      </c>
      <c r="O651" s="25">
        <f t="shared" si="141"/>
        <v>635</v>
      </c>
      <c r="P651" s="80">
        <f t="shared" si="137"/>
        <v>0.36141149686966417</v>
      </c>
      <c r="Q651" s="8">
        <v>0.30256142857142859</v>
      </c>
      <c r="R651" s="25">
        <f t="shared" si="142"/>
        <v>635</v>
      </c>
      <c r="S651" s="81">
        <f t="shared" si="138"/>
        <v>0.32249873031995935</v>
      </c>
      <c r="T651" s="81"/>
      <c r="U651" s="26">
        <v>0.28299999999999997</v>
      </c>
      <c r="V651" s="49">
        <f t="shared" si="144"/>
        <v>634</v>
      </c>
      <c r="W651" s="101">
        <f t="shared" si="143"/>
        <v>15.732009925558312</v>
      </c>
    </row>
    <row r="652" spans="1:23" x14ac:dyDescent="0.35">
      <c r="A652" s="3">
        <v>0.27600000000000002</v>
      </c>
      <c r="B652" s="8"/>
      <c r="C652" s="8">
        <f t="shared" si="145"/>
        <v>0.27700000000000002</v>
      </c>
      <c r="D652" s="8">
        <v>0.36296551724137932</v>
      </c>
      <c r="E652" s="25">
        <f t="shared" si="139"/>
        <v>636</v>
      </c>
      <c r="F652" s="80">
        <f t="shared" si="134"/>
        <v>0.36218678815489752</v>
      </c>
      <c r="G652" s="8">
        <v>0.33442857142857146</v>
      </c>
      <c r="H652" s="25">
        <f t="shared" si="140"/>
        <v>636</v>
      </c>
      <c r="I652" s="80">
        <f t="shared" si="135"/>
        <v>0.31991951710261568</v>
      </c>
      <c r="J652" s="80"/>
      <c r="K652" s="3">
        <v>0.32100000000000001</v>
      </c>
      <c r="L652" s="8">
        <f t="shared" si="147"/>
        <v>0.32399999999999995</v>
      </c>
      <c r="M652" s="8">
        <f t="shared" si="136"/>
        <v>0.32042857142857145</v>
      </c>
      <c r="N652" s="8">
        <v>0.31263166666666664</v>
      </c>
      <c r="O652" s="25">
        <f t="shared" si="141"/>
        <v>636</v>
      </c>
      <c r="P652" s="80">
        <f t="shared" si="137"/>
        <v>0.36198064883323849</v>
      </c>
      <c r="Q652" s="8">
        <v>0.30271428571428566</v>
      </c>
      <c r="R652" s="25">
        <f t="shared" si="142"/>
        <v>636</v>
      </c>
      <c r="S652" s="81">
        <f t="shared" si="138"/>
        <v>0.32300660233621126</v>
      </c>
      <c r="T652" s="81"/>
      <c r="U652" s="26">
        <v>0.28299999999999997</v>
      </c>
      <c r="V652" s="49">
        <f t="shared" si="144"/>
        <v>635</v>
      </c>
      <c r="W652" s="101">
        <f t="shared" si="143"/>
        <v>15.75682382133995</v>
      </c>
    </row>
    <row r="653" spans="1:23" x14ac:dyDescent="0.35">
      <c r="A653" s="13">
        <v>0.27200000000000002</v>
      </c>
      <c r="B653" s="8"/>
      <c r="C653" s="8">
        <f t="shared" si="145"/>
        <v>0.27800000000000002</v>
      </c>
      <c r="D653" s="8">
        <v>0.36304499999999995</v>
      </c>
      <c r="E653" s="25">
        <f t="shared" si="139"/>
        <v>637</v>
      </c>
      <c r="F653" s="80">
        <f t="shared" si="134"/>
        <v>0.36275626423690205</v>
      </c>
      <c r="G653" s="8">
        <v>0.33442857142857146</v>
      </c>
      <c r="H653" s="25">
        <f t="shared" si="140"/>
        <v>637</v>
      </c>
      <c r="I653" s="80">
        <f t="shared" si="135"/>
        <v>0.32042253521126762</v>
      </c>
      <c r="J653" s="80"/>
      <c r="K653" s="3">
        <v>0.31</v>
      </c>
      <c r="L653" s="8">
        <f t="shared" si="147"/>
        <v>0.32373333333333326</v>
      </c>
      <c r="M653" s="8">
        <f t="shared" si="136"/>
        <v>0.31914285714285712</v>
      </c>
      <c r="N653" s="8">
        <v>0.31286666666666668</v>
      </c>
      <c r="O653" s="25">
        <f t="shared" si="141"/>
        <v>637</v>
      </c>
      <c r="P653" s="80">
        <f t="shared" si="137"/>
        <v>0.36254980079681276</v>
      </c>
      <c r="Q653" s="8">
        <v>0.30271428571428577</v>
      </c>
      <c r="R653" s="25">
        <f t="shared" si="142"/>
        <v>637</v>
      </c>
      <c r="S653" s="81">
        <f t="shared" si="138"/>
        <v>0.32351447435246317</v>
      </c>
      <c r="T653" s="81"/>
      <c r="U653" s="26">
        <v>0.28299999999999997</v>
      </c>
      <c r="V653" s="49">
        <f t="shared" si="144"/>
        <v>636</v>
      </c>
      <c r="W653" s="101">
        <f t="shared" si="143"/>
        <v>15.781637717121589</v>
      </c>
    </row>
    <row r="654" spans="1:23" x14ac:dyDescent="0.35">
      <c r="A654" s="3">
        <v>0.32700000000000001</v>
      </c>
      <c r="B654" s="8"/>
      <c r="C654" s="8">
        <f t="shared" si="145"/>
        <v>0.28628571428571431</v>
      </c>
      <c r="D654" s="8">
        <v>0.36306896551724138</v>
      </c>
      <c r="E654" s="25">
        <f t="shared" si="139"/>
        <v>638</v>
      </c>
      <c r="F654" s="80">
        <f t="shared" si="134"/>
        <v>0.36332574031890663</v>
      </c>
      <c r="G654" s="8">
        <v>0.33457142857142858</v>
      </c>
      <c r="H654" s="25">
        <f t="shared" si="140"/>
        <v>638</v>
      </c>
      <c r="I654" s="80">
        <f t="shared" si="135"/>
        <v>0.32092555331991951</v>
      </c>
      <c r="J654" s="80"/>
      <c r="K654" s="3">
        <v>0.30599999999999999</v>
      </c>
      <c r="L654" s="8">
        <f t="shared" si="147"/>
        <v>0.32339999999999997</v>
      </c>
      <c r="M654" s="8">
        <f t="shared" si="136"/>
        <v>0.31814285714285712</v>
      </c>
      <c r="N654" s="8">
        <v>0.31290000000000001</v>
      </c>
      <c r="O654" s="25">
        <f t="shared" si="141"/>
        <v>638</v>
      </c>
      <c r="P654" s="80">
        <f t="shared" si="137"/>
        <v>0.36311895276038703</v>
      </c>
      <c r="Q654" s="8">
        <v>0.3031428571428571</v>
      </c>
      <c r="R654" s="25">
        <f t="shared" si="142"/>
        <v>638</v>
      </c>
      <c r="S654" s="81">
        <f t="shared" si="138"/>
        <v>0.32402234636871508</v>
      </c>
      <c r="T654" s="81"/>
      <c r="U654" s="26">
        <v>0.28299999999999997</v>
      </c>
      <c r="V654" s="49">
        <f t="shared" si="144"/>
        <v>637</v>
      </c>
      <c r="W654" s="101">
        <f t="shared" si="143"/>
        <v>15.806451612903224</v>
      </c>
    </row>
    <row r="655" spans="1:23" x14ac:dyDescent="0.35">
      <c r="A655" s="3">
        <v>0.28299999999999997</v>
      </c>
      <c r="B655" s="8"/>
      <c r="C655" s="8">
        <f t="shared" si="145"/>
        <v>0.28799999999999998</v>
      </c>
      <c r="D655" s="8">
        <v>0.36323333333333335</v>
      </c>
      <c r="E655" s="25">
        <f t="shared" si="139"/>
        <v>639</v>
      </c>
      <c r="F655" s="80">
        <f t="shared" si="134"/>
        <v>0.36389521640091116</v>
      </c>
      <c r="G655" s="8">
        <v>0.33514285714285713</v>
      </c>
      <c r="H655" s="25">
        <f t="shared" si="140"/>
        <v>639</v>
      </c>
      <c r="I655" s="80">
        <f t="shared" si="135"/>
        <v>0.32142857142857145</v>
      </c>
      <c r="J655" s="80"/>
      <c r="K655" s="3">
        <v>0.30499999999999999</v>
      </c>
      <c r="L655" s="8">
        <f t="shared" si="147"/>
        <v>0.32336666666666658</v>
      </c>
      <c r="M655" s="8">
        <f t="shared" si="136"/>
        <v>0.31785714285714289</v>
      </c>
      <c r="N655" s="8">
        <v>0.31296500000000005</v>
      </c>
      <c r="O655" s="25">
        <f t="shared" si="141"/>
        <v>639</v>
      </c>
      <c r="P655" s="80">
        <f t="shared" si="137"/>
        <v>0.36368810472396129</v>
      </c>
      <c r="Q655" s="8">
        <v>0.3031428571428571</v>
      </c>
      <c r="R655" s="25">
        <f t="shared" si="142"/>
        <v>639</v>
      </c>
      <c r="S655" s="81">
        <f t="shared" si="138"/>
        <v>0.32453021838496698</v>
      </c>
      <c r="T655" s="81"/>
      <c r="U655" s="26">
        <v>0.28299999999999997</v>
      </c>
      <c r="V655" s="49">
        <f t="shared" si="144"/>
        <v>638</v>
      </c>
      <c r="W655" s="101">
        <f t="shared" si="143"/>
        <v>15.831265508684863</v>
      </c>
    </row>
    <row r="656" spans="1:23" x14ac:dyDescent="0.35">
      <c r="A656" s="3">
        <v>0.28399999999999997</v>
      </c>
      <c r="B656" s="8"/>
      <c r="C656" s="8">
        <f t="shared" si="145"/>
        <v>0.2877142857142857</v>
      </c>
      <c r="D656" s="8">
        <v>0.36341379310344829</v>
      </c>
      <c r="E656" s="25">
        <f t="shared" si="139"/>
        <v>640</v>
      </c>
      <c r="F656" s="80">
        <f t="shared" si="134"/>
        <v>0.36446469248291574</v>
      </c>
      <c r="G656" s="8">
        <v>0.33571428571428574</v>
      </c>
      <c r="H656" s="25">
        <f t="shared" si="140"/>
        <v>640</v>
      </c>
      <c r="I656" s="80">
        <f t="shared" si="135"/>
        <v>0.32193158953722334</v>
      </c>
      <c r="J656" s="80"/>
      <c r="K656" s="3">
        <v>0.30599999999999999</v>
      </c>
      <c r="L656" s="8">
        <f t="shared" si="147"/>
        <v>0.32303333333333328</v>
      </c>
      <c r="M656" s="8">
        <f t="shared" si="136"/>
        <v>0.31857142857142856</v>
      </c>
      <c r="N656" s="8">
        <v>0.31336666666666668</v>
      </c>
      <c r="O656" s="25">
        <f t="shared" si="141"/>
        <v>640</v>
      </c>
      <c r="P656" s="80">
        <f t="shared" si="137"/>
        <v>0.36425725668753556</v>
      </c>
      <c r="Q656" s="8">
        <v>0.3031428571428571</v>
      </c>
      <c r="R656" s="25">
        <f t="shared" si="142"/>
        <v>640</v>
      </c>
      <c r="S656" s="81">
        <f t="shared" si="138"/>
        <v>0.32503809040121889</v>
      </c>
      <c r="T656" s="81"/>
      <c r="U656" s="26">
        <v>0.28299999999999997</v>
      </c>
      <c r="V656" s="49">
        <f t="shared" si="144"/>
        <v>639</v>
      </c>
      <c r="W656" s="101">
        <f t="shared" si="143"/>
        <v>15.856079404466501</v>
      </c>
    </row>
    <row r="657" spans="1:23" x14ac:dyDescent="0.35">
      <c r="A657" s="3">
        <v>0.27800000000000002</v>
      </c>
      <c r="B657" s="8"/>
      <c r="C657" s="8">
        <f t="shared" si="145"/>
        <v>0.28742857142857142</v>
      </c>
      <c r="D657" s="8">
        <v>0.36386206896551737</v>
      </c>
      <c r="E657" s="25">
        <f t="shared" si="139"/>
        <v>641</v>
      </c>
      <c r="F657" s="80">
        <f t="shared" si="134"/>
        <v>0.36503416856492027</v>
      </c>
      <c r="G657" s="8">
        <v>0.33600000000000002</v>
      </c>
      <c r="H657" s="25">
        <f t="shared" si="140"/>
        <v>641</v>
      </c>
      <c r="I657" s="80">
        <f t="shared" si="135"/>
        <v>0.32243460764587523</v>
      </c>
      <c r="J657" s="80"/>
      <c r="K657" s="3">
        <v>0.29099999999999998</v>
      </c>
      <c r="L657" s="8">
        <f t="shared" si="147"/>
        <v>0.32286666666666669</v>
      </c>
      <c r="M657" s="8">
        <f t="shared" si="136"/>
        <v>0.30871428571428572</v>
      </c>
      <c r="N657" s="8">
        <v>0.31343333333333329</v>
      </c>
      <c r="O657" s="25">
        <f t="shared" si="141"/>
        <v>641</v>
      </c>
      <c r="P657" s="80">
        <f t="shared" si="137"/>
        <v>0.36482640865110982</v>
      </c>
      <c r="Q657" s="8">
        <v>0.30357142857142855</v>
      </c>
      <c r="R657" s="25">
        <f t="shared" si="142"/>
        <v>641</v>
      </c>
      <c r="S657" s="81">
        <f t="shared" si="138"/>
        <v>0.3255459624174708</v>
      </c>
      <c r="T657" s="81"/>
      <c r="U657" s="54">
        <v>0.28299999999999997</v>
      </c>
      <c r="V657" s="49">
        <f t="shared" si="144"/>
        <v>640</v>
      </c>
      <c r="W657" s="101">
        <f t="shared" si="143"/>
        <v>15.88089330024814</v>
      </c>
    </row>
    <row r="658" spans="1:23" x14ac:dyDescent="0.35">
      <c r="A658" s="3">
        <v>0.27900000000000003</v>
      </c>
      <c r="B658" s="8"/>
      <c r="C658" s="8">
        <f t="shared" si="145"/>
        <v>0.28557142857142859</v>
      </c>
      <c r="D658" s="8">
        <v>0.36390000000000006</v>
      </c>
      <c r="E658" s="25">
        <f t="shared" si="139"/>
        <v>642</v>
      </c>
      <c r="F658" s="80">
        <f t="shared" ref="F658:F721" si="148">E658/1756</f>
        <v>0.36560364464692485</v>
      </c>
      <c r="G658" s="8">
        <v>0.33614285714285713</v>
      </c>
      <c r="H658" s="25">
        <f t="shared" si="140"/>
        <v>642</v>
      </c>
      <c r="I658" s="80">
        <f t="shared" ref="I658:I721" si="149">H658/1988</f>
        <v>0.32293762575452717</v>
      </c>
      <c r="J658" s="80"/>
      <c r="K658" s="3">
        <v>0.311</v>
      </c>
      <c r="L658" s="8">
        <f t="shared" si="147"/>
        <v>0.32313333333333333</v>
      </c>
      <c r="M658" s="8">
        <f t="shared" ref="M658:M721" si="150">AVERAGE(K652:K658)</f>
        <v>0.30714285714285711</v>
      </c>
      <c r="N658" s="8">
        <v>0.31346500000000005</v>
      </c>
      <c r="O658" s="25">
        <f t="shared" si="141"/>
        <v>642</v>
      </c>
      <c r="P658" s="80">
        <f t="shared" ref="P658:P721" si="151">O658/1757</f>
        <v>0.36539556061468415</v>
      </c>
      <c r="Q658" s="8">
        <v>0.30357142857142855</v>
      </c>
      <c r="R658" s="25">
        <f t="shared" si="142"/>
        <v>642</v>
      </c>
      <c r="S658" s="81">
        <f t="shared" ref="S658:S721" si="152">R658/1969</f>
        <v>0.32605383443372271</v>
      </c>
      <c r="T658" s="81"/>
      <c r="U658" s="54">
        <v>0.28299999999999997</v>
      </c>
      <c r="V658" s="49">
        <f t="shared" si="144"/>
        <v>641</v>
      </c>
      <c r="W658" s="101">
        <f t="shared" si="143"/>
        <v>15.905707196029779</v>
      </c>
    </row>
    <row r="659" spans="1:23" x14ac:dyDescent="0.35">
      <c r="A659" s="3">
        <v>0.27400000000000002</v>
      </c>
      <c r="B659" s="8"/>
      <c r="C659" s="8">
        <f t="shared" si="145"/>
        <v>0.28528571428571425</v>
      </c>
      <c r="D659" s="8">
        <v>0.36417241379310344</v>
      </c>
      <c r="E659" s="25">
        <f t="shared" ref="E659:E722" si="153">E658+1</f>
        <v>643</v>
      </c>
      <c r="F659" s="80">
        <f t="shared" si="148"/>
        <v>0.36617312072892938</v>
      </c>
      <c r="G659" s="8">
        <v>0.33657142857142858</v>
      </c>
      <c r="H659" s="25">
        <f t="shared" ref="H659:H722" si="154">H658+1</f>
        <v>643</v>
      </c>
      <c r="I659" s="80">
        <f t="shared" si="149"/>
        <v>0.32344064386317906</v>
      </c>
      <c r="J659" s="80"/>
      <c r="K659" s="3">
        <v>0.311</v>
      </c>
      <c r="L659" s="8">
        <f t="shared" si="147"/>
        <v>0.32276666666666659</v>
      </c>
      <c r="M659" s="8">
        <f t="shared" si="150"/>
        <v>0.30571428571428572</v>
      </c>
      <c r="N659" s="8">
        <v>0.31349333333333335</v>
      </c>
      <c r="O659" s="25">
        <f t="shared" ref="O659:O722" si="155">O658+1</f>
        <v>643</v>
      </c>
      <c r="P659" s="80">
        <f t="shared" si="151"/>
        <v>0.36596471257825841</v>
      </c>
      <c r="Q659" s="8">
        <v>0.30371428571428571</v>
      </c>
      <c r="R659" s="25">
        <f t="shared" ref="R659:R722" si="156">R658+1</f>
        <v>643</v>
      </c>
      <c r="S659" s="81">
        <f t="shared" si="152"/>
        <v>0.32656170644997462</v>
      </c>
      <c r="T659" s="81"/>
      <c r="U659" s="54">
        <v>0.28299999999999997</v>
      </c>
      <c r="V659" s="49">
        <f t="shared" si="144"/>
        <v>642</v>
      </c>
      <c r="W659" s="101">
        <f t="shared" ref="W659:W722" si="157">V659/4030*100</f>
        <v>15.930521091811414</v>
      </c>
    </row>
    <row r="660" spans="1:23" x14ac:dyDescent="0.35">
      <c r="A660" s="3">
        <v>0.26700000000000002</v>
      </c>
      <c r="B660" s="8"/>
      <c r="C660" s="8">
        <f t="shared" si="145"/>
        <v>0.28457142857142859</v>
      </c>
      <c r="D660" s="8">
        <v>0.36421107142857145</v>
      </c>
      <c r="E660" s="25">
        <f t="shared" si="153"/>
        <v>644</v>
      </c>
      <c r="F660" s="80">
        <f t="shared" si="148"/>
        <v>0.36674259681093396</v>
      </c>
      <c r="G660" s="8">
        <v>0.33657142857142863</v>
      </c>
      <c r="H660" s="25">
        <f t="shared" si="154"/>
        <v>644</v>
      </c>
      <c r="I660" s="80">
        <f t="shared" si="149"/>
        <v>0.323943661971831</v>
      </c>
      <c r="J660" s="80"/>
      <c r="K660" s="3">
        <v>0.32</v>
      </c>
      <c r="L660" s="8">
        <f t="shared" si="147"/>
        <v>0.32053333333333334</v>
      </c>
      <c r="M660" s="8">
        <f t="shared" si="150"/>
        <v>0.30714285714285711</v>
      </c>
      <c r="N660" s="8">
        <v>0.31349999999999995</v>
      </c>
      <c r="O660" s="25">
        <f t="shared" si="155"/>
        <v>644</v>
      </c>
      <c r="P660" s="80">
        <f t="shared" si="151"/>
        <v>0.36653386454183268</v>
      </c>
      <c r="Q660" s="8">
        <v>0.30385714285714283</v>
      </c>
      <c r="R660" s="25">
        <f t="shared" si="156"/>
        <v>644</v>
      </c>
      <c r="S660" s="81">
        <f t="shared" si="152"/>
        <v>0.32706957846622653</v>
      </c>
      <c r="T660" s="81"/>
      <c r="U660" s="54">
        <v>0.28299999999999997</v>
      </c>
      <c r="V660" s="49">
        <f t="shared" ref="V660:V723" si="158">V659+1</f>
        <v>643</v>
      </c>
      <c r="W660" s="101">
        <f t="shared" si="157"/>
        <v>15.955334987593053</v>
      </c>
    </row>
    <row r="661" spans="1:23" x14ac:dyDescent="0.35">
      <c r="A661" s="3">
        <v>0.27200000000000002</v>
      </c>
      <c r="B661" s="8"/>
      <c r="C661" s="8">
        <f t="shared" si="145"/>
        <v>0.27671428571428575</v>
      </c>
      <c r="D661" s="8">
        <v>0.36431034482758617</v>
      </c>
      <c r="E661" s="25">
        <f t="shared" si="153"/>
        <v>645</v>
      </c>
      <c r="F661" s="80">
        <f t="shared" si="148"/>
        <v>0.36731207289293849</v>
      </c>
      <c r="G661" s="8">
        <v>0.33671428571428574</v>
      </c>
      <c r="H661" s="25">
        <f t="shared" si="154"/>
        <v>645</v>
      </c>
      <c r="I661" s="80">
        <f t="shared" si="149"/>
        <v>0.32444668008048289</v>
      </c>
      <c r="J661" s="80"/>
      <c r="K661" s="3">
        <v>0.30499999999999999</v>
      </c>
      <c r="L661" s="8">
        <f t="shared" si="147"/>
        <v>0.31853333333333328</v>
      </c>
      <c r="M661" s="8">
        <f t="shared" si="150"/>
        <v>0.307</v>
      </c>
      <c r="N661" s="8">
        <v>0.31350000000000006</v>
      </c>
      <c r="O661" s="25">
        <f t="shared" si="155"/>
        <v>645</v>
      </c>
      <c r="P661" s="80">
        <f t="shared" si="151"/>
        <v>0.36710301650540694</v>
      </c>
      <c r="Q661" s="8">
        <v>0.30385714285714283</v>
      </c>
      <c r="R661" s="25">
        <f t="shared" si="156"/>
        <v>645</v>
      </c>
      <c r="S661" s="81">
        <f t="shared" si="152"/>
        <v>0.32757745048247844</v>
      </c>
      <c r="T661" s="81"/>
      <c r="U661" s="54">
        <v>0.28299999999999997</v>
      </c>
      <c r="V661" s="49">
        <f t="shared" si="158"/>
        <v>644</v>
      </c>
      <c r="W661" s="101">
        <f t="shared" si="157"/>
        <v>15.980148883374689</v>
      </c>
    </row>
    <row r="662" spans="1:23" x14ac:dyDescent="0.35">
      <c r="A662" s="3">
        <v>0.27200000000000002</v>
      </c>
      <c r="B662" s="8"/>
      <c r="C662" s="8">
        <f t="shared" si="145"/>
        <v>0.27514285714285719</v>
      </c>
      <c r="D662" s="8">
        <v>0.36448275862068968</v>
      </c>
      <c r="E662" s="25">
        <f t="shared" si="153"/>
        <v>646</v>
      </c>
      <c r="F662" s="80">
        <f t="shared" si="148"/>
        <v>0.36788154897494307</v>
      </c>
      <c r="G662" s="8">
        <v>0.3368571428571428</v>
      </c>
      <c r="H662" s="25">
        <f t="shared" si="154"/>
        <v>646</v>
      </c>
      <c r="I662" s="80">
        <f t="shared" si="149"/>
        <v>0.32494969818913483</v>
      </c>
      <c r="J662" s="80"/>
      <c r="K662" s="3">
        <v>0.32200000000000001</v>
      </c>
      <c r="L662" s="8">
        <f t="shared" si="147"/>
        <v>0.31799999999999995</v>
      </c>
      <c r="M662" s="8">
        <f t="shared" si="150"/>
        <v>0.30942857142857144</v>
      </c>
      <c r="N662" s="8">
        <v>0.31360766666666673</v>
      </c>
      <c r="O662" s="25">
        <f t="shared" si="155"/>
        <v>646</v>
      </c>
      <c r="P662" s="80">
        <f t="shared" si="151"/>
        <v>0.36767216846898121</v>
      </c>
      <c r="Q662" s="8">
        <v>0.30385714285714288</v>
      </c>
      <c r="R662" s="25">
        <f t="shared" si="156"/>
        <v>646</v>
      </c>
      <c r="S662" s="81">
        <f t="shared" si="152"/>
        <v>0.32808532249873035</v>
      </c>
      <c r="T662" s="81"/>
      <c r="U662" s="54">
        <v>0.28299999999999997</v>
      </c>
      <c r="V662" s="49">
        <f t="shared" si="158"/>
        <v>645</v>
      </c>
      <c r="W662" s="101">
        <f t="shared" si="157"/>
        <v>16.00496277915633</v>
      </c>
    </row>
    <row r="663" spans="1:23" x14ac:dyDescent="0.35">
      <c r="A663" s="3">
        <v>0.28999999999999998</v>
      </c>
      <c r="B663" s="8"/>
      <c r="C663" s="8">
        <f t="shared" si="145"/>
        <v>0.27600000000000002</v>
      </c>
      <c r="D663" s="8">
        <v>0.36496666666666672</v>
      </c>
      <c r="E663" s="25">
        <f t="shared" si="153"/>
        <v>647</v>
      </c>
      <c r="F663" s="80">
        <f t="shared" si="148"/>
        <v>0.3684510250569476</v>
      </c>
      <c r="G663" s="8">
        <v>0.33685714285714285</v>
      </c>
      <c r="H663" s="25">
        <f t="shared" si="154"/>
        <v>647</v>
      </c>
      <c r="I663" s="80">
        <f t="shared" si="149"/>
        <v>0.32545271629778671</v>
      </c>
      <c r="J663" s="80"/>
      <c r="K663" s="3">
        <v>0.32800000000000001</v>
      </c>
      <c r="L663" s="8">
        <f t="shared" si="147"/>
        <v>0.31786666666666663</v>
      </c>
      <c r="M663" s="8">
        <f t="shared" si="150"/>
        <v>0.31257142857142861</v>
      </c>
      <c r="N663" s="8">
        <v>0.31362799999999996</v>
      </c>
      <c r="O663" s="25">
        <f t="shared" si="155"/>
        <v>647</v>
      </c>
      <c r="P663" s="80">
        <f t="shared" si="151"/>
        <v>0.36824132043255547</v>
      </c>
      <c r="Q663" s="8">
        <v>0.30391285714285715</v>
      </c>
      <c r="R663" s="25">
        <f t="shared" si="156"/>
        <v>647</v>
      </c>
      <c r="S663" s="81">
        <f t="shared" si="152"/>
        <v>0.3285931945149822</v>
      </c>
      <c r="T663" s="81"/>
      <c r="U663" s="26">
        <v>0.28299999999999997</v>
      </c>
      <c r="V663" s="49">
        <f t="shared" si="158"/>
        <v>646</v>
      </c>
      <c r="W663" s="101">
        <f t="shared" si="157"/>
        <v>16.029776674937963</v>
      </c>
    </row>
    <row r="664" spans="1:23" x14ac:dyDescent="0.35">
      <c r="A664" s="3">
        <v>0.27800000000000002</v>
      </c>
      <c r="B664" s="8"/>
      <c r="C664" s="8">
        <f t="shared" si="145"/>
        <v>0.27600000000000002</v>
      </c>
      <c r="D664" s="8">
        <v>0.36519999999999997</v>
      </c>
      <c r="E664" s="25">
        <f t="shared" si="153"/>
        <v>648</v>
      </c>
      <c r="F664" s="80">
        <f t="shared" si="148"/>
        <v>0.36902050113895218</v>
      </c>
      <c r="G664" s="8">
        <v>0.33700000000000002</v>
      </c>
      <c r="H664" s="25">
        <f t="shared" si="154"/>
        <v>648</v>
      </c>
      <c r="I664" s="80">
        <f t="shared" si="149"/>
        <v>0.32595573440643866</v>
      </c>
      <c r="J664" s="80"/>
      <c r="K664" s="3">
        <v>0.30499999999999999</v>
      </c>
      <c r="L664" s="8">
        <f t="shared" si="147"/>
        <v>0.31709999999999994</v>
      </c>
      <c r="M664" s="8">
        <f t="shared" si="150"/>
        <v>0.31457142857142856</v>
      </c>
      <c r="N664" s="8">
        <v>0.31386500000000001</v>
      </c>
      <c r="O664" s="25">
        <f t="shared" si="155"/>
        <v>648</v>
      </c>
      <c r="P664" s="80">
        <f t="shared" si="151"/>
        <v>0.36881047239612974</v>
      </c>
      <c r="Q664" s="8">
        <v>0.30428571428571427</v>
      </c>
      <c r="R664" s="25">
        <f t="shared" si="156"/>
        <v>648</v>
      </c>
      <c r="S664" s="81">
        <f t="shared" si="152"/>
        <v>0.32910106653123411</v>
      </c>
      <c r="T664" s="81"/>
      <c r="U664" s="26">
        <v>0.28299999999999997</v>
      </c>
      <c r="V664" s="49">
        <f t="shared" si="158"/>
        <v>647</v>
      </c>
      <c r="W664" s="101">
        <f t="shared" si="157"/>
        <v>16.054590570719604</v>
      </c>
    </row>
    <row r="665" spans="1:23" x14ac:dyDescent="0.35">
      <c r="A665" s="3">
        <v>0.27500000000000002</v>
      </c>
      <c r="B665" s="8">
        <f>AVERAGE(A636:A665)</f>
        <v>0.2784666666666667</v>
      </c>
      <c r="C665" s="8">
        <f t="shared" si="145"/>
        <v>0.27542857142857141</v>
      </c>
      <c r="D665" s="8">
        <v>0.36520689655172422</v>
      </c>
      <c r="E665" s="25">
        <f t="shared" si="153"/>
        <v>649</v>
      </c>
      <c r="F665" s="80">
        <f t="shared" si="148"/>
        <v>0.36958997722095671</v>
      </c>
      <c r="G665" s="8">
        <v>0.33700000000000002</v>
      </c>
      <c r="H665" s="25">
        <f t="shared" si="154"/>
        <v>649</v>
      </c>
      <c r="I665" s="80">
        <f t="shared" si="149"/>
        <v>0.32645875251509054</v>
      </c>
      <c r="J665" s="80"/>
      <c r="K665" s="3">
        <v>0.34799999999999998</v>
      </c>
      <c r="L665" s="8">
        <f t="shared" si="147"/>
        <v>0.3186666666666666</v>
      </c>
      <c r="M665" s="8">
        <f t="shared" si="150"/>
        <v>0.31985714285714284</v>
      </c>
      <c r="N665" s="8">
        <v>0.31395833333333339</v>
      </c>
      <c r="O665" s="25">
        <f t="shared" si="155"/>
        <v>649</v>
      </c>
      <c r="P665" s="80">
        <f t="shared" si="151"/>
        <v>0.36937962435970406</v>
      </c>
      <c r="Q665" s="8">
        <v>0.30428571428571427</v>
      </c>
      <c r="R665" s="25">
        <f t="shared" si="156"/>
        <v>649</v>
      </c>
      <c r="S665" s="81">
        <f t="shared" si="152"/>
        <v>0.32960893854748602</v>
      </c>
      <c r="T665" s="81"/>
      <c r="U665" s="53">
        <v>0.28399999999999997</v>
      </c>
      <c r="V665" s="49">
        <f t="shared" si="158"/>
        <v>648</v>
      </c>
      <c r="W665" s="101">
        <f t="shared" si="157"/>
        <v>16.079404466501241</v>
      </c>
    </row>
    <row r="666" spans="1:23" x14ac:dyDescent="0.35">
      <c r="A666" s="3">
        <v>0.27900000000000003</v>
      </c>
      <c r="B666" s="8">
        <f t="shared" ref="B666:B729" si="159">AVERAGE(A637:A666)</f>
        <v>0.27840000000000009</v>
      </c>
      <c r="C666" s="8">
        <f t="shared" si="145"/>
        <v>0.27614285714285713</v>
      </c>
      <c r="D666" s="8">
        <v>0.36526666666666674</v>
      </c>
      <c r="E666" s="25">
        <f t="shared" si="153"/>
        <v>650</v>
      </c>
      <c r="F666" s="80">
        <f t="shared" si="148"/>
        <v>0.37015945330296129</v>
      </c>
      <c r="G666" s="8">
        <v>0.33714285714285713</v>
      </c>
      <c r="H666" s="25">
        <f t="shared" si="154"/>
        <v>650</v>
      </c>
      <c r="I666" s="80">
        <f t="shared" si="149"/>
        <v>0.32696177062374243</v>
      </c>
      <c r="J666" s="80"/>
      <c r="K666" s="3">
        <v>0.34599999999999997</v>
      </c>
      <c r="L666" s="8">
        <f t="shared" si="147"/>
        <v>0.32053333333333334</v>
      </c>
      <c r="M666" s="8">
        <f t="shared" si="150"/>
        <v>0.32485714285714284</v>
      </c>
      <c r="N666" s="8">
        <v>0.31401933333333343</v>
      </c>
      <c r="O666" s="25">
        <f t="shared" si="155"/>
        <v>650</v>
      </c>
      <c r="P666" s="80">
        <f t="shared" si="151"/>
        <v>0.36994877632327833</v>
      </c>
      <c r="Q666" s="8">
        <v>0.30428571428571427</v>
      </c>
      <c r="R666" s="25">
        <f t="shared" si="156"/>
        <v>650</v>
      </c>
      <c r="S666" s="81">
        <f t="shared" si="152"/>
        <v>0.33011681056373793</v>
      </c>
      <c r="T666" s="81"/>
      <c r="U666" s="64">
        <v>0.28399999999999997</v>
      </c>
      <c r="V666" s="49">
        <f t="shared" si="158"/>
        <v>649</v>
      </c>
      <c r="W666" s="101">
        <f t="shared" si="157"/>
        <v>16.104218362282879</v>
      </c>
    </row>
    <row r="667" spans="1:23" x14ac:dyDescent="0.35">
      <c r="A667" s="3">
        <v>0.28599999999999998</v>
      </c>
      <c r="B667" s="8">
        <f t="shared" si="159"/>
        <v>0.27883333333333332</v>
      </c>
      <c r="C667" s="8">
        <f t="shared" si="145"/>
        <v>0.27885714285714286</v>
      </c>
      <c r="D667" s="8">
        <v>0.36531034482758623</v>
      </c>
      <c r="E667" s="25">
        <f t="shared" si="153"/>
        <v>651</v>
      </c>
      <c r="F667" s="80">
        <f t="shared" si="148"/>
        <v>0.37072892938496582</v>
      </c>
      <c r="G667" s="8">
        <v>0.33742857142857152</v>
      </c>
      <c r="H667" s="25">
        <f t="shared" si="154"/>
        <v>651</v>
      </c>
      <c r="I667" s="80">
        <f t="shared" si="149"/>
        <v>0.32746478873239437</v>
      </c>
      <c r="J667" s="80"/>
      <c r="K667" s="3">
        <v>0.34300000000000003</v>
      </c>
      <c r="L667" s="8">
        <f t="shared" si="147"/>
        <v>0.3201</v>
      </c>
      <c r="M667" s="8">
        <f t="shared" si="150"/>
        <v>0.32814285714285718</v>
      </c>
      <c r="N667" s="8">
        <v>0.31410000000000005</v>
      </c>
      <c r="O667" s="25">
        <f t="shared" si="155"/>
        <v>651</v>
      </c>
      <c r="P667" s="80">
        <f t="shared" si="151"/>
        <v>0.37051792828685259</v>
      </c>
      <c r="Q667" s="8">
        <v>0.30499999999999999</v>
      </c>
      <c r="R667" s="25">
        <f t="shared" si="156"/>
        <v>651</v>
      </c>
      <c r="S667" s="81">
        <f t="shared" si="152"/>
        <v>0.33062468257998984</v>
      </c>
      <c r="T667" s="81"/>
      <c r="U667" s="70">
        <v>0.28399999999999997</v>
      </c>
      <c r="V667" s="49">
        <f t="shared" si="158"/>
        <v>650</v>
      </c>
      <c r="W667" s="101">
        <f t="shared" si="157"/>
        <v>16.129032258064516</v>
      </c>
    </row>
    <row r="668" spans="1:23" x14ac:dyDescent="0.35">
      <c r="A668" s="3">
        <v>0.27300000000000002</v>
      </c>
      <c r="B668" s="8">
        <f t="shared" si="159"/>
        <v>0.27793333333333337</v>
      </c>
      <c r="C668" s="8">
        <f t="shared" si="145"/>
        <v>0.27900000000000003</v>
      </c>
      <c r="D668" s="8">
        <v>0.36565517241379308</v>
      </c>
      <c r="E668" s="25">
        <f t="shared" si="153"/>
        <v>652</v>
      </c>
      <c r="F668" s="80">
        <f t="shared" si="148"/>
        <v>0.3712984054669704</v>
      </c>
      <c r="G668" s="8">
        <v>0.33757142857142858</v>
      </c>
      <c r="H668" s="25">
        <f t="shared" si="154"/>
        <v>652</v>
      </c>
      <c r="I668" s="80">
        <f t="shared" si="149"/>
        <v>0.32796780684104626</v>
      </c>
      <c r="J668" s="80"/>
      <c r="K668" s="3">
        <v>0.311</v>
      </c>
      <c r="L668" s="8">
        <f t="shared" si="147"/>
        <v>0.31946666666666673</v>
      </c>
      <c r="M668" s="8">
        <f t="shared" si="150"/>
        <v>0.32900000000000001</v>
      </c>
      <c r="N668" s="8">
        <v>0.31416666666666665</v>
      </c>
      <c r="O668" s="25">
        <f t="shared" si="155"/>
        <v>652</v>
      </c>
      <c r="P668" s="80">
        <f t="shared" si="151"/>
        <v>0.37108708025042686</v>
      </c>
      <c r="Q668" s="8">
        <v>0.30514285714285716</v>
      </c>
      <c r="R668" s="25">
        <f t="shared" si="156"/>
        <v>652</v>
      </c>
      <c r="S668" s="81">
        <f t="shared" si="152"/>
        <v>0.33113255459624175</v>
      </c>
      <c r="T668" s="81"/>
      <c r="U668" s="64">
        <v>0.28399999999999997</v>
      </c>
      <c r="V668" s="49">
        <f t="shared" si="158"/>
        <v>651</v>
      </c>
      <c r="W668" s="101">
        <f t="shared" si="157"/>
        <v>16.153846153846153</v>
      </c>
    </row>
    <row r="669" spans="1:23" x14ac:dyDescent="0.35">
      <c r="A669" s="3">
        <v>0.27700000000000002</v>
      </c>
      <c r="B669" s="8">
        <f t="shared" si="159"/>
        <v>0.27799999999999997</v>
      </c>
      <c r="C669" s="8">
        <f t="shared" si="145"/>
        <v>0.27971428571428575</v>
      </c>
      <c r="D669" s="8">
        <v>0.36610344827586211</v>
      </c>
      <c r="E669" s="25">
        <f t="shared" si="153"/>
        <v>653</v>
      </c>
      <c r="F669" s="80">
        <f t="shared" si="148"/>
        <v>0.37186788154897493</v>
      </c>
      <c r="G669" s="8">
        <v>0.33757142857142858</v>
      </c>
      <c r="H669" s="25">
        <f t="shared" si="154"/>
        <v>653</v>
      </c>
      <c r="I669" s="80">
        <f t="shared" si="149"/>
        <v>0.3284708249496982</v>
      </c>
      <c r="J669" s="80"/>
      <c r="K669" s="3">
        <v>0.29099999999999998</v>
      </c>
      <c r="L669" s="8">
        <f t="shared" si="147"/>
        <v>0.31793333333333335</v>
      </c>
      <c r="M669" s="8">
        <f t="shared" si="150"/>
        <v>0.32457142857142857</v>
      </c>
      <c r="N669" s="8">
        <v>0.31433333333333346</v>
      </c>
      <c r="O669" s="25">
        <f t="shared" si="155"/>
        <v>653</v>
      </c>
      <c r="P669" s="80">
        <f t="shared" si="151"/>
        <v>0.37165623221400113</v>
      </c>
      <c r="Q669" s="8">
        <v>0.30528571428571427</v>
      </c>
      <c r="R669" s="25">
        <f t="shared" si="156"/>
        <v>653</v>
      </c>
      <c r="S669" s="81">
        <f t="shared" si="152"/>
        <v>0.33164042661249366</v>
      </c>
      <c r="T669" s="81"/>
      <c r="U669" s="64">
        <v>0.28399999999999997</v>
      </c>
      <c r="V669" s="49">
        <f t="shared" si="158"/>
        <v>652</v>
      </c>
      <c r="W669" s="101">
        <f t="shared" si="157"/>
        <v>16.178660049627791</v>
      </c>
    </row>
    <row r="670" spans="1:23" x14ac:dyDescent="0.35">
      <c r="A670" s="3">
        <v>0.28699999999999998</v>
      </c>
      <c r="B670" s="8">
        <f t="shared" si="159"/>
        <v>0.27853333333333335</v>
      </c>
      <c r="C670" s="8">
        <f t="shared" si="145"/>
        <v>0.2792857142857143</v>
      </c>
      <c r="D670" s="8">
        <v>0.36643333333333339</v>
      </c>
      <c r="E670" s="25">
        <f t="shared" si="153"/>
        <v>654</v>
      </c>
      <c r="F670" s="80">
        <f t="shared" si="148"/>
        <v>0.37243735763097952</v>
      </c>
      <c r="G670" s="8">
        <v>0.33757142857142863</v>
      </c>
      <c r="H670" s="25">
        <f t="shared" si="154"/>
        <v>654</v>
      </c>
      <c r="I670" s="80">
        <f t="shared" si="149"/>
        <v>0.32897384305835009</v>
      </c>
      <c r="J670" s="80"/>
      <c r="K670" s="3">
        <v>0.28299999999999997</v>
      </c>
      <c r="L670" s="8">
        <f t="shared" si="147"/>
        <v>0.31686666666666669</v>
      </c>
      <c r="M670" s="8">
        <f t="shared" si="150"/>
        <v>0.31814285714285712</v>
      </c>
      <c r="N670" s="8">
        <v>0.31443333333333334</v>
      </c>
      <c r="O670" s="25">
        <f t="shared" si="155"/>
        <v>654</v>
      </c>
      <c r="P670" s="80">
        <f t="shared" si="151"/>
        <v>0.37222538417757539</v>
      </c>
      <c r="Q670" s="8">
        <v>0.3054128571428571</v>
      </c>
      <c r="R670" s="25">
        <f t="shared" si="156"/>
        <v>654</v>
      </c>
      <c r="S670" s="81">
        <f t="shared" si="152"/>
        <v>0.33214829862874556</v>
      </c>
      <c r="T670" s="81"/>
      <c r="U670" s="70">
        <v>0.28399999999999997</v>
      </c>
      <c r="V670" s="49">
        <f t="shared" si="158"/>
        <v>653</v>
      </c>
      <c r="W670" s="101">
        <f t="shared" si="157"/>
        <v>16.203473945409431</v>
      </c>
    </row>
    <row r="671" spans="1:23" x14ac:dyDescent="0.35">
      <c r="A671" s="3">
        <v>0.28199999999999997</v>
      </c>
      <c r="B671" s="8">
        <f t="shared" si="159"/>
        <v>0.27880000000000005</v>
      </c>
      <c r="C671" s="8">
        <f t="shared" si="145"/>
        <v>0.27985714285714286</v>
      </c>
      <c r="D671" s="8">
        <v>0.36662068965517242</v>
      </c>
      <c r="E671" s="25">
        <f t="shared" si="153"/>
        <v>655</v>
      </c>
      <c r="F671" s="80">
        <f t="shared" si="148"/>
        <v>0.37300683371298404</v>
      </c>
      <c r="G671" s="8">
        <v>0.33757142857142863</v>
      </c>
      <c r="H671" s="25">
        <f t="shared" si="154"/>
        <v>655</v>
      </c>
      <c r="I671" s="80">
        <f t="shared" si="149"/>
        <v>0.32947686116700203</v>
      </c>
      <c r="J671" s="80"/>
      <c r="K671" s="3">
        <v>0.29299999999999998</v>
      </c>
      <c r="L671" s="8">
        <f t="shared" si="147"/>
        <v>0.3158333333333333</v>
      </c>
      <c r="M671" s="8">
        <f t="shared" si="150"/>
        <v>0.31642857142857139</v>
      </c>
      <c r="N671" s="8">
        <v>0.31459833333333342</v>
      </c>
      <c r="O671" s="25">
        <f t="shared" si="155"/>
        <v>655</v>
      </c>
      <c r="P671" s="80">
        <f t="shared" si="151"/>
        <v>0.37279453614114971</v>
      </c>
      <c r="Q671" s="8">
        <v>0.30542857142857144</v>
      </c>
      <c r="R671" s="25">
        <f t="shared" si="156"/>
        <v>655</v>
      </c>
      <c r="S671" s="81">
        <f t="shared" si="152"/>
        <v>0.33265617064499747</v>
      </c>
      <c r="T671" s="81"/>
      <c r="U671" s="70">
        <v>0.28399999999999997</v>
      </c>
      <c r="V671" s="49">
        <f t="shared" si="158"/>
        <v>654</v>
      </c>
      <c r="W671" s="101">
        <f t="shared" si="157"/>
        <v>16.228287841191065</v>
      </c>
    </row>
    <row r="672" spans="1:23" x14ac:dyDescent="0.35">
      <c r="A672" s="3">
        <v>0.27600000000000002</v>
      </c>
      <c r="B672" s="8">
        <f t="shared" si="159"/>
        <v>0.27866666666666667</v>
      </c>
      <c r="C672" s="8">
        <f t="shared" si="145"/>
        <v>0.27999999999999997</v>
      </c>
      <c r="D672" s="8">
        <v>0.36694535714285709</v>
      </c>
      <c r="E672" s="25">
        <f t="shared" si="153"/>
        <v>656</v>
      </c>
      <c r="F672" s="80">
        <f t="shared" si="148"/>
        <v>0.37357630979498863</v>
      </c>
      <c r="G672" s="8">
        <v>0.33771428571428569</v>
      </c>
      <c r="H672" s="25">
        <f t="shared" si="154"/>
        <v>656</v>
      </c>
      <c r="I672" s="80">
        <f t="shared" si="149"/>
        <v>0.32997987927565392</v>
      </c>
      <c r="J672" s="80"/>
      <c r="K672" s="3">
        <v>0.29699999999999999</v>
      </c>
      <c r="L672" s="8">
        <f t="shared" si="147"/>
        <v>0.31533333333333335</v>
      </c>
      <c r="M672" s="8">
        <f t="shared" si="150"/>
        <v>0.30914285714285711</v>
      </c>
      <c r="N672" s="8">
        <v>0.3146000000000001</v>
      </c>
      <c r="O672" s="25">
        <f t="shared" si="155"/>
        <v>656</v>
      </c>
      <c r="P672" s="80">
        <f t="shared" si="151"/>
        <v>0.37336368810472398</v>
      </c>
      <c r="Q672" s="8">
        <v>0.30557142857142855</v>
      </c>
      <c r="R672" s="25">
        <f t="shared" si="156"/>
        <v>656</v>
      </c>
      <c r="S672" s="81">
        <f t="shared" si="152"/>
        <v>0.33316404266124938</v>
      </c>
      <c r="T672" s="81"/>
      <c r="U672" s="70">
        <v>0.28399999999999997</v>
      </c>
      <c r="V672" s="49">
        <f t="shared" si="158"/>
        <v>655</v>
      </c>
      <c r="W672" s="101">
        <f t="shared" si="157"/>
        <v>16.253101736972706</v>
      </c>
    </row>
    <row r="673" spans="1:23" x14ac:dyDescent="0.35">
      <c r="A673" s="3">
        <v>0.28899999999999998</v>
      </c>
      <c r="B673" s="8">
        <f t="shared" si="159"/>
        <v>0.27916666666666667</v>
      </c>
      <c r="C673" s="8">
        <f t="shared" si="145"/>
        <v>0.28142857142857142</v>
      </c>
      <c r="D673" s="8">
        <v>0.36700000000000005</v>
      </c>
      <c r="E673" s="25">
        <f t="shared" si="153"/>
        <v>657</v>
      </c>
      <c r="F673" s="80">
        <f t="shared" si="148"/>
        <v>0.37414578587699315</v>
      </c>
      <c r="G673" s="8">
        <v>0.33785714285714291</v>
      </c>
      <c r="H673" s="25">
        <f t="shared" si="154"/>
        <v>657</v>
      </c>
      <c r="I673" s="80">
        <f t="shared" si="149"/>
        <v>0.33048289738430586</v>
      </c>
      <c r="J673" s="80"/>
      <c r="K673" s="3">
        <v>0.28899999999999998</v>
      </c>
      <c r="L673" s="8">
        <f t="shared" si="147"/>
        <v>0.31416666666666665</v>
      </c>
      <c r="M673" s="8">
        <f t="shared" si="150"/>
        <v>0.30099999999999999</v>
      </c>
      <c r="N673" s="8">
        <v>0.31469833333333325</v>
      </c>
      <c r="O673" s="25">
        <f t="shared" si="155"/>
        <v>657</v>
      </c>
      <c r="P673" s="80">
        <f t="shared" si="151"/>
        <v>0.37393284006829824</v>
      </c>
      <c r="Q673" s="8">
        <v>0.30571428571428566</v>
      </c>
      <c r="R673" s="25">
        <f t="shared" si="156"/>
        <v>657</v>
      </c>
      <c r="S673" s="81">
        <f t="shared" si="152"/>
        <v>0.33367191467750129</v>
      </c>
      <c r="T673" s="81"/>
      <c r="U673" s="70">
        <v>0.28399999999999997</v>
      </c>
      <c r="V673" s="49">
        <f t="shared" si="158"/>
        <v>656</v>
      </c>
      <c r="W673" s="101">
        <f t="shared" si="157"/>
        <v>16.277915632754343</v>
      </c>
    </row>
    <row r="674" spans="1:23" x14ac:dyDescent="0.35">
      <c r="A674" s="3">
        <v>0.28199999999999997</v>
      </c>
      <c r="B674" s="8">
        <f t="shared" si="159"/>
        <v>0.27976666666666666</v>
      </c>
      <c r="C674" s="8">
        <f t="shared" si="145"/>
        <v>0.28085714285714286</v>
      </c>
      <c r="D674" s="8">
        <v>0.36710000000000004</v>
      </c>
      <c r="E674" s="25">
        <f t="shared" si="153"/>
        <v>658</v>
      </c>
      <c r="F674" s="80">
        <f t="shared" si="148"/>
        <v>0.37471526195899774</v>
      </c>
      <c r="G674" s="8">
        <v>0.33785714285714291</v>
      </c>
      <c r="H674" s="25">
        <f t="shared" si="154"/>
        <v>658</v>
      </c>
      <c r="I674" s="80">
        <f t="shared" si="149"/>
        <v>0.33098591549295775</v>
      </c>
      <c r="J674" s="80"/>
      <c r="K674" s="3">
        <v>0.28100000000000003</v>
      </c>
      <c r="L674" s="8">
        <f t="shared" si="147"/>
        <v>0.31290000000000001</v>
      </c>
      <c r="M674" s="8">
        <f t="shared" si="150"/>
        <v>0.29214285714285715</v>
      </c>
      <c r="N674" s="8">
        <v>0.31503333333333333</v>
      </c>
      <c r="O674" s="25">
        <f t="shared" si="155"/>
        <v>658</v>
      </c>
      <c r="P674" s="80">
        <f t="shared" si="151"/>
        <v>0.37450199203187251</v>
      </c>
      <c r="Q674" s="8">
        <v>0.30571428571428572</v>
      </c>
      <c r="R674" s="25">
        <f t="shared" si="156"/>
        <v>658</v>
      </c>
      <c r="S674" s="81">
        <f t="shared" si="152"/>
        <v>0.3341797866937532</v>
      </c>
      <c r="T674" s="81"/>
      <c r="U674" s="70">
        <v>0.28399999999999997</v>
      </c>
      <c r="V674" s="49">
        <f t="shared" si="158"/>
        <v>657</v>
      </c>
      <c r="W674" s="101">
        <f t="shared" si="157"/>
        <v>16.302729528535981</v>
      </c>
    </row>
    <row r="675" spans="1:23" x14ac:dyDescent="0.35">
      <c r="A675" s="3">
        <v>0.28000000000000003</v>
      </c>
      <c r="B675" s="8">
        <f t="shared" si="159"/>
        <v>0.2800333333333333</v>
      </c>
      <c r="C675" s="8">
        <f t="shared" ref="C675:C738" si="160">AVERAGE(A669:A675)</f>
        <v>0.28185714285714286</v>
      </c>
      <c r="D675" s="8">
        <v>0.36727586206896556</v>
      </c>
      <c r="E675" s="25">
        <f t="shared" si="153"/>
        <v>659</v>
      </c>
      <c r="F675" s="80">
        <f t="shared" si="148"/>
        <v>0.37528473804100226</v>
      </c>
      <c r="G675" s="8">
        <v>0.33797000000000005</v>
      </c>
      <c r="H675" s="25">
        <f t="shared" si="154"/>
        <v>659</v>
      </c>
      <c r="I675" s="80">
        <f t="shared" si="149"/>
        <v>0.33148893360160964</v>
      </c>
      <c r="J675" s="80"/>
      <c r="K675" s="3">
        <v>0.30499999999999999</v>
      </c>
      <c r="L675" s="8">
        <f t="shared" si="147"/>
        <v>0.3116666666666667</v>
      </c>
      <c r="M675" s="8">
        <f t="shared" si="150"/>
        <v>0.29128571428571431</v>
      </c>
      <c r="N675" s="8">
        <v>0.31520000000000004</v>
      </c>
      <c r="O675" s="25">
        <f t="shared" si="155"/>
        <v>659</v>
      </c>
      <c r="P675" s="80">
        <f t="shared" si="151"/>
        <v>0.37507114399544678</v>
      </c>
      <c r="Q675" s="8">
        <v>0.30571428571428572</v>
      </c>
      <c r="R675" s="25">
        <f t="shared" si="156"/>
        <v>659</v>
      </c>
      <c r="S675" s="81">
        <f t="shared" si="152"/>
        <v>0.33468765871000505</v>
      </c>
      <c r="T675" s="81"/>
      <c r="U675" s="70">
        <v>0.28399999999999997</v>
      </c>
      <c r="V675" s="49">
        <f t="shared" si="158"/>
        <v>658</v>
      </c>
      <c r="W675" s="101">
        <f t="shared" si="157"/>
        <v>16.327543424317618</v>
      </c>
    </row>
    <row r="676" spans="1:23" x14ac:dyDescent="0.35">
      <c r="A676" s="3">
        <v>0.307</v>
      </c>
      <c r="B676" s="8">
        <f t="shared" si="159"/>
        <v>0.28143333333333331</v>
      </c>
      <c r="C676" s="8">
        <f t="shared" si="160"/>
        <v>0.28614285714285714</v>
      </c>
      <c r="D676" s="8">
        <v>0.36780000000000002</v>
      </c>
      <c r="E676" s="25">
        <f t="shared" si="153"/>
        <v>660</v>
      </c>
      <c r="F676" s="80">
        <f t="shared" si="148"/>
        <v>0.37585421412300685</v>
      </c>
      <c r="G676" s="8">
        <v>0.33799999999999997</v>
      </c>
      <c r="H676" s="25">
        <f t="shared" si="154"/>
        <v>660</v>
      </c>
      <c r="I676" s="80">
        <f t="shared" si="149"/>
        <v>0.33199195171026158</v>
      </c>
      <c r="J676" s="80"/>
      <c r="K676" s="3">
        <v>0.29099999999999998</v>
      </c>
      <c r="L676" s="8">
        <f t="shared" si="147"/>
        <v>0.31073333333333336</v>
      </c>
      <c r="M676" s="8">
        <f t="shared" si="150"/>
        <v>0.29128571428571431</v>
      </c>
      <c r="N676" s="8">
        <v>0.31533333333333335</v>
      </c>
      <c r="O676" s="25">
        <f t="shared" si="155"/>
        <v>660</v>
      </c>
      <c r="P676" s="80">
        <f t="shared" si="151"/>
        <v>0.37564029595902104</v>
      </c>
      <c r="Q676" s="8">
        <v>0.30585714285714288</v>
      </c>
      <c r="R676" s="25">
        <f t="shared" si="156"/>
        <v>660</v>
      </c>
      <c r="S676" s="81">
        <f t="shared" si="152"/>
        <v>0.33519553072625696</v>
      </c>
      <c r="T676" s="81"/>
      <c r="U676" s="50">
        <v>0.28399999999999997</v>
      </c>
      <c r="V676" s="49">
        <f t="shared" si="158"/>
        <v>659</v>
      </c>
      <c r="W676" s="101">
        <f t="shared" si="157"/>
        <v>16.352357320099255</v>
      </c>
    </row>
    <row r="677" spans="1:23" x14ac:dyDescent="0.35">
      <c r="A677" s="3">
        <v>0.29299999999999998</v>
      </c>
      <c r="B677" s="8">
        <f t="shared" si="159"/>
        <v>0.28223333333333328</v>
      </c>
      <c r="C677" s="8">
        <f t="shared" si="160"/>
        <v>0.28699999999999998</v>
      </c>
      <c r="D677" s="8">
        <v>0.36829499999999993</v>
      </c>
      <c r="E677" s="25">
        <f t="shared" si="153"/>
        <v>661</v>
      </c>
      <c r="F677" s="80">
        <f t="shared" si="148"/>
        <v>0.37642369020501137</v>
      </c>
      <c r="G677" s="8">
        <v>0.33814285714285713</v>
      </c>
      <c r="H677" s="25">
        <f t="shared" si="154"/>
        <v>661</v>
      </c>
      <c r="I677" s="80">
        <f t="shared" si="149"/>
        <v>0.33249496981891347</v>
      </c>
      <c r="J677" s="80"/>
      <c r="K677" s="3">
        <v>0.28499999999999998</v>
      </c>
      <c r="L677" s="8">
        <f t="shared" si="147"/>
        <v>0.30980000000000002</v>
      </c>
      <c r="M677" s="8">
        <f t="shared" si="150"/>
        <v>0.29157142857142854</v>
      </c>
      <c r="N677" s="8">
        <v>0.31540000000000007</v>
      </c>
      <c r="O677" s="25">
        <f t="shared" si="155"/>
        <v>661</v>
      </c>
      <c r="P677" s="80">
        <f t="shared" si="151"/>
        <v>0.37620944792259531</v>
      </c>
      <c r="Q677" s="8">
        <v>0.30614285714285711</v>
      </c>
      <c r="R677" s="25">
        <f t="shared" si="156"/>
        <v>661</v>
      </c>
      <c r="S677" s="81">
        <f t="shared" si="152"/>
        <v>0.33570340274250887</v>
      </c>
      <c r="T677" s="81"/>
      <c r="U677" s="50">
        <v>0.28399999999999997</v>
      </c>
      <c r="V677" s="49">
        <f t="shared" si="158"/>
        <v>660</v>
      </c>
      <c r="W677" s="101">
        <f t="shared" si="157"/>
        <v>16.377171215880892</v>
      </c>
    </row>
    <row r="678" spans="1:23" x14ac:dyDescent="0.35">
      <c r="A678" s="3">
        <v>0.34200000000000003</v>
      </c>
      <c r="B678" s="8">
        <f t="shared" si="159"/>
        <v>0.28460000000000002</v>
      </c>
      <c r="C678" s="8">
        <f t="shared" si="160"/>
        <v>0.29557142857142854</v>
      </c>
      <c r="D678" s="8">
        <v>0.36849999999999999</v>
      </c>
      <c r="E678" s="25">
        <f t="shared" si="153"/>
        <v>662</v>
      </c>
      <c r="F678" s="80">
        <f t="shared" si="148"/>
        <v>0.37699316628701596</v>
      </c>
      <c r="G678" s="8">
        <v>0.33842857142857147</v>
      </c>
      <c r="H678" s="25">
        <f t="shared" si="154"/>
        <v>662</v>
      </c>
      <c r="I678" s="80">
        <f t="shared" si="149"/>
        <v>0.33299798792756541</v>
      </c>
      <c r="J678" s="80"/>
      <c r="K678" s="3">
        <v>0.29299999999999998</v>
      </c>
      <c r="L678" s="8">
        <f t="shared" si="147"/>
        <v>0.30933333333333329</v>
      </c>
      <c r="M678" s="8">
        <f t="shared" si="150"/>
        <v>0.29157142857142854</v>
      </c>
      <c r="N678" s="8">
        <v>0.31543333333333329</v>
      </c>
      <c r="O678" s="25">
        <f t="shared" si="155"/>
        <v>662</v>
      </c>
      <c r="P678" s="80">
        <f t="shared" si="151"/>
        <v>0.37677859988616963</v>
      </c>
      <c r="Q678" s="8">
        <v>0.30614285714285716</v>
      </c>
      <c r="R678" s="25">
        <f t="shared" si="156"/>
        <v>662</v>
      </c>
      <c r="S678" s="81">
        <f t="shared" si="152"/>
        <v>0.33621127475876078</v>
      </c>
      <c r="T678" s="81"/>
      <c r="U678" s="50">
        <v>0.28399999999999997</v>
      </c>
      <c r="V678" s="49">
        <f t="shared" si="158"/>
        <v>661</v>
      </c>
      <c r="W678" s="101">
        <f t="shared" si="157"/>
        <v>16.401985111662533</v>
      </c>
    </row>
    <row r="679" spans="1:23" x14ac:dyDescent="0.35">
      <c r="A679" s="3">
        <v>0.311</v>
      </c>
      <c r="B679" s="8">
        <f t="shared" si="159"/>
        <v>0.28543333333333337</v>
      </c>
      <c r="C679" s="8">
        <f t="shared" si="160"/>
        <v>0.3005714285714286</v>
      </c>
      <c r="D679" s="8">
        <v>0.36875000000000008</v>
      </c>
      <c r="E679" s="25">
        <f t="shared" si="153"/>
        <v>663</v>
      </c>
      <c r="F679" s="80">
        <f t="shared" si="148"/>
        <v>0.37756264236902048</v>
      </c>
      <c r="G679" s="8">
        <v>0.33871428571428569</v>
      </c>
      <c r="H679" s="25">
        <f t="shared" si="154"/>
        <v>663</v>
      </c>
      <c r="I679" s="80">
        <f t="shared" si="149"/>
        <v>0.3335010060362173</v>
      </c>
      <c r="J679" s="80"/>
      <c r="K679" s="3">
        <v>0.30599999999999999</v>
      </c>
      <c r="L679" s="8">
        <f t="shared" si="147"/>
        <v>0.30949999999999994</v>
      </c>
      <c r="M679" s="8">
        <f t="shared" si="150"/>
        <v>0.29285714285714282</v>
      </c>
      <c r="N679" s="8">
        <v>0.31549833333333338</v>
      </c>
      <c r="O679" s="25">
        <f t="shared" si="155"/>
        <v>663</v>
      </c>
      <c r="P679" s="80">
        <f t="shared" si="151"/>
        <v>0.3773477518497439</v>
      </c>
      <c r="Q679" s="8">
        <v>0.3062785714285714</v>
      </c>
      <c r="R679" s="25">
        <f t="shared" si="156"/>
        <v>663</v>
      </c>
      <c r="S679" s="81">
        <f t="shared" si="152"/>
        <v>0.33671914677501269</v>
      </c>
      <c r="T679" s="81"/>
      <c r="U679" s="54">
        <v>0.28399999999999997</v>
      </c>
      <c r="V679" s="49">
        <f t="shared" si="158"/>
        <v>662</v>
      </c>
      <c r="W679" s="101">
        <f t="shared" si="157"/>
        <v>16.426799007444167</v>
      </c>
    </row>
    <row r="680" spans="1:23" x14ac:dyDescent="0.35">
      <c r="A680" s="3">
        <v>0.30299999999999999</v>
      </c>
      <c r="B680" s="8">
        <f t="shared" si="159"/>
        <v>0.28620000000000001</v>
      </c>
      <c r="C680" s="8">
        <f t="shared" si="160"/>
        <v>0.30257142857142855</v>
      </c>
      <c r="D680" s="8">
        <v>0.3688333333333334</v>
      </c>
      <c r="E680" s="25">
        <f t="shared" si="153"/>
        <v>664</v>
      </c>
      <c r="F680" s="80">
        <f t="shared" si="148"/>
        <v>0.37813211845102507</v>
      </c>
      <c r="G680" s="8">
        <v>0.33879999999999999</v>
      </c>
      <c r="H680" s="25">
        <f t="shared" si="154"/>
        <v>664</v>
      </c>
      <c r="I680" s="80">
        <f t="shared" si="149"/>
        <v>0.33400402414486924</v>
      </c>
      <c r="J680" s="80"/>
      <c r="K680" s="3">
        <v>0.30599999999999999</v>
      </c>
      <c r="L680" s="8">
        <f t="shared" si="147"/>
        <v>0.30769999999999986</v>
      </c>
      <c r="M680" s="8">
        <f t="shared" si="150"/>
        <v>0.29528571428571426</v>
      </c>
      <c r="N680" s="8">
        <v>0.31566666666666671</v>
      </c>
      <c r="O680" s="25">
        <f t="shared" si="155"/>
        <v>664</v>
      </c>
      <c r="P680" s="80">
        <f t="shared" si="151"/>
        <v>0.37791690381331816</v>
      </c>
      <c r="Q680" s="8">
        <v>0.3062785714285714</v>
      </c>
      <c r="R680" s="25">
        <f t="shared" si="156"/>
        <v>664</v>
      </c>
      <c r="S680" s="81">
        <f t="shared" si="152"/>
        <v>0.3372270187912646</v>
      </c>
      <c r="T680" s="81"/>
      <c r="U680" s="70">
        <v>0.28399999999999997</v>
      </c>
      <c r="V680" s="49">
        <f t="shared" si="158"/>
        <v>663</v>
      </c>
      <c r="W680" s="101">
        <f t="shared" si="157"/>
        <v>16.451612903225808</v>
      </c>
    </row>
    <row r="681" spans="1:23" x14ac:dyDescent="0.35">
      <c r="A681" s="3">
        <v>0.32</v>
      </c>
      <c r="B681" s="8">
        <f t="shared" si="159"/>
        <v>0.28713333333333335</v>
      </c>
      <c r="C681" s="8">
        <f t="shared" si="160"/>
        <v>0.30799999999999994</v>
      </c>
      <c r="D681" s="8">
        <v>0.36910000000000004</v>
      </c>
      <c r="E681" s="25">
        <f t="shared" si="153"/>
        <v>665</v>
      </c>
      <c r="F681" s="80">
        <f t="shared" si="148"/>
        <v>0.3787015945330296</v>
      </c>
      <c r="G681" s="8">
        <v>0.33900000000000002</v>
      </c>
      <c r="H681" s="25">
        <f t="shared" si="154"/>
        <v>665</v>
      </c>
      <c r="I681" s="80">
        <f t="shared" si="149"/>
        <v>0.33450704225352113</v>
      </c>
      <c r="J681" s="80"/>
      <c r="K681" s="3">
        <v>0.33</v>
      </c>
      <c r="L681" s="8">
        <f t="shared" si="147"/>
        <v>0.30796666666666656</v>
      </c>
      <c r="M681" s="8">
        <f t="shared" si="150"/>
        <v>0.30228571428571432</v>
      </c>
      <c r="N681" s="8">
        <v>0.31576500000000002</v>
      </c>
      <c r="O681" s="25">
        <f t="shared" si="155"/>
        <v>665</v>
      </c>
      <c r="P681" s="80">
        <f t="shared" si="151"/>
        <v>0.37848605577689243</v>
      </c>
      <c r="Q681" s="8">
        <v>0.30642857142857144</v>
      </c>
      <c r="R681" s="25">
        <f t="shared" si="156"/>
        <v>665</v>
      </c>
      <c r="S681" s="81">
        <f t="shared" si="152"/>
        <v>0.33773489080751651</v>
      </c>
      <c r="T681" s="81"/>
      <c r="U681" s="55">
        <v>0.28399999999999997</v>
      </c>
      <c r="V681" s="49">
        <f t="shared" si="158"/>
        <v>664</v>
      </c>
      <c r="W681" s="101">
        <f t="shared" si="157"/>
        <v>16.476426799007442</v>
      </c>
    </row>
    <row r="682" spans="1:23" x14ac:dyDescent="0.35">
      <c r="A682" s="3">
        <v>0.374</v>
      </c>
      <c r="B682" s="8">
        <f t="shared" si="159"/>
        <v>0.29039999999999999</v>
      </c>
      <c r="C682" s="8">
        <f t="shared" si="160"/>
        <v>0.32142857142857145</v>
      </c>
      <c r="D682" s="8">
        <v>0.36910000000000004</v>
      </c>
      <c r="E682" s="25">
        <f t="shared" si="153"/>
        <v>666</v>
      </c>
      <c r="F682" s="80">
        <f t="shared" si="148"/>
        <v>0.37927107061503418</v>
      </c>
      <c r="G682" s="8">
        <v>0.33914285714285708</v>
      </c>
      <c r="H682" s="25">
        <f t="shared" si="154"/>
        <v>666</v>
      </c>
      <c r="I682" s="80">
        <f t="shared" si="149"/>
        <v>0.33501006036217301</v>
      </c>
      <c r="J682" s="80"/>
      <c r="K682" s="3">
        <v>0.33200000000000002</v>
      </c>
      <c r="L682" s="8">
        <f t="shared" ref="L682:L745" si="161">AVERAGE(K653:K682)</f>
        <v>0.30833333333333335</v>
      </c>
      <c r="M682" s="8">
        <f t="shared" si="150"/>
        <v>0.30614285714285716</v>
      </c>
      <c r="N682" s="8">
        <v>0.31576666666666658</v>
      </c>
      <c r="O682" s="25">
        <f t="shared" si="155"/>
        <v>666</v>
      </c>
      <c r="P682" s="80">
        <f t="shared" si="151"/>
        <v>0.37905520774046669</v>
      </c>
      <c r="Q682" s="8">
        <v>0.30657142857142855</v>
      </c>
      <c r="R682" s="25">
        <f t="shared" si="156"/>
        <v>666</v>
      </c>
      <c r="S682" s="81">
        <f t="shared" si="152"/>
        <v>0.33824276282376842</v>
      </c>
      <c r="T682" s="81"/>
      <c r="U682" s="26">
        <v>0.28399999999999997</v>
      </c>
      <c r="V682" s="49">
        <f t="shared" si="158"/>
        <v>665</v>
      </c>
      <c r="W682" s="101">
        <f t="shared" si="157"/>
        <v>16.501240694789082</v>
      </c>
    </row>
    <row r="683" spans="1:23" x14ac:dyDescent="0.35">
      <c r="A683" s="3">
        <v>0.439</v>
      </c>
      <c r="B683" s="8">
        <f t="shared" si="159"/>
        <v>0.29596666666666671</v>
      </c>
      <c r="C683" s="8">
        <f t="shared" si="160"/>
        <v>0.3402857142857143</v>
      </c>
      <c r="D683" s="8">
        <v>0.36915464285714289</v>
      </c>
      <c r="E683" s="25">
        <f t="shared" si="153"/>
        <v>667</v>
      </c>
      <c r="F683" s="80">
        <f t="shared" si="148"/>
        <v>0.37984054669703871</v>
      </c>
      <c r="G683" s="8">
        <v>0.33914285714285713</v>
      </c>
      <c r="H683" s="25">
        <f t="shared" si="154"/>
        <v>667</v>
      </c>
      <c r="I683" s="80">
        <f t="shared" si="149"/>
        <v>0.33551307847082495</v>
      </c>
      <c r="J683" s="80"/>
      <c r="K683" s="3">
        <v>0.307</v>
      </c>
      <c r="L683" s="8">
        <f t="shared" si="161"/>
        <v>0.30823333333333341</v>
      </c>
      <c r="M683" s="8">
        <f t="shared" si="150"/>
        <v>0.30842857142857144</v>
      </c>
      <c r="N683" s="8">
        <v>0.3158333333333333</v>
      </c>
      <c r="O683" s="25">
        <f t="shared" si="155"/>
        <v>667</v>
      </c>
      <c r="P683" s="80">
        <f t="shared" si="151"/>
        <v>0.37962435970404096</v>
      </c>
      <c r="Q683" s="8">
        <v>0.30657142857142855</v>
      </c>
      <c r="R683" s="25">
        <f t="shared" si="156"/>
        <v>667</v>
      </c>
      <c r="S683" s="81">
        <f t="shared" si="152"/>
        <v>0.33875063484002033</v>
      </c>
      <c r="T683" s="81"/>
      <c r="U683" s="26">
        <v>0.28399999999999997</v>
      </c>
      <c r="V683" s="49">
        <f t="shared" si="158"/>
        <v>666</v>
      </c>
      <c r="W683" s="101">
        <f t="shared" si="157"/>
        <v>16.52605459057072</v>
      </c>
    </row>
    <row r="684" spans="1:23" x14ac:dyDescent="0.35">
      <c r="A684" s="3">
        <v>0.40100000000000002</v>
      </c>
      <c r="B684" s="8">
        <f t="shared" si="159"/>
        <v>0.29843333333333333</v>
      </c>
      <c r="C684" s="8">
        <f t="shared" si="160"/>
        <v>0.35571428571428576</v>
      </c>
      <c r="D684" s="8">
        <v>0.37009999999999998</v>
      </c>
      <c r="E684" s="25">
        <f t="shared" si="153"/>
        <v>668</v>
      </c>
      <c r="F684" s="80">
        <f t="shared" si="148"/>
        <v>0.38041002277904329</v>
      </c>
      <c r="G684" s="8">
        <v>0.33914285714285713</v>
      </c>
      <c r="H684" s="25">
        <f t="shared" si="154"/>
        <v>668</v>
      </c>
      <c r="I684" s="80">
        <f t="shared" si="149"/>
        <v>0.33601609657947684</v>
      </c>
      <c r="J684" s="80"/>
      <c r="K684" s="3">
        <v>0.28599999999999998</v>
      </c>
      <c r="L684" s="8">
        <f t="shared" si="161"/>
        <v>0.30756666666666665</v>
      </c>
      <c r="M684" s="8">
        <f t="shared" si="150"/>
        <v>0.30857142857142861</v>
      </c>
      <c r="N684" s="8">
        <v>0.31613333333333327</v>
      </c>
      <c r="O684" s="25">
        <f t="shared" si="155"/>
        <v>668</v>
      </c>
      <c r="P684" s="80">
        <f t="shared" si="151"/>
        <v>0.38019351166761528</v>
      </c>
      <c r="Q684" s="8">
        <v>0.30671428571428566</v>
      </c>
      <c r="R684" s="25">
        <f t="shared" si="156"/>
        <v>668</v>
      </c>
      <c r="S684" s="81">
        <f t="shared" si="152"/>
        <v>0.33925850685627224</v>
      </c>
      <c r="T684" s="81"/>
      <c r="U684" s="26">
        <v>0.28399999999999997</v>
      </c>
      <c r="V684" s="49">
        <f t="shared" si="158"/>
        <v>667</v>
      </c>
      <c r="W684" s="101">
        <f t="shared" si="157"/>
        <v>16.550868486352357</v>
      </c>
    </row>
    <row r="685" spans="1:23" x14ac:dyDescent="0.35">
      <c r="A685" s="3">
        <v>0.41599999999999998</v>
      </c>
      <c r="B685" s="8">
        <f t="shared" si="159"/>
        <v>0.30286666666666667</v>
      </c>
      <c r="C685" s="8">
        <f t="shared" si="160"/>
        <v>0.36628571428571421</v>
      </c>
      <c r="D685" s="8">
        <v>0.37020000000000014</v>
      </c>
      <c r="E685" s="25">
        <f t="shared" si="153"/>
        <v>669</v>
      </c>
      <c r="F685" s="80">
        <f t="shared" si="148"/>
        <v>0.38097949886104782</v>
      </c>
      <c r="G685" s="8">
        <v>0.33941571428571427</v>
      </c>
      <c r="H685" s="25">
        <f t="shared" si="154"/>
        <v>669</v>
      </c>
      <c r="I685" s="80">
        <f t="shared" si="149"/>
        <v>0.33651911468812878</v>
      </c>
      <c r="J685" s="80"/>
      <c r="K685" s="3">
        <v>0.28899999999999998</v>
      </c>
      <c r="L685" s="8">
        <f t="shared" si="161"/>
        <v>0.30703333333333332</v>
      </c>
      <c r="M685" s="8">
        <f t="shared" si="150"/>
        <v>0.308</v>
      </c>
      <c r="N685" s="8">
        <v>0.31613333333333338</v>
      </c>
      <c r="O685" s="25">
        <f t="shared" si="155"/>
        <v>669</v>
      </c>
      <c r="P685" s="80">
        <f t="shared" si="151"/>
        <v>0.38076266363118955</v>
      </c>
      <c r="Q685" s="8">
        <v>0.30671428571428577</v>
      </c>
      <c r="R685" s="25">
        <f t="shared" si="156"/>
        <v>669</v>
      </c>
      <c r="S685" s="81">
        <f t="shared" si="152"/>
        <v>0.33976637887252414</v>
      </c>
      <c r="T685" s="81"/>
      <c r="U685" s="26">
        <v>0.28399999999999997</v>
      </c>
      <c r="V685" s="49">
        <f t="shared" si="158"/>
        <v>668</v>
      </c>
      <c r="W685" s="101">
        <f t="shared" si="157"/>
        <v>16.575682382133994</v>
      </c>
    </row>
    <row r="686" spans="1:23" x14ac:dyDescent="0.35">
      <c r="A686" s="3">
        <v>0.38800000000000001</v>
      </c>
      <c r="B686" s="8">
        <f t="shared" si="159"/>
        <v>0.30633333333333329</v>
      </c>
      <c r="C686" s="8">
        <f t="shared" si="160"/>
        <v>0.37728571428571428</v>
      </c>
      <c r="D686" s="8">
        <v>0.37120000000000003</v>
      </c>
      <c r="E686" s="25">
        <f t="shared" si="153"/>
        <v>670</v>
      </c>
      <c r="F686" s="80">
        <f t="shared" si="148"/>
        <v>0.3815489749430524</v>
      </c>
      <c r="G686" s="8">
        <v>0.33942857142857147</v>
      </c>
      <c r="H686" s="25">
        <f t="shared" si="154"/>
        <v>670</v>
      </c>
      <c r="I686" s="80">
        <f t="shared" si="149"/>
        <v>0.33702213279678067</v>
      </c>
      <c r="J686" s="80"/>
      <c r="K686" s="3">
        <v>0.30399999999999999</v>
      </c>
      <c r="L686" s="8">
        <f t="shared" si="161"/>
        <v>0.30696666666666672</v>
      </c>
      <c r="M686" s="8">
        <f t="shared" si="150"/>
        <v>0.30771428571428572</v>
      </c>
      <c r="N686" s="8">
        <v>0.31633333333333336</v>
      </c>
      <c r="O686" s="25">
        <f t="shared" si="155"/>
        <v>670</v>
      </c>
      <c r="P686" s="80">
        <f t="shared" si="151"/>
        <v>0.38133181559476381</v>
      </c>
      <c r="Q686" s="8">
        <v>0.30671428571428577</v>
      </c>
      <c r="R686" s="25">
        <f t="shared" si="156"/>
        <v>670</v>
      </c>
      <c r="S686" s="81">
        <f t="shared" si="152"/>
        <v>0.34027425088877605</v>
      </c>
      <c r="T686" s="81"/>
      <c r="U686" s="26">
        <v>0.28399999999999997</v>
      </c>
      <c r="V686" s="49">
        <f t="shared" si="158"/>
        <v>669</v>
      </c>
      <c r="W686" s="101">
        <f t="shared" si="157"/>
        <v>16.600496277915632</v>
      </c>
    </row>
    <row r="687" spans="1:23" x14ac:dyDescent="0.35">
      <c r="A687" s="3">
        <v>0.377</v>
      </c>
      <c r="B687" s="8">
        <f t="shared" si="159"/>
        <v>0.30963333333333337</v>
      </c>
      <c r="C687" s="8">
        <f t="shared" si="160"/>
        <v>0.38785714285714284</v>
      </c>
      <c r="D687" s="8">
        <v>0.37120428571428571</v>
      </c>
      <c r="E687" s="25">
        <f t="shared" si="153"/>
        <v>671</v>
      </c>
      <c r="F687" s="80">
        <f t="shared" si="148"/>
        <v>0.38211845102505693</v>
      </c>
      <c r="G687" s="8">
        <v>0.33985714285714286</v>
      </c>
      <c r="H687" s="25">
        <f t="shared" si="154"/>
        <v>671</v>
      </c>
      <c r="I687" s="80">
        <f t="shared" si="149"/>
        <v>0.33752515090543261</v>
      </c>
      <c r="J687" s="80"/>
      <c r="K687" s="3">
        <v>0.30099999999999999</v>
      </c>
      <c r="L687" s="8">
        <f t="shared" si="161"/>
        <v>0.30729999999999996</v>
      </c>
      <c r="M687" s="8">
        <f t="shared" si="150"/>
        <v>0.307</v>
      </c>
      <c r="N687" s="8">
        <v>0.31636666666666663</v>
      </c>
      <c r="O687" s="25">
        <f t="shared" si="155"/>
        <v>671</v>
      </c>
      <c r="P687" s="80">
        <f t="shared" si="151"/>
        <v>0.38190096755833808</v>
      </c>
      <c r="Q687" s="8">
        <v>0.30685714285714283</v>
      </c>
      <c r="R687" s="25">
        <f t="shared" si="156"/>
        <v>671</v>
      </c>
      <c r="S687" s="81">
        <f t="shared" si="152"/>
        <v>0.34078212290502791</v>
      </c>
      <c r="T687" s="81"/>
      <c r="U687" s="26">
        <v>0.28399999999999997</v>
      </c>
      <c r="V687" s="49">
        <f t="shared" si="158"/>
        <v>670</v>
      </c>
      <c r="W687" s="101">
        <f t="shared" si="157"/>
        <v>16.625310173697269</v>
      </c>
    </row>
    <row r="688" spans="1:23" x14ac:dyDescent="0.35">
      <c r="A688" s="3">
        <v>0.34</v>
      </c>
      <c r="B688" s="8">
        <f t="shared" si="159"/>
        <v>0.31166666666666665</v>
      </c>
      <c r="C688" s="8">
        <f t="shared" si="160"/>
        <v>0.39071428571428563</v>
      </c>
      <c r="D688" s="8">
        <v>0.37130000000000002</v>
      </c>
      <c r="E688" s="25">
        <f t="shared" si="153"/>
        <v>672</v>
      </c>
      <c r="F688" s="80">
        <f t="shared" si="148"/>
        <v>0.38268792710706151</v>
      </c>
      <c r="G688" s="8">
        <v>0.34</v>
      </c>
      <c r="H688" s="25">
        <f t="shared" si="154"/>
        <v>672</v>
      </c>
      <c r="I688" s="80">
        <f t="shared" si="149"/>
        <v>0.3380281690140845</v>
      </c>
      <c r="J688" s="80"/>
      <c r="K688" s="3">
        <v>0.32400000000000001</v>
      </c>
      <c r="L688" s="8">
        <f t="shared" si="161"/>
        <v>0.3077333333333333</v>
      </c>
      <c r="M688" s="8">
        <f t="shared" si="150"/>
        <v>0.30614285714285711</v>
      </c>
      <c r="N688" s="8">
        <v>0.31673333333333331</v>
      </c>
      <c r="O688" s="25">
        <f t="shared" si="155"/>
        <v>672</v>
      </c>
      <c r="P688" s="80">
        <f t="shared" si="151"/>
        <v>0.38247011952191234</v>
      </c>
      <c r="Q688" s="8">
        <v>0.30685714285714288</v>
      </c>
      <c r="R688" s="25">
        <f t="shared" si="156"/>
        <v>672</v>
      </c>
      <c r="S688" s="81">
        <f t="shared" si="152"/>
        <v>0.34128999492127982</v>
      </c>
      <c r="T688" s="81"/>
      <c r="U688" s="26">
        <v>0.28399999999999997</v>
      </c>
      <c r="V688" s="49">
        <f t="shared" si="158"/>
        <v>671</v>
      </c>
      <c r="W688" s="101">
        <f t="shared" si="157"/>
        <v>16.65012406947891</v>
      </c>
    </row>
    <row r="689" spans="1:23" x14ac:dyDescent="0.35">
      <c r="A689" s="3">
        <v>0.33</v>
      </c>
      <c r="B689" s="8">
        <f t="shared" si="159"/>
        <v>0.31353333333333333</v>
      </c>
      <c r="C689" s="8">
        <f t="shared" si="160"/>
        <v>0.3844285714285714</v>
      </c>
      <c r="D689" s="8">
        <v>0.37163333333333343</v>
      </c>
      <c r="E689" s="25">
        <f t="shared" si="153"/>
        <v>673</v>
      </c>
      <c r="F689" s="80">
        <f t="shared" si="148"/>
        <v>0.38325740318906604</v>
      </c>
      <c r="G689" s="8">
        <v>0.3402857142857143</v>
      </c>
      <c r="H689" s="25">
        <f t="shared" si="154"/>
        <v>673</v>
      </c>
      <c r="I689" s="80">
        <f t="shared" si="149"/>
        <v>0.33853118712273644</v>
      </c>
      <c r="J689" s="80"/>
      <c r="K689" s="3">
        <v>0.36</v>
      </c>
      <c r="L689" s="8">
        <f t="shared" si="161"/>
        <v>0.30936666666666662</v>
      </c>
      <c r="M689" s="8">
        <f t="shared" si="150"/>
        <v>0.31014285714285711</v>
      </c>
      <c r="N689" s="8">
        <v>0.31676499999999991</v>
      </c>
      <c r="O689" s="25">
        <f t="shared" si="155"/>
        <v>673</v>
      </c>
      <c r="P689" s="80">
        <f t="shared" si="151"/>
        <v>0.38303927148548661</v>
      </c>
      <c r="Q689" s="8">
        <v>0.30685714285714288</v>
      </c>
      <c r="R689" s="25">
        <f t="shared" si="156"/>
        <v>673</v>
      </c>
      <c r="S689" s="81">
        <f t="shared" si="152"/>
        <v>0.34179786693753172</v>
      </c>
      <c r="T689" s="81"/>
      <c r="U689" s="50">
        <v>0.28399999999999997</v>
      </c>
      <c r="V689" s="49">
        <f t="shared" si="158"/>
        <v>672</v>
      </c>
      <c r="W689" s="101">
        <f t="shared" si="157"/>
        <v>16.674937965260547</v>
      </c>
    </row>
    <row r="690" spans="1:23" x14ac:dyDescent="0.35">
      <c r="A690" s="3">
        <v>0.33300000000000002</v>
      </c>
      <c r="B690" s="8">
        <f t="shared" si="159"/>
        <v>0.31573333333333337</v>
      </c>
      <c r="C690" s="8">
        <f t="shared" si="160"/>
        <v>0.36928571428571433</v>
      </c>
      <c r="D690" s="8">
        <v>0.37183333333333324</v>
      </c>
      <c r="E690" s="25">
        <f t="shared" si="153"/>
        <v>674</v>
      </c>
      <c r="F690" s="80">
        <f t="shared" si="148"/>
        <v>0.38382687927107062</v>
      </c>
      <c r="G690" s="8">
        <v>0.3402857142857143</v>
      </c>
      <c r="H690" s="25">
        <f t="shared" si="154"/>
        <v>674</v>
      </c>
      <c r="I690" s="80">
        <f t="shared" si="149"/>
        <v>0.33903420523138833</v>
      </c>
      <c r="J690" s="80"/>
      <c r="K690" s="3">
        <v>0.307</v>
      </c>
      <c r="L690" s="8">
        <f t="shared" si="161"/>
        <v>0.30893333333333328</v>
      </c>
      <c r="M690" s="8">
        <f t="shared" si="150"/>
        <v>0.31014285714285711</v>
      </c>
      <c r="N690" s="8">
        <v>0.31686666666666669</v>
      </c>
      <c r="O690" s="25">
        <f t="shared" si="155"/>
        <v>674</v>
      </c>
      <c r="P690" s="80">
        <f t="shared" si="151"/>
        <v>0.38360842344906088</v>
      </c>
      <c r="Q690" s="8">
        <v>0.307</v>
      </c>
      <c r="R690" s="25">
        <f t="shared" si="156"/>
        <v>674</v>
      </c>
      <c r="S690" s="81">
        <f t="shared" si="152"/>
        <v>0.34230573895378363</v>
      </c>
      <c r="T690" s="81"/>
      <c r="U690" s="54">
        <v>0.28399999999999997</v>
      </c>
      <c r="V690" s="49">
        <f t="shared" si="158"/>
        <v>673</v>
      </c>
      <c r="W690" s="101">
        <f t="shared" si="157"/>
        <v>16.699751861042184</v>
      </c>
    </row>
    <row r="691" spans="1:23" x14ac:dyDescent="0.35">
      <c r="A691" s="3">
        <v>0.35</v>
      </c>
      <c r="B691" s="8">
        <f t="shared" si="159"/>
        <v>0.31833333333333336</v>
      </c>
      <c r="C691" s="8">
        <f t="shared" si="160"/>
        <v>0.36200000000000004</v>
      </c>
      <c r="D691" s="8">
        <v>0.37220000000000003</v>
      </c>
      <c r="E691" s="25">
        <f t="shared" si="153"/>
        <v>675</v>
      </c>
      <c r="F691" s="80">
        <f t="shared" si="148"/>
        <v>0.38439635535307515</v>
      </c>
      <c r="G691" s="8">
        <v>0.34042857142857141</v>
      </c>
      <c r="H691" s="25">
        <f t="shared" si="154"/>
        <v>675</v>
      </c>
      <c r="I691" s="80">
        <f t="shared" si="149"/>
        <v>0.33953722334004022</v>
      </c>
      <c r="J691" s="80"/>
      <c r="K691" s="3">
        <v>0.29499999999999998</v>
      </c>
      <c r="L691" s="8">
        <f t="shared" si="161"/>
        <v>0.30860000000000004</v>
      </c>
      <c r="M691" s="8">
        <f t="shared" si="150"/>
        <v>0.31142857142857139</v>
      </c>
      <c r="N691" s="8">
        <v>0.31696666666666667</v>
      </c>
      <c r="O691" s="25">
        <f t="shared" si="155"/>
        <v>675</v>
      </c>
      <c r="P691" s="80">
        <f t="shared" si="151"/>
        <v>0.3841775754126352</v>
      </c>
      <c r="Q691" s="8">
        <v>0.307</v>
      </c>
      <c r="R691" s="25">
        <f t="shared" si="156"/>
        <v>675</v>
      </c>
      <c r="S691" s="81">
        <f t="shared" si="152"/>
        <v>0.34281361097003554</v>
      </c>
      <c r="T691" s="81"/>
      <c r="U691" s="54">
        <v>0.28399999999999997</v>
      </c>
      <c r="V691" s="49">
        <f t="shared" si="158"/>
        <v>674</v>
      </c>
      <c r="W691" s="101">
        <f t="shared" si="157"/>
        <v>16.724565756823822</v>
      </c>
    </row>
    <row r="692" spans="1:23" x14ac:dyDescent="0.35">
      <c r="A692" s="3">
        <v>0.33300000000000002</v>
      </c>
      <c r="B692" s="8">
        <f t="shared" si="159"/>
        <v>0.32036666666666663</v>
      </c>
      <c r="C692" s="8">
        <f t="shared" si="160"/>
        <v>0.35014285714285714</v>
      </c>
      <c r="D692" s="8">
        <v>0.37236600000000003</v>
      </c>
      <c r="E692" s="25">
        <f t="shared" si="153"/>
        <v>676</v>
      </c>
      <c r="F692" s="80">
        <f t="shared" si="148"/>
        <v>0.38496583143507973</v>
      </c>
      <c r="G692" s="8">
        <v>0.34099999999999997</v>
      </c>
      <c r="H692" s="25">
        <f t="shared" si="154"/>
        <v>676</v>
      </c>
      <c r="I692" s="80">
        <f t="shared" si="149"/>
        <v>0.34004024144869216</v>
      </c>
      <c r="J692" s="80"/>
      <c r="K692" s="3">
        <v>0.34200000000000003</v>
      </c>
      <c r="L692" s="8">
        <f t="shared" si="161"/>
        <v>0.30926666666666675</v>
      </c>
      <c r="M692" s="8">
        <f t="shared" si="150"/>
        <v>0.31900000000000001</v>
      </c>
      <c r="N692" s="8">
        <v>0.31709999999999994</v>
      </c>
      <c r="O692" s="25">
        <f t="shared" si="155"/>
        <v>676</v>
      </c>
      <c r="P692" s="80">
        <f t="shared" si="151"/>
        <v>0.38474672737620946</v>
      </c>
      <c r="Q692" s="8">
        <v>0.30714285714285711</v>
      </c>
      <c r="R692" s="25">
        <f t="shared" si="156"/>
        <v>676</v>
      </c>
      <c r="S692" s="81">
        <f t="shared" si="152"/>
        <v>0.34332148298628745</v>
      </c>
      <c r="T692" s="81"/>
      <c r="U692" s="54">
        <v>0.28399999999999997</v>
      </c>
      <c r="V692" s="49">
        <f t="shared" si="158"/>
        <v>675</v>
      </c>
      <c r="W692" s="101">
        <f t="shared" si="157"/>
        <v>16.749379652605459</v>
      </c>
    </row>
    <row r="693" spans="1:23" x14ac:dyDescent="0.35">
      <c r="A693" s="3">
        <v>0.33900000000000002</v>
      </c>
      <c r="B693" s="8">
        <f t="shared" si="159"/>
        <v>0.32200000000000001</v>
      </c>
      <c r="C693" s="8">
        <f t="shared" si="160"/>
        <v>0.34314285714285714</v>
      </c>
      <c r="D693" s="8">
        <v>0.37276666666666664</v>
      </c>
      <c r="E693" s="25">
        <f t="shared" si="153"/>
        <v>677</v>
      </c>
      <c r="F693" s="80">
        <f t="shared" si="148"/>
        <v>0.38553530751708426</v>
      </c>
      <c r="G693" s="8">
        <v>0.34157142857142858</v>
      </c>
      <c r="H693" s="25">
        <f t="shared" si="154"/>
        <v>677</v>
      </c>
      <c r="I693" s="80">
        <f t="shared" si="149"/>
        <v>0.34054325955734405</v>
      </c>
      <c r="J693" s="80"/>
      <c r="K693" s="3">
        <v>0.313</v>
      </c>
      <c r="L693" s="8">
        <f t="shared" si="161"/>
        <v>0.30876666666666674</v>
      </c>
      <c r="M693" s="8">
        <f t="shared" si="150"/>
        <v>0.32028571428571428</v>
      </c>
      <c r="N693" s="8">
        <v>0.31709999999999999</v>
      </c>
      <c r="O693" s="25">
        <f t="shared" si="155"/>
        <v>677</v>
      </c>
      <c r="P693" s="80">
        <f t="shared" si="151"/>
        <v>0.38531587933978373</v>
      </c>
      <c r="Q693" s="8">
        <v>0.30714285714285711</v>
      </c>
      <c r="R693" s="25">
        <f t="shared" si="156"/>
        <v>677</v>
      </c>
      <c r="S693" s="81">
        <f t="shared" si="152"/>
        <v>0.34382935500253936</v>
      </c>
      <c r="T693" s="81"/>
      <c r="U693" s="26">
        <v>0.28399999999999997</v>
      </c>
      <c r="V693" s="49">
        <f t="shared" si="158"/>
        <v>676</v>
      </c>
      <c r="W693" s="101">
        <f t="shared" si="157"/>
        <v>16.7741935483871</v>
      </c>
    </row>
    <row r="694" spans="1:23" x14ac:dyDescent="0.35">
      <c r="A694" s="3">
        <v>0.33100000000000002</v>
      </c>
      <c r="B694" s="8">
        <f t="shared" si="159"/>
        <v>0.32376666666666665</v>
      </c>
      <c r="C694" s="8">
        <f t="shared" si="160"/>
        <v>0.33657142857142863</v>
      </c>
      <c r="D694" s="8">
        <v>0.37293333333333328</v>
      </c>
      <c r="E694" s="25">
        <f t="shared" si="153"/>
        <v>678</v>
      </c>
      <c r="F694" s="80">
        <f t="shared" si="148"/>
        <v>0.38610478359908884</v>
      </c>
      <c r="G694" s="8">
        <v>0.34157142857142858</v>
      </c>
      <c r="H694" s="25">
        <f t="shared" si="154"/>
        <v>678</v>
      </c>
      <c r="I694" s="80">
        <f t="shared" si="149"/>
        <v>0.34104627766599599</v>
      </c>
      <c r="J694" s="80"/>
      <c r="K694" s="3">
        <v>0.31</v>
      </c>
      <c r="L694" s="8">
        <f t="shared" si="161"/>
        <v>0.30893333333333339</v>
      </c>
      <c r="M694" s="8">
        <f t="shared" si="150"/>
        <v>0.32157142857142856</v>
      </c>
      <c r="N694" s="8">
        <v>0.31718482758620686</v>
      </c>
      <c r="O694" s="25">
        <f t="shared" si="155"/>
        <v>678</v>
      </c>
      <c r="P694" s="80">
        <f t="shared" si="151"/>
        <v>0.38588503130335799</v>
      </c>
      <c r="Q694" s="8">
        <v>0.30714285714285711</v>
      </c>
      <c r="R694" s="25">
        <f t="shared" si="156"/>
        <v>678</v>
      </c>
      <c r="S694" s="81">
        <f t="shared" si="152"/>
        <v>0.34433722701879127</v>
      </c>
      <c r="T694" s="81"/>
      <c r="U694" s="53">
        <v>0.28421999999999997</v>
      </c>
      <c r="V694" s="49">
        <f t="shared" si="158"/>
        <v>677</v>
      </c>
      <c r="W694" s="101">
        <f t="shared" si="157"/>
        <v>16.799007444168733</v>
      </c>
    </row>
    <row r="695" spans="1:23" x14ac:dyDescent="0.35">
      <c r="A695" s="3">
        <v>0.34100000000000003</v>
      </c>
      <c r="B695" s="8">
        <f t="shared" si="159"/>
        <v>0.32596666666666663</v>
      </c>
      <c r="C695" s="8">
        <f t="shared" si="160"/>
        <v>0.33671428571428574</v>
      </c>
      <c r="D695" s="8">
        <v>0.37299999999999994</v>
      </c>
      <c r="E695" s="25">
        <f t="shared" si="153"/>
        <v>679</v>
      </c>
      <c r="F695" s="80">
        <f t="shared" si="148"/>
        <v>0.38667425968109337</v>
      </c>
      <c r="G695" s="8">
        <v>0.34157142857142858</v>
      </c>
      <c r="H695" s="25">
        <f t="shared" si="154"/>
        <v>679</v>
      </c>
      <c r="I695" s="80">
        <f t="shared" si="149"/>
        <v>0.34154929577464788</v>
      </c>
      <c r="J695" s="80"/>
      <c r="K695" s="3">
        <v>0.30599999999999999</v>
      </c>
      <c r="L695" s="8">
        <f t="shared" si="161"/>
        <v>0.30753333333333338</v>
      </c>
      <c r="M695" s="8">
        <f t="shared" si="150"/>
        <v>0.31900000000000001</v>
      </c>
      <c r="N695" s="8">
        <v>0.31729999999999997</v>
      </c>
      <c r="O695" s="25">
        <f t="shared" si="155"/>
        <v>679</v>
      </c>
      <c r="P695" s="80">
        <f t="shared" si="151"/>
        <v>0.38645418326693226</v>
      </c>
      <c r="Q695" s="8">
        <v>0.30738714285714286</v>
      </c>
      <c r="R695" s="25">
        <f t="shared" si="156"/>
        <v>679</v>
      </c>
      <c r="S695" s="81">
        <f t="shared" si="152"/>
        <v>0.34484509903504318</v>
      </c>
      <c r="T695" s="81"/>
      <c r="U695" s="55">
        <v>0.28444999999999998</v>
      </c>
      <c r="V695" s="49">
        <f t="shared" si="158"/>
        <v>678</v>
      </c>
      <c r="W695" s="101">
        <f t="shared" si="157"/>
        <v>16.823821339950374</v>
      </c>
    </row>
    <row r="696" spans="1:23" x14ac:dyDescent="0.35">
      <c r="A696" s="3">
        <v>0.33200000000000002</v>
      </c>
      <c r="B696" s="8">
        <f t="shared" si="159"/>
        <v>0.32773333333333338</v>
      </c>
      <c r="C696" s="8">
        <f t="shared" si="160"/>
        <v>0.33700000000000002</v>
      </c>
      <c r="D696" s="8">
        <v>0.37300000000000005</v>
      </c>
      <c r="E696" s="25">
        <f t="shared" si="153"/>
        <v>680</v>
      </c>
      <c r="F696" s="80">
        <f t="shared" si="148"/>
        <v>0.38724373576309795</v>
      </c>
      <c r="G696" s="8">
        <v>0.34166666666666662</v>
      </c>
      <c r="H696" s="25">
        <f t="shared" si="154"/>
        <v>680</v>
      </c>
      <c r="I696" s="80">
        <f t="shared" si="149"/>
        <v>0.34205231388329982</v>
      </c>
      <c r="J696" s="80"/>
      <c r="K696" s="3">
        <v>0.39800000000000002</v>
      </c>
      <c r="L696" s="8">
        <f t="shared" si="161"/>
        <v>0.30926666666666669</v>
      </c>
      <c r="M696" s="8">
        <f t="shared" si="150"/>
        <v>0.3244285714285714</v>
      </c>
      <c r="N696" s="8">
        <v>0.31733166666666662</v>
      </c>
      <c r="O696" s="25">
        <f t="shared" si="155"/>
        <v>680</v>
      </c>
      <c r="P696" s="80">
        <f t="shared" si="151"/>
        <v>0.38702333523050653</v>
      </c>
      <c r="Q696" s="8">
        <v>0.30757142857142855</v>
      </c>
      <c r="R696" s="25">
        <f t="shared" si="156"/>
        <v>680</v>
      </c>
      <c r="S696" s="81">
        <f t="shared" si="152"/>
        <v>0.34535297105129509</v>
      </c>
      <c r="T696" s="81"/>
      <c r="U696" s="64">
        <v>0.28499999999999998</v>
      </c>
      <c r="V696" s="49">
        <f t="shared" si="158"/>
        <v>679</v>
      </c>
      <c r="W696" s="101">
        <f t="shared" si="157"/>
        <v>16.848635235732008</v>
      </c>
    </row>
    <row r="697" spans="1:23" x14ac:dyDescent="0.35">
      <c r="A697">
        <v>0.33</v>
      </c>
      <c r="B697" s="8">
        <f t="shared" si="159"/>
        <v>0.32919999999999999</v>
      </c>
      <c r="C697" s="8">
        <f t="shared" si="160"/>
        <v>0.33657142857142858</v>
      </c>
      <c r="D697" s="8">
        <v>0.37326666666666675</v>
      </c>
      <c r="E697" s="25">
        <f t="shared" si="153"/>
        <v>681</v>
      </c>
      <c r="F697" s="80">
        <f t="shared" si="148"/>
        <v>0.38781321184510248</v>
      </c>
      <c r="G697" s="8">
        <v>0.34171428571428569</v>
      </c>
      <c r="H697" s="25">
        <f t="shared" si="154"/>
        <v>681</v>
      </c>
      <c r="I697" s="80">
        <f t="shared" si="149"/>
        <v>0.34255533199195171</v>
      </c>
      <c r="J697" s="80"/>
      <c r="K697" s="3">
        <v>0.38800000000000001</v>
      </c>
      <c r="L697" s="8">
        <f t="shared" si="161"/>
        <v>0.31076666666666664</v>
      </c>
      <c r="M697" s="8">
        <f t="shared" si="150"/>
        <v>0.33599999999999997</v>
      </c>
      <c r="N697" s="8">
        <v>0.31749827586206902</v>
      </c>
      <c r="O697" s="25">
        <f t="shared" si="155"/>
        <v>681</v>
      </c>
      <c r="P697" s="80">
        <f t="shared" si="151"/>
        <v>0.38759248719408079</v>
      </c>
      <c r="Q697" s="8">
        <v>0.30771428571428572</v>
      </c>
      <c r="R697" s="25">
        <f t="shared" si="156"/>
        <v>681</v>
      </c>
      <c r="S697" s="81">
        <f t="shared" si="152"/>
        <v>0.345860843067547</v>
      </c>
      <c r="T697" s="81"/>
      <c r="U697" s="64">
        <v>0.28499999999999998</v>
      </c>
      <c r="V697" s="49">
        <f t="shared" si="158"/>
        <v>680</v>
      </c>
      <c r="W697" s="101">
        <f t="shared" si="157"/>
        <v>16.873449131513649</v>
      </c>
    </row>
    <row r="698" spans="1:23" x14ac:dyDescent="0.35">
      <c r="A698">
        <v>0.41</v>
      </c>
      <c r="B698" s="8">
        <f t="shared" si="159"/>
        <v>0.33376666666666666</v>
      </c>
      <c r="C698" s="8">
        <f t="shared" si="160"/>
        <v>0.3451428571428572</v>
      </c>
      <c r="D698" s="8">
        <v>0.37340000000000007</v>
      </c>
      <c r="E698" s="25">
        <f t="shared" si="153"/>
        <v>682</v>
      </c>
      <c r="F698" s="80">
        <f t="shared" si="148"/>
        <v>0.38838268792710706</v>
      </c>
      <c r="G698" s="8">
        <v>0.34183333333333327</v>
      </c>
      <c r="H698" s="25">
        <f t="shared" si="154"/>
        <v>682</v>
      </c>
      <c r="I698" s="80">
        <f t="shared" si="149"/>
        <v>0.34305835010060365</v>
      </c>
      <c r="J698" s="80"/>
      <c r="K698" s="3">
        <v>0.29399999999999998</v>
      </c>
      <c r="L698" s="8">
        <f t="shared" si="161"/>
        <v>0.31019999999999998</v>
      </c>
      <c r="M698" s="8">
        <f t="shared" si="150"/>
        <v>0.33585714285714285</v>
      </c>
      <c r="N698" s="8">
        <v>0.31753333333333328</v>
      </c>
      <c r="O698" s="25">
        <f t="shared" si="155"/>
        <v>682</v>
      </c>
      <c r="P698" s="80">
        <f t="shared" si="151"/>
        <v>0.38816163915765511</v>
      </c>
      <c r="Q698" s="8">
        <v>0.30771428571428572</v>
      </c>
      <c r="R698" s="25">
        <f t="shared" si="156"/>
        <v>682</v>
      </c>
      <c r="S698" s="81">
        <f t="shared" si="152"/>
        <v>0.34636871508379891</v>
      </c>
      <c r="T698" s="81"/>
      <c r="U698" s="64">
        <v>0.28499999999999998</v>
      </c>
      <c r="V698" s="49">
        <f t="shared" si="158"/>
        <v>681</v>
      </c>
      <c r="W698" s="101">
        <f t="shared" si="157"/>
        <v>16.898263027295286</v>
      </c>
    </row>
    <row r="699" spans="1:23" x14ac:dyDescent="0.35">
      <c r="A699">
        <v>0.71299999999999997</v>
      </c>
      <c r="B699" s="8">
        <f t="shared" si="159"/>
        <v>0.3483</v>
      </c>
      <c r="C699" s="8">
        <f t="shared" si="160"/>
        <v>0.39942857142857147</v>
      </c>
      <c r="D699" s="8">
        <v>0.37346666666666667</v>
      </c>
      <c r="E699" s="25">
        <f t="shared" si="153"/>
        <v>683</v>
      </c>
      <c r="F699" s="80">
        <f t="shared" si="148"/>
        <v>0.38895216400911165</v>
      </c>
      <c r="G699" s="8">
        <v>0.34185714285714291</v>
      </c>
      <c r="H699" s="25">
        <f t="shared" si="154"/>
        <v>683</v>
      </c>
      <c r="I699" s="80">
        <f t="shared" si="149"/>
        <v>0.34356136820925554</v>
      </c>
      <c r="J699" s="80"/>
      <c r="K699" s="3">
        <v>0.3</v>
      </c>
      <c r="L699" s="8">
        <f t="shared" si="161"/>
        <v>0.31050000000000005</v>
      </c>
      <c r="M699" s="8">
        <f t="shared" si="150"/>
        <v>0.32985714285714279</v>
      </c>
      <c r="N699" s="8">
        <v>0.31763333333333332</v>
      </c>
      <c r="O699" s="25">
        <f t="shared" si="155"/>
        <v>683</v>
      </c>
      <c r="P699" s="80">
        <f t="shared" si="151"/>
        <v>0.38873079112122938</v>
      </c>
      <c r="Q699" s="8">
        <v>0.30791428571428575</v>
      </c>
      <c r="R699" s="25">
        <f t="shared" si="156"/>
        <v>683</v>
      </c>
      <c r="S699" s="81">
        <f t="shared" si="152"/>
        <v>0.34687658710005076</v>
      </c>
      <c r="T699" s="81"/>
      <c r="U699" s="70">
        <v>0.28499999999999998</v>
      </c>
      <c r="V699" s="49">
        <f t="shared" si="158"/>
        <v>682</v>
      </c>
      <c r="W699" s="101">
        <f t="shared" si="157"/>
        <v>16.923076923076923</v>
      </c>
    </row>
    <row r="700" spans="1:23" x14ac:dyDescent="0.35">
      <c r="A700">
        <v>0.49099999999999999</v>
      </c>
      <c r="B700" s="8">
        <f t="shared" si="159"/>
        <v>0.35509999999999997</v>
      </c>
      <c r="C700" s="8">
        <f t="shared" si="160"/>
        <v>0.42114285714285715</v>
      </c>
      <c r="D700" s="8">
        <v>0.37356666666666671</v>
      </c>
      <c r="E700" s="25">
        <f t="shared" si="153"/>
        <v>684</v>
      </c>
      <c r="F700" s="80">
        <f t="shared" si="148"/>
        <v>0.38952164009111617</v>
      </c>
      <c r="G700" s="8">
        <v>0.34199571428571424</v>
      </c>
      <c r="H700" s="25">
        <f t="shared" si="154"/>
        <v>684</v>
      </c>
      <c r="I700" s="80">
        <f t="shared" si="149"/>
        <v>0.34406438631790742</v>
      </c>
      <c r="J700" s="80"/>
      <c r="K700" s="3">
        <v>0.29499999999999998</v>
      </c>
      <c r="L700" s="8">
        <f t="shared" si="161"/>
        <v>0.31090000000000001</v>
      </c>
      <c r="M700" s="8">
        <f t="shared" si="150"/>
        <v>0.32728571428571435</v>
      </c>
      <c r="N700" s="8">
        <v>0.31764655172413786</v>
      </c>
      <c r="O700" s="25">
        <f t="shared" si="155"/>
        <v>684</v>
      </c>
      <c r="P700" s="80">
        <f t="shared" si="151"/>
        <v>0.38929994308480365</v>
      </c>
      <c r="Q700" s="8">
        <v>0.308</v>
      </c>
      <c r="R700" s="25">
        <f t="shared" si="156"/>
        <v>684</v>
      </c>
      <c r="S700" s="81">
        <f t="shared" si="152"/>
        <v>0.34738445911630267</v>
      </c>
      <c r="T700" s="81"/>
      <c r="U700" s="50">
        <v>0.28499999999999998</v>
      </c>
      <c r="V700" s="49">
        <f t="shared" si="158"/>
        <v>683</v>
      </c>
      <c r="W700" s="101">
        <f t="shared" si="157"/>
        <v>16.947890818858561</v>
      </c>
    </row>
    <row r="701" spans="1:23" x14ac:dyDescent="0.35">
      <c r="A701">
        <v>0.44400000000000001</v>
      </c>
      <c r="B701" s="8">
        <f t="shared" si="159"/>
        <v>0.36050000000000004</v>
      </c>
      <c r="C701" s="8">
        <f t="shared" si="160"/>
        <v>0.43728571428571428</v>
      </c>
      <c r="D701" s="8">
        <v>0.37361642857142863</v>
      </c>
      <c r="E701" s="25">
        <f t="shared" si="153"/>
        <v>685</v>
      </c>
      <c r="F701" s="80">
        <f t="shared" si="148"/>
        <v>0.39009111617312076</v>
      </c>
      <c r="G701" s="8">
        <v>0.34214</v>
      </c>
      <c r="H701" s="25">
        <f t="shared" si="154"/>
        <v>685</v>
      </c>
      <c r="I701" s="80">
        <f t="shared" si="149"/>
        <v>0.34456740442655936</v>
      </c>
      <c r="J701" s="80"/>
      <c r="K701" s="3">
        <v>0.28599999999999998</v>
      </c>
      <c r="L701" s="8">
        <f t="shared" si="161"/>
        <v>0.3106666666666667</v>
      </c>
      <c r="M701" s="8">
        <f t="shared" si="150"/>
        <v>0.32385714285714284</v>
      </c>
      <c r="N701" s="8">
        <v>0.31767413793103455</v>
      </c>
      <c r="O701" s="25">
        <f t="shared" si="155"/>
        <v>685</v>
      </c>
      <c r="P701" s="80">
        <f t="shared" si="151"/>
        <v>0.38986909504837791</v>
      </c>
      <c r="Q701" s="8">
        <v>0.30814285714285711</v>
      </c>
      <c r="R701" s="25">
        <f t="shared" si="156"/>
        <v>685</v>
      </c>
      <c r="S701" s="81">
        <f t="shared" si="152"/>
        <v>0.34789233113255458</v>
      </c>
      <c r="T701" s="81"/>
      <c r="U701" s="70">
        <v>0.28499999999999998</v>
      </c>
      <c r="V701" s="49">
        <f t="shared" si="158"/>
        <v>684</v>
      </c>
      <c r="W701" s="101">
        <f t="shared" si="157"/>
        <v>16.972704714640198</v>
      </c>
    </row>
    <row r="702" spans="1:23" x14ac:dyDescent="0.35">
      <c r="A702">
        <v>0.41899999999999998</v>
      </c>
      <c r="B702" s="8">
        <f t="shared" si="159"/>
        <v>0.36526666666666674</v>
      </c>
      <c r="C702" s="8">
        <f t="shared" si="160"/>
        <v>0.44842857142857145</v>
      </c>
      <c r="D702" s="8">
        <v>0.37390142857142866</v>
      </c>
      <c r="E702" s="25">
        <f t="shared" si="153"/>
        <v>686</v>
      </c>
      <c r="F702" s="80">
        <f t="shared" si="148"/>
        <v>0.39066059225512528</v>
      </c>
      <c r="G702" s="8">
        <v>0.34228571428571425</v>
      </c>
      <c r="H702" s="25">
        <f t="shared" si="154"/>
        <v>686</v>
      </c>
      <c r="I702" s="80">
        <f t="shared" si="149"/>
        <v>0.34507042253521125</v>
      </c>
      <c r="J702" s="80"/>
      <c r="K702" s="3">
        <v>0.28499999999999998</v>
      </c>
      <c r="L702" s="8">
        <f t="shared" si="161"/>
        <v>0.31026666666666664</v>
      </c>
      <c r="M702" s="8">
        <f t="shared" si="150"/>
        <v>0.32085714285714284</v>
      </c>
      <c r="N702" s="8">
        <v>0.31773333333333331</v>
      </c>
      <c r="O702" s="25">
        <f t="shared" si="155"/>
        <v>686</v>
      </c>
      <c r="P702" s="80">
        <f t="shared" si="151"/>
        <v>0.39043824701195218</v>
      </c>
      <c r="Q702" s="8">
        <v>0.30814285714285716</v>
      </c>
      <c r="R702" s="25">
        <f t="shared" si="156"/>
        <v>686</v>
      </c>
      <c r="S702" s="81">
        <f t="shared" si="152"/>
        <v>0.34840020314880649</v>
      </c>
      <c r="T702" s="81"/>
      <c r="U702" s="70">
        <v>0.28499999999999998</v>
      </c>
      <c r="V702" s="49">
        <f t="shared" si="158"/>
        <v>685</v>
      </c>
      <c r="W702" s="101">
        <f t="shared" si="157"/>
        <v>16.997518610421835</v>
      </c>
    </row>
    <row r="703" spans="1:23" x14ac:dyDescent="0.35">
      <c r="A703">
        <v>0.40400000000000003</v>
      </c>
      <c r="B703" s="8">
        <f t="shared" si="159"/>
        <v>0.36910000000000004</v>
      </c>
      <c r="C703" s="8">
        <f t="shared" si="160"/>
        <v>0.45871428571428569</v>
      </c>
      <c r="D703" s="8">
        <v>0.37519999999999987</v>
      </c>
      <c r="E703" s="25">
        <f t="shared" si="153"/>
        <v>687</v>
      </c>
      <c r="F703" s="80">
        <f t="shared" si="148"/>
        <v>0.39123006833712987</v>
      </c>
      <c r="G703" s="8">
        <v>0.34228714285714279</v>
      </c>
      <c r="H703" s="25">
        <f t="shared" si="154"/>
        <v>687</v>
      </c>
      <c r="I703" s="80">
        <f t="shared" si="149"/>
        <v>0.34557344064386319</v>
      </c>
      <c r="J703" s="80"/>
      <c r="K703" s="3">
        <v>0.27900000000000003</v>
      </c>
      <c r="L703" s="8">
        <f t="shared" si="161"/>
        <v>0.30993333333333328</v>
      </c>
      <c r="M703" s="8">
        <f t="shared" si="150"/>
        <v>0.30385714285714283</v>
      </c>
      <c r="N703" s="8">
        <v>0.31776666666666664</v>
      </c>
      <c r="O703" s="25">
        <f t="shared" si="155"/>
        <v>687</v>
      </c>
      <c r="P703" s="80">
        <f t="shared" si="151"/>
        <v>0.39100739897552644</v>
      </c>
      <c r="Q703" s="8">
        <v>0.30842142857142857</v>
      </c>
      <c r="R703" s="25">
        <f t="shared" si="156"/>
        <v>687</v>
      </c>
      <c r="S703" s="81">
        <f t="shared" si="152"/>
        <v>0.3489080751650584</v>
      </c>
      <c r="T703" s="81"/>
      <c r="U703" s="70">
        <v>0.28499999999999998</v>
      </c>
      <c r="V703" s="49">
        <f t="shared" si="158"/>
        <v>686</v>
      </c>
      <c r="W703" s="101">
        <f t="shared" si="157"/>
        <v>17.022332506203476</v>
      </c>
    </row>
    <row r="704" spans="1:23" x14ac:dyDescent="0.35">
      <c r="A704">
        <v>0.39200000000000002</v>
      </c>
      <c r="B704" s="8">
        <f t="shared" si="159"/>
        <v>0.37276666666666664</v>
      </c>
      <c r="C704" s="8">
        <f t="shared" si="160"/>
        <v>0.46757142857142853</v>
      </c>
      <c r="D704" s="8">
        <v>0.3754333333333334</v>
      </c>
      <c r="E704" s="25">
        <f t="shared" si="153"/>
        <v>688</v>
      </c>
      <c r="F704" s="80">
        <f t="shared" si="148"/>
        <v>0.39179954441913439</v>
      </c>
      <c r="G704" s="8">
        <v>0.34242857142857142</v>
      </c>
      <c r="H704" s="25">
        <f t="shared" si="154"/>
        <v>688</v>
      </c>
      <c r="I704" s="80">
        <f t="shared" si="149"/>
        <v>0.34607645875251508</v>
      </c>
      <c r="J704" s="80"/>
      <c r="K704" s="3">
        <v>0.27500000000000002</v>
      </c>
      <c r="L704" s="8">
        <f t="shared" si="161"/>
        <v>0.3097333333333333</v>
      </c>
      <c r="M704" s="8">
        <f t="shared" si="150"/>
        <v>0.2877142857142857</v>
      </c>
      <c r="N704" s="8">
        <v>0.31786666666666663</v>
      </c>
      <c r="O704" s="25">
        <f t="shared" si="155"/>
        <v>688</v>
      </c>
      <c r="P704" s="80">
        <f t="shared" si="151"/>
        <v>0.39157655093910076</v>
      </c>
      <c r="Q704" s="8">
        <v>0.30842857142857144</v>
      </c>
      <c r="R704" s="25">
        <f t="shared" si="156"/>
        <v>688</v>
      </c>
      <c r="S704" s="81">
        <f t="shared" si="152"/>
        <v>0.3494159471813103</v>
      </c>
      <c r="T704" s="81"/>
      <c r="U704" s="53">
        <v>0.28499999999999998</v>
      </c>
      <c r="V704" s="49">
        <f t="shared" si="158"/>
        <v>687</v>
      </c>
      <c r="W704" s="101">
        <f t="shared" si="157"/>
        <v>17.04714640198511</v>
      </c>
    </row>
    <row r="705" spans="1:23" x14ac:dyDescent="0.35">
      <c r="A705">
        <v>0.39600000000000002</v>
      </c>
      <c r="B705" s="8">
        <f t="shared" si="159"/>
        <v>0.37663333333333338</v>
      </c>
      <c r="C705" s="8">
        <f t="shared" si="160"/>
        <v>0.46557142857142847</v>
      </c>
      <c r="D705" s="8">
        <v>0.37599357142857154</v>
      </c>
      <c r="E705" s="25">
        <f t="shared" si="153"/>
        <v>689</v>
      </c>
      <c r="F705" s="80">
        <f t="shared" si="148"/>
        <v>0.39236902050113898</v>
      </c>
      <c r="G705" s="8">
        <v>0.34242857142857142</v>
      </c>
      <c r="H705" s="25">
        <f t="shared" si="154"/>
        <v>689</v>
      </c>
      <c r="I705" s="80">
        <f t="shared" si="149"/>
        <v>0.34657947686116702</v>
      </c>
      <c r="J705" s="80"/>
      <c r="K705" s="3">
        <v>0.29099999999999998</v>
      </c>
      <c r="L705" s="8">
        <f t="shared" si="161"/>
        <v>0.30926666666666663</v>
      </c>
      <c r="M705" s="8">
        <f t="shared" si="150"/>
        <v>0.28728571428571426</v>
      </c>
      <c r="N705" s="8">
        <v>0.31793333333333335</v>
      </c>
      <c r="O705" s="25">
        <f t="shared" si="155"/>
        <v>689</v>
      </c>
      <c r="P705" s="80">
        <f t="shared" si="151"/>
        <v>0.39214570290267503</v>
      </c>
      <c r="Q705" s="8">
        <v>0.30857142857142855</v>
      </c>
      <c r="R705" s="25">
        <f t="shared" si="156"/>
        <v>689</v>
      </c>
      <c r="S705" s="81">
        <f t="shared" si="152"/>
        <v>0.34992381919756221</v>
      </c>
      <c r="T705" s="81"/>
      <c r="U705" s="53">
        <v>0.28499999999999998</v>
      </c>
      <c r="V705" s="49">
        <f t="shared" si="158"/>
        <v>688</v>
      </c>
      <c r="W705" s="101">
        <f t="shared" si="157"/>
        <v>17.071960297766751</v>
      </c>
    </row>
    <row r="706" spans="1:23" x14ac:dyDescent="0.35">
      <c r="A706">
        <v>0.38200000000000001</v>
      </c>
      <c r="B706" s="8">
        <f t="shared" si="159"/>
        <v>0.37913333333333343</v>
      </c>
      <c r="C706" s="8">
        <f t="shared" si="160"/>
        <v>0.41828571428571426</v>
      </c>
      <c r="D706" s="8">
        <v>0.37663333333333338</v>
      </c>
      <c r="E706" s="25">
        <f t="shared" si="153"/>
        <v>690</v>
      </c>
      <c r="F706" s="80">
        <f t="shared" si="148"/>
        <v>0.3929384965831435</v>
      </c>
      <c r="G706" s="8">
        <v>0.34242857142857142</v>
      </c>
      <c r="H706" s="25">
        <f t="shared" si="154"/>
        <v>690</v>
      </c>
      <c r="I706" s="80">
        <f t="shared" si="149"/>
        <v>0.34708249496981891</v>
      </c>
      <c r="J706" s="80"/>
      <c r="K706" s="3">
        <v>0.29699999999999999</v>
      </c>
      <c r="L706" s="8">
        <f t="shared" si="161"/>
        <v>0.30946666666666661</v>
      </c>
      <c r="M706" s="8">
        <f t="shared" si="150"/>
        <v>0.28685714285714287</v>
      </c>
      <c r="N706" s="8">
        <v>0.3179786206896551</v>
      </c>
      <c r="O706" s="25">
        <f t="shared" si="155"/>
        <v>690</v>
      </c>
      <c r="P706" s="80">
        <f t="shared" si="151"/>
        <v>0.3927148548662493</v>
      </c>
      <c r="Q706" s="8">
        <v>0.30857142857142861</v>
      </c>
      <c r="R706" s="25">
        <f t="shared" si="156"/>
        <v>690</v>
      </c>
      <c r="S706" s="81">
        <f t="shared" si="152"/>
        <v>0.35043169121381412</v>
      </c>
      <c r="T706" s="81"/>
      <c r="U706" s="53">
        <v>0.28499999999999998</v>
      </c>
      <c r="V706" s="49">
        <f t="shared" si="158"/>
        <v>689</v>
      </c>
      <c r="W706" s="101">
        <f t="shared" si="157"/>
        <v>17.096774193548388</v>
      </c>
    </row>
    <row r="707" spans="1:23" x14ac:dyDescent="0.35">
      <c r="A707">
        <v>0.38600000000000001</v>
      </c>
      <c r="B707" s="8">
        <f t="shared" si="159"/>
        <v>0.38223333333333337</v>
      </c>
      <c r="C707" s="8">
        <f t="shared" si="160"/>
        <v>0.4032857142857143</v>
      </c>
      <c r="D707" s="8">
        <v>0.37676666666666664</v>
      </c>
      <c r="E707" s="25">
        <f t="shared" si="153"/>
        <v>691</v>
      </c>
      <c r="F707" s="80">
        <f t="shared" si="148"/>
        <v>0.39350797266514809</v>
      </c>
      <c r="G707" s="8">
        <v>0.34242857142857147</v>
      </c>
      <c r="H707" s="25">
        <f t="shared" si="154"/>
        <v>691</v>
      </c>
      <c r="I707" s="80">
        <f t="shared" si="149"/>
        <v>0.3475855130784708</v>
      </c>
      <c r="J707" s="80"/>
      <c r="K707" s="3">
        <v>0.27600000000000002</v>
      </c>
      <c r="L707" s="8">
        <f t="shared" si="161"/>
        <v>0.30916666666666665</v>
      </c>
      <c r="M707" s="8">
        <f t="shared" si="150"/>
        <v>0.28414285714285714</v>
      </c>
      <c r="N707" s="8">
        <v>0.31799999999999995</v>
      </c>
      <c r="O707" s="25">
        <f t="shared" si="155"/>
        <v>691</v>
      </c>
      <c r="P707" s="80">
        <f t="shared" si="151"/>
        <v>0.39328400682982356</v>
      </c>
      <c r="Q707" s="8">
        <v>0.30871428571428572</v>
      </c>
      <c r="R707" s="25">
        <f t="shared" si="156"/>
        <v>691</v>
      </c>
      <c r="S707" s="81">
        <f t="shared" si="152"/>
        <v>0.35093956323006603</v>
      </c>
      <c r="T707" s="81"/>
      <c r="U707" s="53">
        <v>0.28499999999999998</v>
      </c>
      <c r="V707" s="49">
        <f t="shared" si="158"/>
        <v>690</v>
      </c>
      <c r="W707" s="101">
        <f t="shared" si="157"/>
        <v>17.121588089330025</v>
      </c>
    </row>
    <row r="708" spans="1:23" x14ac:dyDescent="0.35">
      <c r="A708">
        <v>0.38300000000000001</v>
      </c>
      <c r="B708" s="8">
        <f t="shared" si="159"/>
        <v>0.38360000000000011</v>
      </c>
      <c r="C708" s="8">
        <f t="shared" si="160"/>
        <v>0.39457142857142857</v>
      </c>
      <c r="D708" s="8">
        <v>0.37700000000000006</v>
      </c>
      <c r="E708" s="25">
        <f t="shared" si="153"/>
        <v>692</v>
      </c>
      <c r="F708" s="80">
        <f t="shared" si="148"/>
        <v>0.39407744874715261</v>
      </c>
      <c r="G708" s="8">
        <v>0.34266666666666667</v>
      </c>
      <c r="H708" s="25">
        <f t="shared" si="154"/>
        <v>692</v>
      </c>
      <c r="I708" s="80">
        <f t="shared" si="149"/>
        <v>0.34808853118712274</v>
      </c>
      <c r="J708" s="80"/>
      <c r="K708" s="3">
        <v>0.28599999999999998</v>
      </c>
      <c r="L708" s="8">
        <f t="shared" si="161"/>
        <v>0.30893333333333323</v>
      </c>
      <c r="M708" s="8">
        <f t="shared" si="150"/>
        <v>0.28414285714285714</v>
      </c>
      <c r="N708" s="8">
        <v>0.31803333333333333</v>
      </c>
      <c r="O708" s="25">
        <f t="shared" si="155"/>
        <v>692</v>
      </c>
      <c r="P708" s="80">
        <f t="shared" si="151"/>
        <v>0.39385315879339783</v>
      </c>
      <c r="Q708" s="8">
        <v>0.30885714285714283</v>
      </c>
      <c r="R708" s="25">
        <f t="shared" si="156"/>
        <v>692</v>
      </c>
      <c r="S708" s="81">
        <f t="shared" si="152"/>
        <v>0.35144743524631794</v>
      </c>
      <c r="T708" s="81"/>
      <c r="U708" s="55">
        <v>0.28499999999999998</v>
      </c>
      <c r="V708" s="49">
        <f t="shared" si="158"/>
        <v>691</v>
      </c>
      <c r="W708" s="101">
        <f t="shared" si="157"/>
        <v>17.146401985111662</v>
      </c>
    </row>
    <row r="709" spans="1:23" x14ac:dyDescent="0.35">
      <c r="A709">
        <v>0.38900000000000001</v>
      </c>
      <c r="B709" s="8">
        <f t="shared" si="159"/>
        <v>0.38619999999999993</v>
      </c>
      <c r="C709" s="8">
        <f t="shared" si="160"/>
        <v>0.39028571428571429</v>
      </c>
      <c r="D709" s="8">
        <v>0.37710000000000005</v>
      </c>
      <c r="E709" s="25">
        <f t="shared" si="153"/>
        <v>693</v>
      </c>
      <c r="F709" s="80">
        <f t="shared" si="148"/>
        <v>0.3946469248291572</v>
      </c>
      <c r="G709" s="8">
        <v>0.34285714285714292</v>
      </c>
      <c r="H709" s="25">
        <f t="shared" si="154"/>
        <v>693</v>
      </c>
      <c r="I709" s="80">
        <f t="shared" si="149"/>
        <v>0.34859154929577463</v>
      </c>
      <c r="J709" s="80"/>
      <c r="K709" s="3">
        <v>0.29499999999999998</v>
      </c>
      <c r="L709" s="8">
        <f t="shared" si="161"/>
        <v>0.3085666666666666</v>
      </c>
      <c r="M709" s="8">
        <f t="shared" si="150"/>
        <v>0.28557142857142853</v>
      </c>
      <c r="N709" s="8">
        <v>0.31803333333333339</v>
      </c>
      <c r="O709" s="25">
        <f t="shared" si="155"/>
        <v>693</v>
      </c>
      <c r="P709" s="80">
        <f t="shared" si="151"/>
        <v>0.39442231075697209</v>
      </c>
      <c r="Q709" s="8">
        <v>0.30911857142857141</v>
      </c>
      <c r="R709" s="25">
        <f t="shared" si="156"/>
        <v>693</v>
      </c>
      <c r="S709" s="81">
        <f t="shared" si="152"/>
        <v>0.35195530726256985</v>
      </c>
      <c r="T709" s="81"/>
      <c r="U709" s="26">
        <v>0.28499999999999998</v>
      </c>
      <c r="V709" s="49">
        <f t="shared" si="158"/>
        <v>692</v>
      </c>
      <c r="W709" s="101">
        <f t="shared" si="157"/>
        <v>17.1712158808933</v>
      </c>
    </row>
    <row r="710" spans="1:23" x14ac:dyDescent="0.35">
      <c r="A710">
        <v>0.38500000000000001</v>
      </c>
      <c r="B710" s="8">
        <f t="shared" si="159"/>
        <v>0.38893333333333335</v>
      </c>
      <c r="C710" s="8">
        <f t="shared" si="160"/>
        <v>0.38757142857142857</v>
      </c>
      <c r="D710" s="8">
        <v>0.37736666666666657</v>
      </c>
      <c r="E710" s="25">
        <f t="shared" si="153"/>
        <v>694</v>
      </c>
      <c r="F710" s="80">
        <f t="shared" si="148"/>
        <v>0.39521640091116172</v>
      </c>
      <c r="G710" s="8">
        <v>0.34286142857142859</v>
      </c>
      <c r="H710" s="25">
        <f t="shared" si="154"/>
        <v>694</v>
      </c>
      <c r="I710" s="80">
        <f t="shared" si="149"/>
        <v>0.34909456740442657</v>
      </c>
      <c r="J710" s="80"/>
      <c r="K710" s="3">
        <v>0.22700000000000001</v>
      </c>
      <c r="L710" s="8">
        <f t="shared" si="161"/>
        <v>0.30593333333333328</v>
      </c>
      <c r="M710" s="8">
        <f t="shared" si="150"/>
        <v>0.27814285714285714</v>
      </c>
      <c r="N710" s="8">
        <v>0.31826666666666653</v>
      </c>
      <c r="O710" s="25">
        <f t="shared" si="155"/>
        <v>694</v>
      </c>
      <c r="P710" s="80">
        <f t="shared" si="151"/>
        <v>0.39499146272054636</v>
      </c>
      <c r="Q710" s="8">
        <v>0.30914285714285711</v>
      </c>
      <c r="R710" s="25">
        <f t="shared" si="156"/>
        <v>694</v>
      </c>
      <c r="S710" s="81">
        <f t="shared" si="152"/>
        <v>0.35246317927882176</v>
      </c>
      <c r="T710" s="81"/>
      <c r="U710" s="26">
        <v>0.28499999999999998</v>
      </c>
      <c r="V710" s="49">
        <f t="shared" si="158"/>
        <v>693</v>
      </c>
      <c r="W710" s="101">
        <f t="shared" si="157"/>
        <v>17.196029776674937</v>
      </c>
    </row>
    <row r="711" spans="1:23" x14ac:dyDescent="0.35">
      <c r="A711">
        <v>0.39</v>
      </c>
      <c r="B711" s="8">
        <f t="shared" si="159"/>
        <v>0.3912666666666666</v>
      </c>
      <c r="C711" s="8">
        <f t="shared" si="160"/>
        <v>0.38728571428571434</v>
      </c>
      <c r="D711" s="8">
        <v>0.37736666666666674</v>
      </c>
      <c r="E711" s="25">
        <f t="shared" si="153"/>
        <v>695</v>
      </c>
      <c r="F711" s="80">
        <f t="shared" si="148"/>
        <v>0.39578587699316631</v>
      </c>
      <c r="G711" s="8">
        <v>0.34286142857142859</v>
      </c>
      <c r="H711" s="25">
        <f t="shared" si="154"/>
        <v>695</v>
      </c>
      <c r="I711" s="80">
        <f t="shared" si="149"/>
        <v>0.34959758551307846</v>
      </c>
      <c r="J711" s="80"/>
      <c r="K711" s="3">
        <v>0.26700000000000002</v>
      </c>
      <c r="L711" s="8">
        <f t="shared" si="161"/>
        <v>0.30383333333333329</v>
      </c>
      <c r="M711" s="8">
        <f t="shared" si="150"/>
        <v>0.27700000000000002</v>
      </c>
      <c r="N711" s="8">
        <v>0.31830758620689653</v>
      </c>
      <c r="O711" s="25">
        <f t="shared" si="155"/>
        <v>695</v>
      </c>
      <c r="P711" s="80">
        <f t="shared" si="151"/>
        <v>0.39556061468412068</v>
      </c>
      <c r="Q711" s="8">
        <v>0.30928571428571427</v>
      </c>
      <c r="R711" s="25">
        <f t="shared" si="156"/>
        <v>695</v>
      </c>
      <c r="S711" s="81">
        <f t="shared" si="152"/>
        <v>0.35297105129507367</v>
      </c>
      <c r="T711" s="81"/>
      <c r="U711" s="26">
        <v>0.28499999999999998</v>
      </c>
      <c r="V711" s="49">
        <f t="shared" si="158"/>
        <v>694</v>
      </c>
      <c r="W711" s="101">
        <f t="shared" si="157"/>
        <v>17.220843672456574</v>
      </c>
    </row>
    <row r="712" spans="1:23" x14ac:dyDescent="0.35">
      <c r="A712">
        <v>0.38400000000000001</v>
      </c>
      <c r="B712" s="8">
        <f t="shared" si="159"/>
        <v>0.3916</v>
      </c>
      <c r="C712" s="8">
        <f t="shared" si="160"/>
        <v>0.38557142857142856</v>
      </c>
      <c r="D712" s="8">
        <v>0.37769999999999998</v>
      </c>
      <c r="E712" s="25">
        <f t="shared" si="153"/>
        <v>696</v>
      </c>
      <c r="F712" s="80">
        <f t="shared" si="148"/>
        <v>0.39635535307517084</v>
      </c>
      <c r="G712" s="8">
        <v>0.3429442857142857</v>
      </c>
      <c r="H712" s="25">
        <f t="shared" si="154"/>
        <v>696</v>
      </c>
      <c r="I712" s="80">
        <f t="shared" si="149"/>
        <v>0.3501006036217304</v>
      </c>
      <c r="J712" s="80"/>
      <c r="K712" s="3">
        <v>0.28000000000000003</v>
      </c>
      <c r="L712" s="8">
        <f t="shared" si="161"/>
        <v>0.30209999999999992</v>
      </c>
      <c r="M712" s="8">
        <f t="shared" si="150"/>
        <v>0.27542857142857147</v>
      </c>
      <c r="N712" s="8">
        <v>0.31839999999999996</v>
      </c>
      <c r="O712" s="25">
        <f t="shared" si="155"/>
        <v>696</v>
      </c>
      <c r="P712" s="80">
        <f t="shared" si="151"/>
        <v>0.39612976664769495</v>
      </c>
      <c r="Q712" s="8">
        <v>0.30942857142857144</v>
      </c>
      <c r="R712" s="25">
        <f t="shared" si="156"/>
        <v>696</v>
      </c>
      <c r="S712" s="81">
        <f t="shared" si="152"/>
        <v>0.35347892331132552</v>
      </c>
      <c r="T712" s="81"/>
      <c r="U712" s="50">
        <v>0.28499999999999998</v>
      </c>
      <c r="V712" s="49">
        <f t="shared" si="158"/>
        <v>695</v>
      </c>
      <c r="W712" s="101">
        <f t="shared" si="157"/>
        <v>17.245657568238212</v>
      </c>
    </row>
    <row r="713" spans="1:23" x14ac:dyDescent="0.35">
      <c r="A713">
        <v>0.41</v>
      </c>
      <c r="B713" s="8">
        <f t="shared" si="159"/>
        <v>0.39063333333333333</v>
      </c>
      <c r="C713" s="8">
        <f t="shared" si="160"/>
        <v>0.38957142857142857</v>
      </c>
      <c r="D713" s="8">
        <v>0.37796666666666673</v>
      </c>
      <c r="E713" s="25">
        <f t="shared" si="153"/>
        <v>697</v>
      </c>
      <c r="F713" s="80">
        <f t="shared" si="148"/>
        <v>0.39692482915717542</v>
      </c>
      <c r="G713" s="8">
        <v>0.34299999999999997</v>
      </c>
      <c r="H713" s="25">
        <f t="shared" si="154"/>
        <v>697</v>
      </c>
      <c r="I713" s="80">
        <f t="shared" si="149"/>
        <v>0.35060362173038229</v>
      </c>
      <c r="J713" s="80"/>
      <c r="K713" s="3">
        <v>0.28999999999999998</v>
      </c>
      <c r="L713" s="8">
        <f t="shared" si="161"/>
        <v>0.30153333333333321</v>
      </c>
      <c r="M713" s="8">
        <f t="shared" si="150"/>
        <v>0.27442857142857141</v>
      </c>
      <c r="N713" s="8">
        <v>0.31851620689655169</v>
      </c>
      <c r="O713" s="25">
        <f t="shared" si="155"/>
        <v>697</v>
      </c>
      <c r="P713" s="80">
        <f t="shared" si="151"/>
        <v>0.39669891861126921</v>
      </c>
      <c r="Q713" s="8">
        <v>0.30942857142857144</v>
      </c>
      <c r="R713" s="25">
        <f t="shared" si="156"/>
        <v>697</v>
      </c>
      <c r="S713" s="81">
        <f t="shared" si="152"/>
        <v>0.35398679532757743</v>
      </c>
      <c r="T713" s="81"/>
      <c r="U713" s="54">
        <v>0.28499999999999998</v>
      </c>
      <c r="V713" s="49">
        <f t="shared" si="158"/>
        <v>696</v>
      </c>
      <c r="W713" s="101">
        <f t="shared" si="157"/>
        <v>17.270471464019852</v>
      </c>
    </row>
    <row r="714" spans="1:23" x14ac:dyDescent="0.35">
      <c r="A714">
        <v>0.439</v>
      </c>
      <c r="B714" s="8">
        <f t="shared" si="159"/>
        <v>0.39189999999999997</v>
      </c>
      <c r="C714" s="8">
        <f t="shared" si="160"/>
        <v>0.39714285714285719</v>
      </c>
      <c r="D714" s="8">
        <v>0.37814285714285711</v>
      </c>
      <c r="E714" s="25">
        <f t="shared" si="153"/>
        <v>698</v>
      </c>
      <c r="F714" s="80">
        <f t="shared" si="148"/>
        <v>0.39749430523917995</v>
      </c>
      <c r="G714" s="8">
        <v>0.34314285714285714</v>
      </c>
      <c r="H714" s="25">
        <f t="shared" si="154"/>
        <v>698</v>
      </c>
      <c r="I714" s="80">
        <f t="shared" si="149"/>
        <v>0.35110663983903423</v>
      </c>
      <c r="J714" s="80"/>
      <c r="K714" s="3">
        <v>0.28100000000000003</v>
      </c>
      <c r="L714" s="8">
        <f t="shared" si="161"/>
        <v>0.30136666666666662</v>
      </c>
      <c r="M714" s="8">
        <f t="shared" si="150"/>
        <v>0.27514285714285719</v>
      </c>
      <c r="N714" s="8">
        <v>0.31853333333333328</v>
      </c>
      <c r="O714" s="25">
        <f t="shared" si="155"/>
        <v>698</v>
      </c>
      <c r="P714" s="80">
        <f t="shared" si="151"/>
        <v>0.39726807057484348</v>
      </c>
      <c r="Q714" s="8">
        <v>0.30951142857142855</v>
      </c>
      <c r="R714" s="25">
        <f t="shared" si="156"/>
        <v>698</v>
      </c>
      <c r="S714" s="81">
        <f t="shared" si="152"/>
        <v>0.35449466734382934</v>
      </c>
      <c r="T714" s="81"/>
      <c r="U714" s="54">
        <v>0.28499999999999998</v>
      </c>
      <c r="V714" s="49">
        <f t="shared" si="158"/>
        <v>697</v>
      </c>
      <c r="W714" s="101">
        <f t="shared" si="157"/>
        <v>17.295285359801486</v>
      </c>
    </row>
    <row r="715" spans="1:23" x14ac:dyDescent="0.35">
      <c r="A715">
        <v>0.44900000000000001</v>
      </c>
      <c r="B715" s="8">
        <f t="shared" si="159"/>
        <v>0.39299999999999996</v>
      </c>
      <c r="C715" s="8">
        <f t="shared" si="160"/>
        <v>0.40657142857142853</v>
      </c>
      <c r="D715" s="8">
        <v>0.37836666666666674</v>
      </c>
      <c r="E715" s="25">
        <f t="shared" si="153"/>
        <v>699</v>
      </c>
      <c r="F715" s="80">
        <f t="shared" si="148"/>
        <v>0.39806378132118453</v>
      </c>
      <c r="G715" s="8">
        <v>0.34328571428571431</v>
      </c>
      <c r="H715" s="25">
        <f t="shared" si="154"/>
        <v>699</v>
      </c>
      <c r="I715" s="80">
        <f t="shared" si="149"/>
        <v>0.35160965794768612</v>
      </c>
      <c r="J715" s="80"/>
      <c r="K715" s="3">
        <v>0.28100000000000003</v>
      </c>
      <c r="L715" s="8">
        <f t="shared" si="161"/>
        <v>0.30109999999999998</v>
      </c>
      <c r="M715" s="8">
        <f t="shared" si="150"/>
        <v>0.27442857142857147</v>
      </c>
      <c r="N715" s="8">
        <v>0.31863333333333338</v>
      </c>
      <c r="O715" s="25">
        <f t="shared" si="155"/>
        <v>699</v>
      </c>
      <c r="P715" s="80">
        <f t="shared" si="151"/>
        <v>0.39783722253841775</v>
      </c>
      <c r="Q715" s="8">
        <v>0.30957142857142855</v>
      </c>
      <c r="R715" s="25">
        <f t="shared" si="156"/>
        <v>699</v>
      </c>
      <c r="S715" s="81">
        <f t="shared" si="152"/>
        <v>0.35500253936008125</v>
      </c>
      <c r="T715" s="81"/>
      <c r="U715" s="54">
        <v>0.28499999999999998</v>
      </c>
      <c r="V715" s="49">
        <f t="shared" si="158"/>
        <v>698</v>
      </c>
      <c r="W715" s="101">
        <f t="shared" si="157"/>
        <v>17.320099255583127</v>
      </c>
    </row>
    <row r="716" spans="1:23" x14ac:dyDescent="0.35">
      <c r="A716">
        <v>0.45300000000000001</v>
      </c>
      <c r="B716" s="8">
        <f t="shared" si="159"/>
        <v>0.39516666666666656</v>
      </c>
      <c r="C716" s="8">
        <f t="shared" si="160"/>
        <v>0.41571428571428565</v>
      </c>
      <c r="D716" s="8">
        <v>0.37883333333333336</v>
      </c>
      <c r="E716" s="25">
        <f t="shared" si="153"/>
        <v>700</v>
      </c>
      <c r="F716" s="80">
        <f t="shared" si="148"/>
        <v>0.39863325740318906</v>
      </c>
      <c r="G716" s="8">
        <v>0.34328571428571431</v>
      </c>
      <c r="H716" s="25">
        <f t="shared" si="154"/>
        <v>700</v>
      </c>
      <c r="I716" s="80">
        <f t="shared" si="149"/>
        <v>0.352112676056338</v>
      </c>
      <c r="J716" s="80"/>
      <c r="K716" s="3">
        <v>0.27900000000000003</v>
      </c>
      <c r="L716" s="8">
        <f t="shared" si="161"/>
        <v>0.30026666666666668</v>
      </c>
      <c r="M716" s="8">
        <f t="shared" si="150"/>
        <v>0.27214285714285719</v>
      </c>
      <c r="N716" s="8">
        <v>0.3186666666666666</v>
      </c>
      <c r="O716" s="25">
        <f t="shared" si="155"/>
        <v>700</v>
      </c>
      <c r="P716" s="80">
        <f t="shared" si="151"/>
        <v>0.39840637450199201</v>
      </c>
      <c r="Q716" s="8">
        <v>0.30971428571428572</v>
      </c>
      <c r="R716" s="25">
        <f t="shared" si="156"/>
        <v>700</v>
      </c>
      <c r="S716" s="81">
        <f t="shared" si="152"/>
        <v>0.35551041137633316</v>
      </c>
      <c r="T716" s="81"/>
      <c r="U716" s="26">
        <v>0.28499999999999998</v>
      </c>
      <c r="V716" s="49">
        <f t="shared" si="158"/>
        <v>699</v>
      </c>
      <c r="W716" s="101">
        <f t="shared" si="157"/>
        <v>17.344913151364764</v>
      </c>
    </row>
    <row r="717" spans="1:23" x14ac:dyDescent="0.35">
      <c r="A717">
        <v>0.39</v>
      </c>
      <c r="B717" s="8">
        <f t="shared" si="159"/>
        <v>0.39559999999999995</v>
      </c>
      <c r="C717" s="8">
        <f t="shared" si="160"/>
        <v>0.41642857142857143</v>
      </c>
      <c r="D717" s="8">
        <v>0.37913333333333343</v>
      </c>
      <c r="E717" s="25">
        <f t="shared" si="153"/>
        <v>701</v>
      </c>
      <c r="F717" s="80">
        <f t="shared" si="148"/>
        <v>0.39920273348519364</v>
      </c>
      <c r="G717" s="8">
        <v>0.34357142857142858</v>
      </c>
      <c r="H717" s="25">
        <f t="shared" si="154"/>
        <v>701</v>
      </c>
      <c r="I717" s="80">
        <f t="shared" si="149"/>
        <v>0.35261569416498995</v>
      </c>
      <c r="J717" s="80"/>
      <c r="K717" s="3">
        <v>0.27700000000000002</v>
      </c>
      <c r="L717" s="8">
        <f t="shared" si="161"/>
        <v>0.29946666666666666</v>
      </c>
      <c r="M717" s="8">
        <f t="shared" si="150"/>
        <v>0.2792857142857143</v>
      </c>
      <c r="N717" s="8">
        <v>0.31876793103448275</v>
      </c>
      <c r="O717" s="25">
        <f t="shared" si="155"/>
        <v>701</v>
      </c>
      <c r="P717" s="80">
        <f t="shared" si="151"/>
        <v>0.39897552646556633</v>
      </c>
      <c r="Q717" s="8">
        <v>0.31</v>
      </c>
      <c r="R717" s="25">
        <f t="shared" si="156"/>
        <v>701</v>
      </c>
      <c r="S717" s="81">
        <f t="shared" si="152"/>
        <v>0.35601828339258507</v>
      </c>
      <c r="T717" s="81"/>
      <c r="U717" s="26">
        <v>0.28499999999999998</v>
      </c>
      <c r="V717" s="49">
        <f t="shared" si="158"/>
        <v>700</v>
      </c>
      <c r="W717" s="101">
        <f t="shared" si="157"/>
        <v>17.369727047146402</v>
      </c>
    </row>
    <row r="718" spans="1:23" x14ac:dyDescent="0.35">
      <c r="A718">
        <v>0.36499999999999999</v>
      </c>
      <c r="B718" s="8">
        <f t="shared" si="159"/>
        <v>0.39643333333333336</v>
      </c>
      <c r="C718" s="8">
        <f t="shared" si="160"/>
        <v>0.41285714285714292</v>
      </c>
      <c r="D718" s="8">
        <v>0.3792410714285715</v>
      </c>
      <c r="E718" s="25">
        <f t="shared" si="153"/>
        <v>702</v>
      </c>
      <c r="F718" s="80">
        <f t="shared" si="148"/>
        <v>0.39977220956719817</v>
      </c>
      <c r="G718" s="8">
        <v>0.34385714285714286</v>
      </c>
      <c r="H718" s="25">
        <f t="shared" si="154"/>
        <v>702</v>
      </c>
      <c r="I718" s="80">
        <f t="shared" si="149"/>
        <v>0.35311871227364183</v>
      </c>
      <c r="J718" s="80"/>
      <c r="K718" s="3">
        <v>0.27100000000000002</v>
      </c>
      <c r="L718" s="8">
        <f t="shared" si="161"/>
        <v>0.29770000000000002</v>
      </c>
      <c r="M718" s="8">
        <f t="shared" si="150"/>
        <v>0.27985714285714286</v>
      </c>
      <c r="N718" s="8">
        <v>0.31879999999999992</v>
      </c>
      <c r="O718" s="25">
        <f t="shared" si="155"/>
        <v>702</v>
      </c>
      <c r="P718" s="80">
        <f t="shared" si="151"/>
        <v>0.3995446784291406</v>
      </c>
      <c r="Q718" s="8">
        <v>0.31000000000000005</v>
      </c>
      <c r="R718" s="25">
        <f t="shared" si="156"/>
        <v>702</v>
      </c>
      <c r="S718" s="81">
        <f t="shared" si="152"/>
        <v>0.35652615540883698</v>
      </c>
      <c r="T718" s="81"/>
      <c r="U718" s="26">
        <v>0.28499999999999998</v>
      </c>
      <c r="V718" s="49">
        <f t="shared" si="158"/>
        <v>701</v>
      </c>
      <c r="W718" s="101">
        <f t="shared" si="157"/>
        <v>17.394540942928039</v>
      </c>
    </row>
    <row r="719" spans="1:23" x14ac:dyDescent="0.35">
      <c r="A719">
        <v>0.45100000000000001</v>
      </c>
      <c r="B719" s="8">
        <f t="shared" si="159"/>
        <v>0.40046666666666669</v>
      </c>
      <c r="C719" s="8">
        <f t="shared" si="160"/>
        <v>0.42242857142857149</v>
      </c>
      <c r="D719" s="8">
        <v>0.37959999999999999</v>
      </c>
      <c r="E719" s="25">
        <f t="shared" si="153"/>
        <v>703</v>
      </c>
      <c r="F719" s="80">
        <f t="shared" si="148"/>
        <v>0.40034168564920275</v>
      </c>
      <c r="G719" s="8">
        <v>0.34399999999999997</v>
      </c>
      <c r="H719" s="25">
        <f t="shared" si="154"/>
        <v>703</v>
      </c>
      <c r="I719" s="80">
        <f t="shared" si="149"/>
        <v>0.35362173038229378</v>
      </c>
      <c r="J719" s="80"/>
      <c r="K719" s="3">
        <v>0.315</v>
      </c>
      <c r="L719" s="8">
        <f t="shared" si="161"/>
        <v>0.29619999999999996</v>
      </c>
      <c r="M719" s="8">
        <f t="shared" si="150"/>
        <v>0.28485714285714281</v>
      </c>
      <c r="N719" s="8">
        <v>0.318965</v>
      </c>
      <c r="O719" s="25">
        <f t="shared" si="155"/>
        <v>703</v>
      </c>
      <c r="P719" s="80">
        <f t="shared" si="151"/>
        <v>0.40011383039271486</v>
      </c>
      <c r="Q719" s="8">
        <v>0.31014285714285711</v>
      </c>
      <c r="R719" s="25">
        <f t="shared" si="156"/>
        <v>703</v>
      </c>
      <c r="S719" s="81">
        <f t="shared" si="152"/>
        <v>0.35703402742508888</v>
      </c>
      <c r="T719" s="81"/>
      <c r="U719" s="53">
        <v>0.28515000000000001</v>
      </c>
      <c r="V719" s="49">
        <f t="shared" si="158"/>
        <v>702</v>
      </c>
      <c r="W719" s="101">
        <f t="shared" si="157"/>
        <v>17.419354838709676</v>
      </c>
    </row>
    <row r="720" spans="1:23" x14ac:dyDescent="0.35">
      <c r="A720">
        <v>0.65500000000000003</v>
      </c>
      <c r="B720" s="8">
        <f t="shared" si="159"/>
        <v>0.41120000000000001</v>
      </c>
      <c r="C720" s="8">
        <f t="shared" si="160"/>
        <v>0.45742857142857141</v>
      </c>
      <c r="D720" s="8">
        <v>0.37974999999999992</v>
      </c>
      <c r="E720" s="25">
        <f t="shared" si="153"/>
        <v>704</v>
      </c>
      <c r="F720" s="80">
        <f t="shared" si="148"/>
        <v>0.40091116173120728</v>
      </c>
      <c r="G720" s="8">
        <v>0.34433333333333338</v>
      </c>
      <c r="H720" s="25">
        <f t="shared" si="154"/>
        <v>704</v>
      </c>
      <c r="I720" s="80">
        <f t="shared" si="149"/>
        <v>0.35412474849094566</v>
      </c>
      <c r="J720" s="80"/>
      <c r="K720" s="3">
        <v>0.29699999999999999</v>
      </c>
      <c r="L720" s="8">
        <f t="shared" si="161"/>
        <v>0.29586666666666672</v>
      </c>
      <c r="M720" s="8">
        <f t="shared" si="150"/>
        <v>0.28585714285714292</v>
      </c>
      <c r="N720" s="8">
        <v>0.31913333333333338</v>
      </c>
      <c r="O720" s="25">
        <f t="shared" si="155"/>
        <v>704</v>
      </c>
      <c r="P720" s="80">
        <f t="shared" si="151"/>
        <v>0.40068298235628913</v>
      </c>
      <c r="Q720" s="8">
        <v>0.31014285714285711</v>
      </c>
      <c r="R720" s="25">
        <f t="shared" si="156"/>
        <v>704</v>
      </c>
      <c r="S720" s="81">
        <f t="shared" si="152"/>
        <v>0.35754189944134079</v>
      </c>
      <c r="T720" s="81"/>
      <c r="U720" s="53">
        <v>0.28593000000000002</v>
      </c>
      <c r="V720" s="49">
        <f t="shared" si="158"/>
        <v>703</v>
      </c>
      <c r="W720" s="101">
        <f t="shared" si="157"/>
        <v>17.444168734491313</v>
      </c>
    </row>
    <row r="721" spans="1:23" x14ac:dyDescent="0.35">
      <c r="A721">
        <v>0.47599999999999998</v>
      </c>
      <c r="B721" s="8">
        <f t="shared" si="159"/>
        <v>0.41539999999999999</v>
      </c>
      <c r="C721" s="8">
        <f t="shared" si="160"/>
        <v>0.46271428571428569</v>
      </c>
      <c r="D721" s="8">
        <v>0.37982142857142848</v>
      </c>
      <c r="E721" s="25">
        <f t="shared" si="153"/>
        <v>705</v>
      </c>
      <c r="F721" s="80">
        <f t="shared" si="148"/>
        <v>0.40148063781321186</v>
      </c>
      <c r="G721" s="8">
        <v>0.34457142857142858</v>
      </c>
      <c r="H721" s="25">
        <f t="shared" si="154"/>
        <v>705</v>
      </c>
      <c r="I721" s="80">
        <f t="shared" si="149"/>
        <v>0.3546277665995976</v>
      </c>
      <c r="J721" s="80"/>
      <c r="K721" s="3">
        <v>0.29599999999999999</v>
      </c>
      <c r="L721" s="8">
        <f t="shared" si="161"/>
        <v>0.29589999999999994</v>
      </c>
      <c r="M721" s="8">
        <f t="shared" si="150"/>
        <v>0.28799999999999998</v>
      </c>
      <c r="N721" s="8">
        <v>0.31946666666666673</v>
      </c>
      <c r="O721" s="25">
        <f t="shared" si="155"/>
        <v>705</v>
      </c>
      <c r="P721" s="80">
        <f t="shared" si="151"/>
        <v>0.4012521343198634</v>
      </c>
      <c r="Q721" s="8">
        <v>0.31028571428571433</v>
      </c>
      <c r="R721" s="25">
        <f t="shared" si="156"/>
        <v>705</v>
      </c>
      <c r="S721" s="81">
        <f t="shared" si="152"/>
        <v>0.3580497714575927</v>
      </c>
      <c r="T721" s="81"/>
      <c r="U721" s="53">
        <v>0.28599999999999998</v>
      </c>
      <c r="V721" s="49">
        <f t="shared" si="158"/>
        <v>704</v>
      </c>
      <c r="W721" s="101">
        <f t="shared" si="157"/>
        <v>17.468982630272954</v>
      </c>
    </row>
    <row r="722" spans="1:23" x14ac:dyDescent="0.35">
      <c r="A722">
        <v>0.45400000000000001</v>
      </c>
      <c r="B722" s="8">
        <f t="shared" si="159"/>
        <v>0.41943333333333338</v>
      </c>
      <c r="C722" s="8">
        <f t="shared" si="160"/>
        <v>0.46342857142857147</v>
      </c>
      <c r="D722" s="8">
        <v>0.37992642857142861</v>
      </c>
      <c r="E722" s="25">
        <f t="shared" si="153"/>
        <v>706</v>
      </c>
      <c r="F722" s="80">
        <f t="shared" ref="F722:F785" si="162">E722/1756</f>
        <v>0.40205011389521639</v>
      </c>
      <c r="G722" s="8">
        <v>0.3448</v>
      </c>
      <c r="H722" s="25">
        <f t="shared" si="154"/>
        <v>706</v>
      </c>
      <c r="I722" s="80">
        <f t="shared" ref="I722:I785" si="163">H722/1988</f>
        <v>0.35513078470824949</v>
      </c>
      <c r="J722" s="80"/>
      <c r="K722" s="3">
        <v>0.28699999999999998</v>
      </c>
      <c r="L722" s="8">
        <f t="shared" si="161"/>
        <v>0.29406666666666664</v>
      </c>
      <c r="M722" s="8">
        <f t="shared" ref="M722:M761" si="164">AVERAGE(K716:K722)</f>
        <v>0.28885714285714287</v>
      </c>
      <c r="N722" s="8">
        <v>0.31950000000000001</v>
      </c>
      <c r="O722" s="25">
        <f t="shared" si="155"/>
        <v>706</v>
      </c>
      <c r="P722" s="80">
        <f t="shared" ref="P722:P785" si="165">O722/1757</f>
        <v>0.40182128628343766</v>
      </c>
      <c r="Q722" s="8">
        <v>0.31028571428571433</v>
      </c>
      <c r="R722" s="25">
        <f t="shared" si="156"/>
        <v>706</v>
      </c>
      <c r="S722" s="81">
        <f t="shared" ref="S722:S785" si="166">R722/1969</f>
        <v>0.35855764347384461</v>
      </c>
      <c r="T722" s="81"/>
      <c r="U722" s="53">
        <v>0.28599999999999998</v>
      </c>
      <c r="V722" s="49">
        <f t="shared" si="158"/>
        <v>705</v>
      </c>
      <c r="W722" s="101">
        <f t="shared" si="157"/>
        <v>17.493796526054592</v>
      </c>
    </row>
    <row r="723" spans="1:23" x14ac:dyDescent="0.35">
      <c r="A723">
        <v>0.42799999999999999</v>
      </c>
      <c r="B723" s="8">
        <f t="shared" si="159"/>
        <v>0.4224</v>
      </c>
      <c r="C723" s="8">
        <f t="shared" si="160"/>
        <v>0.45985714285714285</v>
      </c>
      <c r="D723" s="8">
        <v>0.3799333333333334</v>
      </c>
      <c r="E723" s="25">
        <f t="shared" ref="E723:E786" si="167">E722+1</f>
        <v>707</v>
      </c>
      <c r="F723" s="80">
        <f t="shared" si="162"/>
        <v>0.40261958997722097</v>
      </c>
      <c r="G723" s="8">
        <v>0.34485714285714286</v>
      </c>
      <c r="H723" s="25">
        <f t="shared" ref="H723:H786" si="168">H722+1</f>
        <v>707</v>
      </c>
      <c r="I723" s="80">
        <f t="shared" si="163"/>
        <v>0.35563380281690143</v>
      </c>
      <c r="J723" s="80"/>
      <c r="K723" s="3">
        <v>0.28499999999999998</v>
      </c>
      <c r="L723" s="8">
        <f t="shared" si="161"/>
        <v>0.29313333333333336</v>
      </c>
      <c r="M723" s="8">
        <f t="shared" si="164"/>
        <v>0.2897142857142857</v>
      </c>
      <c r="N723" s="8">
        <v>0.3196</v>
      </c>
      <c r="O723" s="25">
        <f t="shared" ref="O723:O786" si="169">O722+1</f>
        <v>707</v>
      </c>
      <c r="P723" s="80">
        <f t="shared" si="165"/>
        <v>0.40239043824701193</v>
      </c>
      <c r="Q723" s="8">
        <v>0.31042857142857144</v>
      </c>
      <c r="R723" s="25">
        <f t="shared" ref="R723:R786" si="170">R722+1</f>
        <v>707</v>
      </c>
      <c r="S723" s="81">
        <f t="shared" si="166"/>
        <v>0.35906551549009652</v>
      </c>
      <c r="T723" s="81"/>
      <c r="U723" s="64">
        <v>0.28599999999999998</v>
      </c>
      <c r="V723" s="49">
        <f t="shared" si="158"/>
        <v>706</v>
      </c>
      <c r="W723" s="101">
        <f t="shared" ref="W723:W786" si="171">V723/4030*100</f>
        <v>17.518610421836229</v>
      </c>
    </row>
    <row r="724" spans="1:23" x14ac:dyDescent="0.35">
      <c r="A724">
        <v>0.39700000000000002</v>
      </c>
      <c r="B724" s="8">
        <f t="shared" si="159"/>
        <v>0.42460000000000003</v>
      </c>
      <c r="C724" s="8">
        <f t="shared" si="160"/>
        <v>0.46085714285714285</v>
      </c>
      <c r="D724" s="8">
        <v>0.3799642857142857</v>
      </c>
      <c r="E724" s="25">
        <f t="shared" si="167"/>
        <v>708</v>
      </c>
      <c r="F724" s="80">
        <f t="shared" si="162"/>
        <v>0.4031890660592255</v>
      </c>
      <c r="G724" s="8">
        <v>0.34514285714285714</v>
      </c>
      <c r="H724" s="25">
        <f t="shared" si="168"/>
        <v>708</v>
      </c>
      <c r="I724" s="80">
        <f t="shared" si="163"/>
        <v>0.35613682092555332</v>
      </c>
      <c r="J724" s="80"/>
      <c r="K724" s="3">
        <v>0.27200000000000002</v>
      </c>
      <c r="L724" s="8">
        <f t="shared" si="161"/>
        <v>0.29186666666666666</v>
      </c>
      <c r="M724" s="8">
        <f t="shared" si="164"/>
        <v>0.28899999999999998</v>
      </c>
      <c r="N724" s="8">
        <v>0.31970000000000004</v>
      </c>
      <c r="O724" s="25">
        <f t="shared" si="169"/>
        <v>708</v>
      </c>
      <c r="P724" s="80">
        <f t="shared" si="165"/>
        <v>0.40295959021058625</v>
      </c>
      <c r="Q724" s="8">
        <v>0.3104971428571428</v>
      </c>
      <c r="R724" s="25">
        <f t="shared" si="170"/>
        <v>708</v>
      </c>
      <c r="S724" s="81">
        <f t="shared" si="166"/>
        <v>0.35957338750634837</v>
      </c>
      <c r="T724" s="81"/>
      <c r="U724" s="70">
        <v>0.28599999999999998</v>
      </c>
      <c r="V724" s="49">
        <f t="shared" ref="V724:V787" si="172">V723+1</f>
        <v>707</v>
      </c>
      <c r="W724" s="101">
        <f t="shared" si="171"/>
        <v>17.543424317617866</v>
      </c>
    </row>
    <row r="725" spans="1:23" x14ac:dyDescent="0.35">
      <c r="A725">
        <v>0.38200000000000001</v>
      </c>
      <c r="B725" s="8">
        <f t="shared" si="159"/>
        <v>0.42596666666666677</v>
      </c>
      <c r="C725" s="8">
        <f t="shared" si="160"/>
        <v>0.46328571428571425</v>
      </c>
      <c r="D725" s="8">
        <v>0.3800357142857142</v>
      </c>
      <c r="E725" s="25">
        <f t="shared" si="167"/>
        <v>709</v>
      </c>
      <c r="F725" s="80">
        <f t="shared" si="162"/>
        <v>0.40375854214123008</v>
      </c>
      <c r="G725" s="8">
        <v>0.34514285714285714</v>
      </c>
      <c r="H725" s="25">
        <f t="shared" si="168"/>
        <v>709</v>
      </c>
      <c r="I725" s="80">
        <f t="shared" si="163"/>
        <v>0.35663983903420521</v>
      </c>
      <c r="J725" s="80"/>
      <c r="K725" s="3">
        <v>0.27800000000000002</v>
      </c>
      <c r="L725" s="8">
        <f t="shared" si="161"/>
        <v>0.29093333333333338</v>
      </c>
      <c r="M725" s="8">
        <f t="shared" si="164"/>
        <v>0.28999999999999998</v>
      </c>
      <c r="N725" s="8">
        <v>0.31986499999999995</v>
      </c>
      <c r="O725" s="25">
        <f t="shared" si="169"/>
        <v>709</v>
      </c>
      <c r="P725" s="80">
        <f t="shared" si="165"/>
        <v>0.40352874217416052</v>
      </c>
      <c r="Q725" s="8">
        <v>0.311</v>
      </c>
      <c r="R725" s="25">
        <f t="shared" si="170"/>
        <v>709</v>
      </c>
      <c r="S725" s="81">
        <f t="shared" si="166"/>
        <v>0.36008125952260028</v>
      </c>
      <c r="T725" s="81"/>
      <c r="U725" s="70">
        <v>0.28599999999999998</v>
      </c>
      <c r="V725" s="49">
        <f t="shared" si="172"/>
        <v>708</v>
      </c>
      <c r="W725" s="101">
        <f t="shared" si="171"/>
        <v>17.568238213399503</v>
      </c>
    </row>
    <row r="726" spans="1:23" x14ac:dyDescent="0.35">
      <c r="A726">
        <v>0.373</v>
      </c>
      <c r="B726" s="8">
        <f t="shared" si="159"/>
        <v>0.4273333333333334</v>
      </c>
      <c r="C726" s="8">
        <f t="shared" si="160"/>
        <v>0.45214285714285712</v>
      </c>
      <c r="D726" s="8">
        <v>0.38016666666666671</v>
      </c>
      <c r="E726" s="25">
        <f t="shared" si="167"/>
        <v>710</v>
      </c>
      <c r="F726" s="80">
        <f t="shared" si="162"/>
        <v>0.40432801822323461</v>
      </c>
      <c r="G726" s="8">
        <v>0.34514285714285714</v>
      </c>
      <c r="H726" s="25">
        <f t="shared" si="168"/>
        <v>710</v>
      </c>
      <c r="I726" s="80">
        <f t="shared" si="163"/>
        <v>0.35714285714285715</v>
      </c>
      <c r="J726" s="80"/>
      <c r="K726" s="3">
        <v>0.26800000000000002</v>
      </c>
      <c r="L726" s="8">
        <f t="shared" si="161"/>
        <v>0.28660000000000002</v>
      </c>
      <c r="M726" s="8">
        <f t="shared" si="164"/>
        <v>0.28328571428571425</v>
      </c>
      <c r="N726" s="8">
        <v>0.32003333333333323</v>
      </c>
      <c r="O726" s="25">
        <f t="shared" si="169"/>
        <v>710</v>
      </c>
      <c r="P726" s="80">
        <f t="shared" si="165"/>
        <v>0.40409789413773478</v>
      </c>
      <c r="Q726" s="8">
        <v>0.31110571428571426</v>
      </c>
      <c r="R726" s="25">
        <f t="shared" si="170"/>
        <v>710</v>
      </c>
      <c r="S726" s="81">
        <f t="shared" si="166"/>
        <v>0.36058913153885219</v>
      </c>
      <c r="T726" s="81"/>
      <c r="U726" s="70">
        <v>0.28599999999999998</v>
      </c>
      <c r="V726" s="49">
        <f t="shared" si="172"/>
        <v>709</v>
      </c>
      <c r="W726" s="101">
        <f t="shared" si="171"/>
        <v>17.593052109181144</v>
      </c>
    </row>
    <row r="727" spans="1:23" x14ac:dyDescent="0.35">
      <c r="A727">
        <v>0.35799999999999998</v>
      </c>
      <c r="B727" s="8">
        <f t="shared" si="159"/>
        <v>0.42826666666666668</v>
      </c>
      <c r="C727" s="8">
        <f t="shared" si="160"/>
        <v>0.4097142857142857</v>
      </c>
      <c r="D727" s="8">
        <v>0.38017857142857142</v>
      </c>
      <c r="E727" s="25">
        <f t="shared" si="167"/>
        <v>711</v>
      </c>
      <c r="F727" s="80">
        <f t="shared" si="162"/>
        <v>0.40489749430523919</v>
      </c>
      <c r="G727" s="8">
        <v>0.3451428571428572</v>
      </c>
      <c r="H727" s="25">
        <f t="shared" si="168"/>
        <v>711</v>
      </c>
      <c r="I727" s="80">
        <f t="shared" si="163"/>
        <v>0.35764587525150904</v>
      </c>
      <c r="J727" s="80"/>
      <c r="K727" s="3">
        <v>0.28100000000000003</v>
      </c>
      <c r="L727" s="8">
        <f t="shared" si="161"/>
        <v>0.28303333333333336</v>
      </c>
      <c r="M727" s="8">
        <f t="shared" si="164"/>
        <v>0.28100000000000003</v>
      </c>
      <c r="N727" s="8">
        <v>0.3201</v>
      </c>
      <c r="O727" s="25">
        <f t="shared" si="169"/>
        <v>711</v>
      </c>
      <c r="P727" s="80">
        <f t="shared" si="165"/>
        <v>0.40466704610130905</v>
      </c>
      <c r="Q727" s="8">
        <v>0.31114285714285711</v>
      </c>
      <c r="R727" s="25">
        <f t="shared" si="170"/>
        <v>711</v>
      </c>
      <c r="S727" s="81">
        <f t="shared" si="166"/>
        <v>0.3610970035551041</v>
      </c>
      <c r="T727" s="81"/>
      <c r="U727" s="70">
        <v>0.28599999999999998</v>
      </c>
      <c r="V727" s="49">
        <f t="shared" si="172"/>
        <v>710</v>
      </c>
      <c r="W727" s="101">
        <f t="shared" si="171"/>
        <v>17.617866004962778</v>
      </c>
    </row>
    <row r="728" spans="1:23" x14ac:dyDescent="0.35">
      <c r="A728" s="3">
        <v>0.36599999999999999</v>
      </c>
      <c r="B728" s="8">
        <f t="shared" si="159"/>
        <v>0.42680000000000001</v>
      </c>
      <c r="C728" s="8">
        <f t="shared" si="160"/>
        <v>0.39400000000000002</v>
      </c>
      <c r="D728" s="8">
        <v>0.38028571428571423</v>
      </c>
      <c r="E728" s="25">
        <f t="shared" si="167"/>
        <v>712</v>
      </c>
      <c r="F728" s="80">
        <f t="shared" si="162"/>
        <v>0.40546697038724372</v>
      </c>
      <c r="G728" s="8">
        <v>0.3451428571428572</v>
      </c>
      <c r="H728" s="25">
        <f t="shared" si="168"/>
        <v>712</v>
      </c>
      <c r="I728" s="80">
        <f t="shared" si="163"/>
        <v>0.35814889336016098</v>
      </c>
      <c r="J728" s="80"/>
      <c r="K728" s="3">
        <v>0.28899999999999998</v>
      </c>
      <c r="L728" s="8">
        <f t="shared" si="161"/>
        <v>0.28286666666666666</v>
      </c>
      <c r="M728" s="8">
        <f t="shared" si="164"/>
        <v>0.27999999999999997</v>
      </c>
      <c r="N728" s="8">
        <v>0.32032827586206897</v>
      </c>
      <c r="O728" s="25">
        <f t="shared" si="169"/>
        <v>712</v>
      </c>
      <c r="P728" s="80">
        <f t="shared" si="165"/>
        <v>0.40523619806488331</v>
      </c>
      <c r="Q728" s="8">
        <v>0.31128571428571428</v>
      </c>
      <c r="R728" s="25">
        <f t="shared" si="170"/>
        <v>712</v>
      </c>
      <c r="S728" s="81">
        <f t="shared" si="166"/>
        <v>0.36160487557135601</v>
      </c>
      <c r="T728" s="81"/>
      <c r="U728" s="70">
        <v>0.28599999999999998</v>
      </c>
      <c r="V728" s="49">
        <f t="shared" si="172"/>
        <v>711</v>
      </c>
      <c r="W728" s="101">
        <f t="shared" si="171"/>
        <v>17.642679900744419</v>
      </c>
    </row>
    <row r="729" spans="1:23" x14ac:dyDescent="0.35">
      <c r="A729" s="3">
        <v>0.36199999999999999</v>
      </c>
      <c r="B729" s="8">
        <f t="shared" si="159"/>
        <v>0.41509999999999997</v>
      </c>
      <c r="C729" s="8">
        <f t="shared" si="160"/>
        <v>0.38085714285714284</v>
      </c>
      <c r="D729" s="8">
        <v>0.38060000000000005</v>
      </c>
      <c r="E729" s="25">
        <f t="shared" si="167"/>
        <v>713</v>
      </c>
      <c r="F729" s="80">
        <f t="shared" si="162"/>
        <v>0.4060364464692483</v>
      </c>
      <c r="G729" s="8">
        <v>0.34520000000000006</v>
      </c>
      <c r="H729" s="25">
        <f t="shared" si="168"/>
        <v>713</v>
      </c>
      <c r="I729" s="80">
        <f t="shared" si="163"/>
        <v>0.35865191146881287</v>
      </c>
      <c r="J729" s="80"/>
      <c r="K729" s="3">
        <v>0.28000000000000003</v>
      </c>
      <c r="L729" s="8">
        <f t="shared" si="161"/>
        <v>0.2821999999999999</v>
      </c>
      <c r="M729" s="8">
        <f t="shared" si="164"/>
        <v>0.27899999999999997</v>
      </c>
      <c r="N729" s="8">
        <v>0.32050000000000001</v>
      </c>
      <c r="O729" s="25">
        <f t="shared" si="169"/>
        <v>713</v>
      </c>
      <c r="P729" s="80">
        <f t="shared" si="165"/>
        <v>0.40580535002845758</v>
      </c>
      <c r="Q729" s="8">
        <v>0.31142857142857139</v>
      </c>
      <c r="R729" s="25">
        <f t="shared" si="170"/>
        <v>713</v>
      </c>
      <c r="S729" s="81">
        <f t="shared" si="166"/>
        <v>0.36211274758760792</v>
      </c>
      <c r="T729" s="81"/>
      <c r="U729" s="70">
        <v>0.28599999999999998</v>
      </c>
      <c r="V729" s="49">
        <f t="shared" si="172"/>
        <v>712</v>
      </c>
      <c r="W729" s="101">
        <f t="shared" si="171"/>
        <v>17.667493796526053</v>
      </c>
    </row>
    <row r="730" spans="1:23" x14ac:dyDescent="0.35">
      <c r="A730" s="3">
        <v>0.36099999999999999</v>
      </c>
      <c r="B730" s="8">
        <f t="shared" ref="B730:B793" si="173">AVERAGE(A701:A730)</f>
        <v>0.41076666666666667</v>
      </c>
      <c r="C730" s="8">
        <f t="shared" si="160"/>
        <v>0.37128571428571433</v>
      </c>
      <c r="D730" s="8">
        <v>0.38080000000000003</v>
      </c>
      <c r="E730" s="25">
        <f t="shared" si="167"/>
        <v>714</v>
      </c>
      <c r="F730" s="80">
        <f t="shared" si="162"/>
        <v>0.40660592255125283</v>
      </c>
      <c r="G730" s="8">
        <v>0.34528571428571425</v>
      </c>
      <c r="H730" s="25">
        <f t="shared" si="168"/>
        <v>714</v>
      </c>
      <c r="I730" s="80">
        <f t="shared" si="163"/>
        <v>0.35915492957746481</v>
      </c>
      <c r="J730" s="80"/>
      <c r="K730" s="3">
        <v>0.27900000000000003</v>
      </c>
      <c r="L730" s="8">
        <f t="shared" si="161"/>
        <v>0.28166666666666662</v>
      </c>
      <c r="M730" s="8">
        <f t="shared" si="164"/>
        <v>0.27814285714285714</v>
      </c>
      <c r="N730" s="8">
        <v>0.32053333333333334</v>
      </c>
      <c r="O730" s="25">
        <f t="shared" si="169"/>
        <v>714</v>
      </c>
      <c r="P730" s="80">
        <f t="shared" si="165"/>
        <v>0.4063745019920319</v>
      </c>
      <c r="Q730" s="8">
        <v>0.3115</v>
      </c>
      <c r="R730" s="25">
        <f t="shared" si="170"/>
        <v>714</v>
      </c>
      <c r="S730" s="81">
        <f t="shared" si="166"/>
        <v>0.36262061960385983</v>
      </c>
      <c r="T730" s="81"/>
      <c r="U730" s="50">
        <v>0.28599999999999998</v>
      </c>
      <c r="V730" s="49">
        <f t="shared" si="172"/>
        <v>713</v>
      </c>
      <c r="W730" s="101">
        <f t="shared" si="171"/>
        <v>17.692307692307693</v>
      </c>
    </row>
    <row r="731" spans="1:23" x14ac:dyDescent="0.35">
      <c r="A731" s="3">
        <v>0.41299999999999998</v>
      </c>
      <c r="B731" s="8">
        <f t="shared" si="173"/>
        <v>0.40973333333333339</v>
      </c>
      <c r="C731" s="8">
        <f t="shared" si="160"/>
        <v>0.37357142857142855</v>
      </c>
      <c r="D731" s="8">
        <v>0.38114285714285712</v>
      </c>
      <c r="E731" s="25">
        <f t="shared" si="167"/>
        <v>715</v>
      </c>
      <c r="F731" s="80">
        <f t="shared" si="162"/>
        <v>0.40717539863325741</v>
      </c>
      <c r="G731" s="8">
        <v>0.34571428571428575</v>
      </c>
      <c r="H731" s="25">
        <f t="shared" si="168"/>
        <v>715</v>
      </c>
      <c r="I731" s="80">
        <f t="shared" si="163"/>
        <v>0.3596579476861167</v>
      </c>
      <c r="J731" s="80"/>
      <c r="K731" s="3">
        <v>0.27</v>
      </c>
      <c r="L731" s="8">
        <f t="shared" si="161"/>
        <v>0.28113333333333335</v>
      </c>
      <c r="M731" s="8">
        <f t="shared" si="164"/>
        <v>0.27785714285714291</v>
      </c>
      <c r="N731" s="8">
        <v>0.32053333333333334</v>
      </c>
      <c r="O731" s="25">
        <f t="shared" si="169"/>
        <v>715</v>
      </c>
      <c r="P731" s="80">
        <f t="shared" si="165"/>
        <v>0.40694365395560617</v>
      </c>
      <c r="Q731" s="8">
        <v>0.31157142857142855</v>
      </c>
      <c r="R731" s="25">
        <f t="shared" si="170"/>
        <v>715</v>
      </c>
      <c r="S731" s="81">
        <f t="shared" si="166"/>
        <v>0.36312849162011174</v>
      </c>
      <c r="T731" s="81"/>
      <c r="U731" s="53">
        <v>0.28599999999999998</v>
      </c>
      <c r="V731" s="49">
        <f t="shared" si="172"/>
        <v>714</v>
      </c>
      <c r="W731" s="101">
        <f t="shared" si="171"/>
        <v>17.717121588089331</v>
      </c>
    </row>
    <row r="732" spans="1:23" x14ac:dyDescent="0.35">
      <c r="A732" s="3">
        <v>0.39900000000000002</v>
      </c>
      <c r="B732" s="8">
        <f t="shared" si="173"/>
        <v>0.40906666666666675</v>
      </c>
      <c r="C732" s="8">
        <f t="shared" si="160"/>
        <v>0.376</v>
      </c>
      <c r="D732" s="8">
        <v>0.38123333333333331</v>
      </c>
      <c r="E732" s="25">
        <f t="shared" si="167"/>
        <v>716</v>
      </c>
      <c r="F732" s="80">
        <f t="shared" si="162"/>
        <v>0.40774487471526194</v>
      </c>
      <c r="G732" s="8">
        <v>0.34585714285714292</v>
      </c>
      <c r="H732" s="25">
        <f t="shared" si="168"/>
        <v>716</v>
      </c>
      <c r="I732" s="80">
        <f t="shared" si="163"/>
        <v>0.36016096579476864</v>
      </c>
      <c r="J732" s="80"/>
      <c r="K732" s="3">
        <v>0.26200000000000001</v>
      </c>
      <c r="L732" s="8">
        <f t="shared" si="161"/>
        <v>0.28036666666666671</v>
      </c>
      <c r="M732" s="8">
        <f t="shared" si="164"/>
        <v>0.27557142857142863</v>
      </c>
      <c r="N732" s="8">
        <v>0.32053333333333339</v>
      </c>
      <c r="O732" s="25">
        <f t="shared" si="169"/>
        <v>716</v>
      </c>
      <c r="P732" s="80">
        <f t="shared" si="165"/>
        <v>0.40751280591918043</v>
      </c>
      <c r="Q732" s="8">
        <v>0.31171428571428578</v>
      </c>
      <c r="R732" s="25">
        <f t="shared" si="170"/>
        <v>716</v>
      </c>
      <c r="S732" s="81">
        <f t="shared" si="166"/>
        <v>0.36363636363636365</v>
      </c>
      <c r="T732" s="81"/>
      <c r="U732" s="53">
        <v>0.28599999999999998</v>
      </c>
      <c r="V732" s="49">
        <f t="shared" si="172"/>
        <v>715</v>
      </c>
      <c r="W732" s="101">
        <f t="shared" si="171"/>
        <v>17.741935483870968</v>
      </c>
    </row>
    <row r="733" spans="1:23" x14ac:dyDescent="0.35">
      <c r="A733" s="3">
        <v>0.379</v>
      </c>
      <c r="B733" s="8">
        <f t="shared" si="173"/>
        <v>0.40823333333333339</v>
      </c>
      <c r="C733" s="8">
        <f t="shared" si="160"/>
        <v>0.37685714285714284</v>
      </c>
      <c r="D733" s="8">
        <v>0.38141379310344836</v>
      </c>
      <c r="E733" s="25">
        <f t="shared" si="167"/>
        <v>717</v>
      </c>
      <c r="F733" s="80">
        <f t="shared" si="162"/>
        <v>0.40831435079726652</v>
      </c>
      <c r="G733" s="8">
        <v>0.34599999999999997</v>
      </c>
      <c r="H733" s="25">
        <f t="shared" si="168"/>
        <v>717</v>
      </c>
      <c r="I733" s="80">
        <f t="shared" si="163"/>
        <v>0.36066398390342053</v>
      </c>
      <c r="J733" s="80"/>
      <c r="K733" s="3">
        <v>0.253</v>
      </c>
      <c r="L733" s="8">
        <f t="shared" si="161"/>
        <v>0.27950000000000003</v>
      </c>
      <c r="M733" s="8">
        <f t="shared" si="164"/>
        <v>0.27342857142857147</v>
      </c>
      <c r="N733" s="8">
        <v>0.32081899999999997</v>
      </c>
      <c r="O733" s="25">
        <f t="shared" si="169"/>
        <v>717</v>
      </c>
      <c r="P733" s="80">
        <f t="shared" si="165"/>
        <v>0.4080819578827547</v>
      </c>
      <c r="Q733" s="8">
        <v>0.31184000000000001</v>
      </c>
      <c r="R733" s="25">
        <f t="shared" si="170"/>
        <v>717</v>
      </c>
      <c r="S733" s="81">
        <f t="shared" si="166"/>
        <v>0.36414423565261556</v>
      </c>
      <c r="T733" s="81"/>
      <c r="U733" s="53">
        <v>0.28599999999999998</v>
      </c>
      <c r="V733" s="49">
        <f t="shared" si="172"/>
        <v>716</v>
      </c>
      <c r="W733" s="101">
        <f t="shared" si="171"/>
        <v>17.766749379652605</v>
      </c>
    </row>
    <row r="734" spans="1:23" x14ac:dyDescent="0.35">
      <c r="A734" s="3">
        <v>0.378</v>
      </c>
      <c r="B734" s="8">
        <f t="shared" si="173"/>
        <v>0.40776666666666672</v>
      </c>
      <c r="C734" s="8">
        <f t="shared" si="160"/>
        <v>0.37971428571428578</v>
      </c>
      <c r="D734" s="8">
        <v>0.38190000000000002</v>
      </c>
      <c r="E734" s="25">
        <f t="shared" si="167"/>
        <v>718</v>
      </c>
      <c r="F734" s="80">
        <f t="shared" si="162"/>
        <v>0.40888382687927105</v>
      </c>
      <c r="G734" s="8">
        <v>0.34642857142857147</v>
      </c>
      <c r="H734" s="25">
        <f t="shared" si="168"/>
        <v>718</v>
      </c>
      <c r="I734" s="80">
        <f t="shared" si="163"/>
        <v>0.36116700201207241</v>
      </c>
      <c r="J734" s="80"/>
      <c r="K734" s="3">
        <v>0.27700000000000002</v>
      </c>
      <c r="L734" s="8">
        <f t="shared" si="161"/>
        <v>0.27956666666666669</v>
      </c>
      <c r="M734" s="8">
        <f t="shared" si="164"/>
        <v>0.27285714285714285</v>
      </c>
      <c r="N734" s="8">
        <v>0.32090000000000002</v>
      </c>
      <c r="O734" s="25">
        <f t="shared" si="169"/>
        <v>718</v>
      </c>
      <c r="P734" s="80">
        <f t="shared" si="165"/>
        <v>0.40865110984632896</v>
      </c>
      <c r="Q734" s="8">
        <v>0.31199285714285713</v>
      </c>
      <c r="R734" s="25">
        <f t="shared" si="170"/>
        <v>718</v>
      </c>
      <c r="S734" s="81">
        <f t="shared" si="166"/>
        <v>0.36465210766886746</v>
      </c>
      <c r="T734" s="81"/>
      <c r="U734" s="53">
        <v>0.28599999999999998</v>
      </c>
      <c r="V734" s="49">
        <f t="shared" si="172"/>
        <v>717</v>
      </c>
      <c r="W734" s="101">
        <f t="shared" si="171"/>
        <v>17.791563275434243</v>
      </c>
    </row>
    <row r="735" spans="1:23" x14ac:dyDescent="0.35">
      <c r="A735" s="3">
        <v>0.36899999999999999</v>
      </c>
      <c r="B735" s="8">
        <f t="shared" si="173"/>
        <v>0.4068666666666666</v>
      </c>
      <c r="C735" s="8">
        <f t="shared" si="160"/>
        <v>0.38014285714285706</v>
      </c>
      <c r="D735" s="8">
        <v>0.38223333333333337</v>
      </c>
      <c r="E735" s="25">
        <f t="shared" si="167"/>
        <v>719</v>
      </c>
      <c r="F735" s="80">
        <f t="shared" si="162"/>
        <v>0.40945330296127563</v>
      </c>
      <c r="G735" s="8">
        <v>0.34650000000000003</v>
      </c>
      <c r="H735" s="25">
        <f t="shared" si="168"/>
        <v>719</v>
      </c>
      <c r="I735" s="80">
        <f t="shared" si="163"/>
        <v>0.36167002012072436</v>
      </c>
      <c r="J735" s="80"/>
      <c r="K735" s="3">
        <v>0.28100000000000003</v>
      </c>
      <c r="L735" s="8">
        <f t="shared" si="161"/>
        <v>0.27923333333333333</v>
      </c>
      <c r="M735" s="8">
        <f t="shared" si="164"/>
        <v>0.2717142857142858</v>
      </c>
      <c r="N735" s="8">
        <v>0.32093333333333329</v>
      </c>
      <c r="O735" s="25">
        <f t="shared" si="169"/>
        <v>719</v>
      </c>
      <c r="P735" s="80">
        <f t="shared" si="165"/>
        <v>0.40922026180990323</v>
      </c>
      <c r="Q735" s="8">
        <v>0.31214285714285717</v>
      </c>
      <c r="R735" s="25">
        <f t="shared" si="170"/>
        <v>719</v>
      </c>
      <c r="S735" s="81">
        <f t="shared" si="166"/>
        <v>0.36515997968511937</v>
      </c>
      <c r="T735" s="81"/>
      <c r="U735" s="53">
        <v>0.28599999999999998</v>
      </c>
      <c r="V735" s="49">
        <f t="shared" si="172"/>
        <v>718</v>
      </c>
      <c r="W735" s="101">
        <f t="shared" si="171"/>
        <v>17.81637717121588</v>
      </c>
    </row>
    <row r="736" spans="1:23" x14ac:dyDescent="0.35">
      <c r="A736" s="3">
        <v>0.371</v>
      </c>
      <c r="B736" s="8">
        <f t="shared" si="173"/>
        <v>0.40650000000000003</v>
      </c>
      <c r="C736" s="8">
        <f t="shared" si="160"/>
        <v>0.38142857142857151</v>
      </c>
      <c r="D736" s="8">
        <v>0.38229933333333332</v>
      </c>
      <c r="E736" s="25">
        <f t="shared" si="167"/>
        <v>720</v>
      </c>
      <c r="F736" s="80">
        <f t="shared" si="162"/>
        <v>0.41002277904328016</v>
      </c>
      <c r="G736" s="8">
        <v>0.34657142857142859</v>
      </c>
      <c r="H736" s="25">
        <f t="shared" si="168"/>
        <v>720</v>
      </c>
      <c r="I736" s="80">
        <f t="shared" si="163"/>
        <v>0.36217303822937624</v>
      </c>
      <c r="J736" s="80"/>
      <c r="K736" s="3">
        <v>0.27700000000000002</v>
      </c>
      <c r="L736" s="8">
        <f t="shared" si="161"/>
        <v>0.27856666666666663</v>
      </c>
      <c r="M736" s="8">
        <f t="shared" si="164"/>
        <v>0.27128571428571435</v>
      </c>
      <c r="N736" s="8">
        <v>0.32096666666666657</v>
      </c>
      <c r="O736" s="25">
        <f t="shared" si="169"/>
        <v>720</v>
      </c>
      <c r="P736" s="80">
        <f t="shared" si="165"/>
        <v>0.4097894137734775</v>
      </c>
      <c r="Q736" s="8">
        <v>0.31221714285714286</v>
      </c>
      <c r="R736" s="25">
        <f t="shared" si="170"/>
        <v>720</v>
      </c>
      <c r="S736" s="81">
        <f t="shared" si="166"/>
        <v>0.36566785170137123</v>
      </c>
      <c r="T736" s="81"/>
      <c r="U736" s="64">
        <v>0.28599999999999998</v>
      </c>
      <c r="V736" s="49">
        <f t="shared" si="172"/>
        <v>719</v>
      </c>
      <c r="W736" s="101">
        <f t="shared" si="171"/>
        <v>17.841191066997521</v>
      </c>
    </row>
    <row r="737" spans="1:23" x14ac:dyDescent="0.35">
      <c r="A737" s="3">
        <v>0.4</v>
      </c>
      <c r="B737" s="8">
        <f t="shared" si="173"/>
        <v>0.4069666666666667</v>
      </c>
      <c r="C737" s="8">
        <f t="shared" si="160"/>
        <v>0.38700000000000001</v>
      </c>
      <c r="D737" s="8">
        <v>0.38300000000000001</v>
      </c>
      <c r="E737" s="25">
        <f t="shared" si="167"/>
        <v>721</v>
      </c>
      <c r="F737" s="80">
        <f t="shared" si="162"/>
        <v>0.41059225512528474</v>
      </c>
      <c r="G737" s="8">
        <v>0.34657142857142859</v>
      </c>
      <c r="H737" s="25">
        <f t="shared" si="168"/>
        <v>721</v>
      </c>
      <c r="I737" s="80">
        <f t="shared" si="163"/>
        <v>0.36267605633802819</v>
      </c>
      <c r="J737" s="80"/>
      <c r="K737" s="3">
        <v>0.27300000000000002</v>
      </c>
      <c r="L737" s="8">
        <f t="shared" si="161"/>
        <v>0.27846666666666664</v>
      </c>
      <c r="M737" s="8">
        <f t="shared" si="164"/>
        <v>0.27042857142857146</v>
      </c>
      <c r="N737" s="8">
        <v>0.32096666666666668</v>
      </c>
      <c r="O737" s="25">
        <f t="shared" si="169"/>
        <v>721</v>
      </c>
      <c r="P737" s="80">
        <f t="shared" si="165"/>
        <v>0.41035856573705182</v>
      </c>
      <c r="Q737" s="8">
        <v>0.31238571428571432</v>
      </c>
      <c r="R737" s="25">
        <f t="shared" si="170"/>
        <v>721</v>
      </c>
      <c r="S737" s="81">
        <f t="shared" si="166"/>
        <v>0.36617572371762314</v>
      </c>
      <c r="T737" s="81"/>
      <c r="U737" s="26">
        <v>0.28599999999999998</v>
      </c>
      <c r="V737" s="49">
        <f t="shared" si="172"/>
        <v>720</v>
      </c>
      <c r="W737" s="101">
        <f t="shared" si="171"/>
        <v>17.866004962779154</v>
      </c>
    </row>
    <row r="738" spans="1:23" x14ac:dyDescent="0.35">
      <c r="A738" s="3">
        <v>0.57799999999999996</v>
      </c>
      <c r="B738" s="8">
        <f t="shared" si="173"/>
        <v>0.41346666666666659</v>
      </c>
      <c r="C738" s="8">
        <f t="shared" si="160"/>
        <v>0.41057142857142859</v>
      </c>
      <c r="D738" s="8">
        <v>0.3832000000000001</v>
      </c>
      <c r="E738" s="25">
        <f t="shared" si="167"/>
        <v>722</v>
      </c>
      <c r="F738" s="80">
        <f t="shared" si="162"/>
        <v>0.41116173120728927</v>
      </c>
      <c r="G738" s="8">
        <v>0.34666666666666668</v>
      </c>
      <c r="H738" s="25">
        <f t="shared" si="168"/>
        <v>722</v>
      </c>
      <c r="I738" s="80">
        <f t="shared" si="163"/>
        <v>0.36317907444668007</v>
      </c>
      <c r="J738" s="80"/>
      <c r="K738" s="3">
        <v>0.27500000000000002</v>
      </c>
      <c r="L738" s="8">
        <f t="shared" si="161"/>
        <v>0.27810000000000007</v>
      </c>
      <c r="M738" s="8">
        <f t="shared" si="164"/>
        <v>0.27114285714285719</v>
      </c>
      <c r="N738" s="8">
        <v>0.32096666666666668</v>
      </c>
      <c r="O738" s="25">
        <f t="shared" si="169"/>
        <v>722</v>
      </c>
      <c r="P738" s="80">
        <f t="shared" si="165"/>
        <v>0.41092771770062608</v>
      </c>
      <c r="Q738" s="8">
        <v>0.31239142857142854</v>
      </c>
      <c r="R738" s="25">
        <f t="shared" si="170"/>
        <v>722</v>
      </c>
      <c r="S738" s="81">
        <f t="shared" si="166"/>
        <v>0.36668359573387505</v>
      </c>
      <c r="T738" s="81"/>
      <c r="U738" s="26">
        <v>0.28599999999999998</v>
      </c>
      <c r="V738" s="49">
        <f t="shared" si="172"/>
        <v>721</v>
      </c>
      <c r="W738" s="101">
        <f t="shared" si="171"/>
        <v>17.890818858560795</v>
      </c>
    </row>
    <row r="739" spans="1:23" x14ac:dyDescent="0.35">
      <c r="A739" s="3">
        <v>0.55800000000000005</v>
      </c>
      <c r="B739" s="8">
        <f t="shared" si="173"/>
        <v>0.41909999999999997</v>
      </c>
      <c r="C739" s="8">
        <f t="shared" ref="C739:C802" si="174">AVERAGE(A733:A739)</f>
        <v>0.43328571428571422</v>
      </c>
      <c r="D739" s="8">
        <v>0.38333333333333347</v>
      </c>
      <c r="E739" s="25">
        <f t="shared" si="167"/>
        <v>723</v>
      </c>
      <c r="F739" s="80">
        <f t="shared" si="162"/>
        <v>0.41173120728929385</v>
      </c>
      <c r="G739" s="8">
        <v>0.3467142857142857</v>
      </c>
      <c r="H739" s="25">
        <f t="shared" si="168"/>
        <v>723</v>
      </c>
      <c r="I739" s="80">
        <f t="shared" si="163"/>
        <v>0.36368209255533201</v>
      </c>
      <c r="J739" s="80"/>
      <c r="K739" s="3">
        <v>0.26300000000000001</v>
      </c>
      <c r="L739" s="8">
        <f t="shared" si="161"/>
        <v>0.27703333333333335</v>
      </c>
      <c r="M739" s="8">
        <f t="shared" si="164"/>
        <v>0.2712857142857143</v>
      </c>
      <c r="N739" s="8">
        <v>0.3211666666666666</v>
      </c>
      <c r="O739" s="25">
        <f t="shared" si="169"/>
        <v>723</v>
      </c>
      <c r="P739" s="80">
        <f t="shared" si="165"/>
        <v>0.41149686966420035</v>
      </c>
      <c r="Q739" s="8">
        <v>0.31239142857142854</v>
      </c>
      <c r="R739" s="25">
        <f t="shared" si="170"/>
        <v>723</v>
      </c>
      <c r="S739" s="81">
        <f t="shared" si="166"/>
        <v>0.36719146775012695</v>
      </c>
      <c r="T739" s="81"/>
      <c r="U739" s="26">
        <v>0.28599999999999998</v>
      </c>
      <c r="V739" s="49">
        <f t="shared" si="172"/>
        <v>722</v>
      </c>
      <c r="W739" s="101">
        <f t="shared" si="171"/>
        <v>17.915632754342433</v>
      </c>
    </row>
    <row r="740" spans="1:23" x14ac:dyDescent="0.35">
      <c r="A740" s="3">
        <v>0.55600000000000005</v>
      </c>
      <c r="B740" s="8">
        <f t="shared" si="173"/>
        <v>0.42480000000000001</v>
      </c>
      <c r="C740" s="8">
        <f t="shared" si="174"/>
        <v>0.45857142857142857</v>
      </c>
      <c r="D740" s="8">
        <v>0.38343214285714289</v>
      </c>
      <c r="E740" s="25">
        <f t="shared" si="167"/>
        <v>724</v>
      </c>
      <c r="F740" s="80">
        <f t="shared" si="162"/>
        <v>0.41230068337129838</v>
      </c>
      <c r="G740" s="8">
        <v>0.34699999999999998</v>
      </c>
      <c r="H740" s="25">
        <f t="shared" si="168"/>
        <v>724</v>
      </c>
      <c r="I740" s="80">
        <f t="shared" si="163"/>
        <v>0.3641851106639839</v>
      </c>
      <c r="J740" s="80"/>
      <c r="K740" s="3">
        <v>0.27600000000000002</v>
      </c>
      <c r="L740" s="8">
        <f t="shared" si="161"/>
        <v>0.27866666666666673</v>
      </c>
      <c r="M740" s="8">
        <f t="shared" si="164"/>
        <v>0.27457142857142858</v>
      </c>
      <c r="N740" s="8">
        <v>0.32116666666666671</v>
      </c>
      <c r="O740" s="25">
        <f t="shared" si="169"/>
        <v>724</v>
      </c>
      <c r="P740" s="80">
        <f t="shared" si="165"/>
        <v>0.41206602162777461</v>
      </c>
      <c r="Q740" s="8">
        <v>0.31242857142857144</v>
      </c>
      <c r="R740" s="25">
        <f t="shared" si="170"/>
        <v>724</v>
      </c>
      <c r="S740" s="81">
        <f t="shared" si="166"/>
        <v>0.36769933976637886</v>
      </c>
      <c r="T740" s="81"/>
      <c r="U740" s="50">
        <v>0.28599999999999998</v>
      </c>
      <c r="V740" s="49">
        <f t="shared" si="172"/>
        <v>723</v>
      </c>
      <c r="W740" s="101">
        <f t="shared" si="171"/>
        <v>17.94044665012407</v>
      </c>
    </row>
    <row r="741" spans="1:23" x14ac:dyDescent="0.35">
      <c r="A741" s="3">
        <v>0.54</v>
      </c>
      <c r="B741" s="8">
        <f t="shared" si="173"/>
        <v>0.42979999999999996</v>
      </c>
      <c r="C741" s="8">
        <f t="shared" si="174"/>
        <v>0.48171428571428571</v>
      </c>
      <c r="D741" s="8">
        <v>0.38360000000000011</v>
      </c>
      <c r="E741" s="25">
        <f t="shared" si="167"/>
        <v>725</v>
      </c>
      <c r="F741" s="80">
        <f t="shared" si="162"/>
        <v>0.41287015945330297</v>
      </c>
      <c r="G741" s="8">
        <v>0.34714285714285714</v>
      </c>
      <c r="H741" s="25">
        <f t="shared" si="168"/>
        <v>725</v>
      </c>
      <c r="I741" s="80">
        <f t="shared" si="163"/>
        <v>0.36468812877263579</v>
      </c>
      <c r="J741" s="80"/>
      <c r="K741" s="3">
        <v>0.28100000000000003</v>
      </c>
      <c r="L741" s="8">
        <f t="shared" si="161"/>
        <v>0.2791333333333334</v>
      </c>
      <c r="M741" s="8">
        <f t="shared" si="164"/>
        <v>0.27514285714285719</v>
      </c>
      <c r="N741" s="8">
        <v>0.32119206896551722</v>
      </c>
      <c r="O741" s="25">
        <f t="shared" si="169"/>
        <v>725</v>
      </c>
      <c r="P741" s="80">
        <f t="shared" si="165"/>
        <v>0.41263517359134888</v>
      </c>
      <c r="Q741" s="8">
        <v>0.31244571428571427</v>
      </c>
      <c r="R741" s="25">
        <f t="shared" si="170"/>
        <v>725</v>
      </c>
      <c r="S741" s="81">
        <f t="shared" si="166"/>
        <v>0.36820721178263077</v>
      </c>
      <c r="T741" s="81"/>
      <c r="U741" s="50">
        <v>0.28599999999999998</v>
      </c>
      <c r="V741" s="49">
        <f t="shared" si="172"/>
        <v>724</v>
      </c>
      <c r="W741" s="101">
        <f t="shared" si="171"/>
        <v>17.965260545905707</v>
      </c>
    </row>
    <row r="742" spans="1:23" x14ac:dyDescent="0.35">
      <c r="A742" s="3">
        <v>0.51</v>
      </c>
      <c r="B742" s="8">
        <f t="shared" si="173"/>
        <v>0.43399999999999994</v>
      </c>
      <c r="C742" s="8">
        <f t="shared" si="174"/>
        <v>0.50185714285714289</v>
      </c>
      <c r="D742" s="8">
        <v>0.38388689655172414</v>
      </c>
      <c r="E742" s="25">
        <f t="shared" si="167"/>
        <v>726</v>
      </c>
      <c r="F742" s="80">
        <f t="shared" si="162"/>
        <v>0.41343963553530749</v>
      </c>
      <c r="G742" s="8">
        <v>0.34728571428571431</v>
      </c>
      <c r="H742" s="25">
        <f t="shared" si="168"/>
        <v>726</v>
      </c>
      <c r="I742" s="80">
        <f t="shared" si="163"/>
        <v>0.36519114688128773</v>
      </c>
      <c r="J742" s="80"/>
      <c r="K742" s="3">
        <v>0.27700000000000002</v>
      </c>
      <c r="L742" s="8">
        <f t="shared" si="161"/>
        <v>0.2790333333333333</v>
      </c>
      <c r="M742" s="8">
        <f t="shared" si="164"/>
        <v>0.27457142857142858</v>
      </c>
      <c r="N742" s="8">
        <v>0.32123333333333332</v>
      </c>
      <c r="O742" s="25">
        <f t="shared" si="169"/>
        <v>726</v>
      </c>
      <c r="P742" s="80">
        <f t="shared" si="165"/>
        <v>0.41320432555492315</v>
      </c>
      <c r="Q742" s="8">
        <v>0.31257142857142856</v>
      </c>
      <c r="R742" s="25">
        <f t="shared" si="170"/>
        <v>726</v>
      </c>
      <c r="S742" s="81">
        <f t="shared" si="166"/>
        <v>0.36871508379888268</v>
      </c>
      <c r="T742" s="81"/>
      <c r="U742" s="54">
        <v>0.28599999999999998</v>
      </c>
      <c r="V742" s="49">
        <f t="shared" si="172"/>
        <v>725</v>
      </c>
      <c r="W742" s="101">
        <f t="shared" si="171"/>
        <v>17.990074441687344</v>
      </c>
    </row>
    <row r="743" spans="1:23" x14ac:dyDescent="0.35">
      <c r="A743" s="3">
        <v>0.49099999999999999</v>
      </c>
      <c r="B743" s="8">
        <f t="shared" si="173"/>
        <v>0.43669999999999992</v>
      </c>
      <c r="C743" s="8">
        <f t="shared" si="174"/>
        <v>0.51900000000000002</v>
      </c>
      <c r="D743" s="8">
        <v>0.38394344827586208</v>
      </c>
      <c r="E743" s="25">
        <f t="shared" si="167"/>
        <v>727</v>
      </c>
      <c r="F743" s="80">
        <f t="shared" si="162"/>
        <v>0.41400911161731208</v>
      </c>
      <c r="G743" s="8">
        <v>0.34771428571428575</v>
      </c>
      <c r="H743" s="25">
        <f t="shared" si="168"/>
        <v>727</v>
      </c>
      <c r="I743" s="80">
        <f t="shared" si="163"/>
        <v>0.36569416498993962</v>
      </c>
      <c r="J743" s="80"/>
      <c r="K743" s="3">
        <v>0.27200000000000002</v>
      </c>
      <c r="L743" s="8">
        <f t="shared" si="161"/>
        <v>0.27843333333333331</v>
      </c>
      <c r="M743" s="8">
        <f t="shared" si="164"/>
        <v>0.27385714285714291</v>
      </c>
      <c r="N743" s="8">
        <v>0.32139999999999991</v>
      </c>
      <c r="O743" s="25">
        <f t="shared" si="169"/>
        <v>727</v>
      </c>
      <c r="P743" s="80">
        <f t="shared" si="165"/>
        <v>0.41377347751849741</v>
      </c>
      <c r="Q743" s="8">
        <v>0.31257142857142861</v>
      </c>
      <c r="R743" s="25">
        <f t="shared" si="170"/>
        <v>727</v>
      </c>
      <c r="S743" s="81">
        <f t="shared" si="166"/>
        <v>0.36922295581513459</v>
      </c>
      <c r="T743" s="81"/>
      <c r="U743" s="54">
        <v>0.28599999999999998</v>
      </c>
      <c r="V743" s="49">
        <f t="shared" si="172"/>
        <v>726</v>
      </c>
      <c r="W743" s="101">
        <f t="shared" si="171"/>
        <v>18.014888337468982</v>
      </c>
    </row>
    <row r="744" spans="1:23" x14ac:dyDescent="0.35">
      <c r="A744" s="3">
        <v>0.47</v>
      </c>
      <c r="B744" s="8">
        <f t="shared" si="173"/>
        <v>0.43773333333333325</v>
      </c>
      <c r="C744" s="8">
        <f t="shared" si="174"/>
        <v>0.52900000000000003</v>
      </c>
      <c r="D744" s="8">
        <v>0.38453333333333345</v>
      </c>
      <c r="E744" s="25">
        <f t="shared" si="167"/>
        <v>728</v>
      </c>
      <c r="F744" s="80">
        <f t="shared" si="162"/>
        <v>0.4145785876993166</v>
      </c>
      <c r="G744" s="8">
        <v>0.34783333333333338</v>
      </c>
      <c r="H744" s="25">
        <f t="shared" si="168"/>
        <v>728</v>
      </c>
      <c r="I744" s="80">
        <f t="shared" si="163"/>
        <v>0.36619718309859156</v>
      </c>
      <c r="J744" s="80"/>
      <c r="K744" s="3">
        <v>0.26600000000000001</v>
      </c>
      <c r="L744" s="8">
        <f t="shared" si="161"/>
        <v>0.27793333333333337</v>
      </c>
      <c r="M744" s="8">
        <f t="shared" si="164"/>
        <v>0.27285714285714291</v>
      </c>
      <c r="N744" s="8">
        <v>0.32163333333333333</v>
      </c>
      <c r="O744" s="25">
        <f t="shared" si="169"/>
        <v>728</v>
      </c>
      <c r="P744" s="80">
        <f t="shared" si="165"/>
        <v>0.41434262948207173</v>
      </c>
      <c r="Q744" s="8">
        <v>0.31257142857142861</v>
      </c>
      <c r="R744" s="25">
        <f t="shared" si="170"/>
        <v>728</v>
      </c>
      <c r="S744" s="81">
        <f t="shared" si="166"/>
        <v>0.3697308278313865</v>
      </c>
      <c r="T744" s="81"/>
      <c r="U744" s="54">
        <v>0.28599999999999998</v>
      </c>
      <c r="V744" s="49">
        <f t="shared" si="172"/>
        <v>727</v>
      </c>
      <c r="W744" s="101">
        <f t="shared" si="171"/>
        <v>18.039702233250622</v>
      </c>
    </row>
    <row r="745" spans="1:23" x14ac:dyDescent="0.35">
      <c r="A745" s="3">
        <v>0.439</v>
      </c>
      <c r="B745" s="8">
        <f t="shared" si="173"/>
        <v>0.43740000000000001</v>
      </c>
      <c r="C745" s="8">
        <f t="shared" si="174"/>
        <v>0.50914285714285712</v>
      </c>
      <c r="D745" s="8">
        <v>0.38457142857142851</v>
      </c>
      <c r="E745" s="25">
        <f t="shared" si="167"/>
        <v>729</v>
      </c>
      <c r="F745" s="80">
        <f t="shared" si="162"/>
        <v>0.41514806378132119</v>
      </c>
      <c r="G745" s="8">
        <v>0.34799999999999998</v>
      </c>
      <c r="H745" s="25">
        <f t="shared" si="168"/>
        <v>729</v>
      </c>
      <c r="I745" s="80">
        <f t="shared" si="163"/>
        <v>0.36670020120724345</v>
      </c>
      <c r="J745" s="80"/>
      <c r="K745" s="3">
        <v>0.26600000000000001</v>
      </c>
      <c r="L745" s="8">
        <f t="shared" si="161"/>
        <v>0.27743333333333342</v>
      </c>
      <c r="M745" s="8">
        <f t="shared" si="164"/>
        <v>0.27157142857142857</v>
      </c>
      <c r="N745" s="8">
        <v>0.32173333333333337</v>
      </c>
      <c r="O745" s="25">
        <f t="shared" si="169"/>
        <v>729</v>
      </c>
      <c r="P745" s="80">
        <f t="shared" si="165"/>
        <v>0.414911781445646</v>
      </c>
      <c r="Q745" s="8">
        <v>0.31271428571428572</v>
      </c>
      <c r="R745" s="25">
        <f t="shared" si="170"/>
        <v>729</v>
      </c>
      <c r="S745" s="81">
        <f t="shared" si="166"/>
        <v>0.37023869984763841</v>
      </c>
      <c r="T745" s="81"/>
      <c r="U745" s="54">
        <v>0.28599999999999998</v>
      </c>
      <c r="V745" s="49">
        <f t="shared" si="172"/>
        <v>728</v>
      </c>
      <c r="W745" s="101">
        <f t="shared" si="171"/>
        <v>18.064516129032256</v>
      </c>
    </row>
    <row r="746" spans="1:23" x14ac:dyDescent="0.35">
      <c r="A746" s="3">
        <v>0.438</v>
      </c>
      <c r="B746" s="8">
        <f t="shared" si="173"/>
        <v>0.4368999999999999</v>
      </c>
      <c r="C746" s="8">
        <f t="shared" si="174"/>
        <v>0.49200000000000005</v>
      </c>
      <c r="D746" s="8">
        <v>0.38460714285714293</v>
      </c>
      <c r="E746" s="25">
        <f t="shared" si="167"/>
        <v>730</v>
      </c>
      <c r="F746" s="80">
        <f t="shared" si="162"/>
        <v>0.41571753986332571</v>
      </c>
      <c r="G746" s="8">
        <v>0.34842857142857142</v>
      </c>
      <c r="H746" s="25">
        <f t="shared" si="168"/>
        <v>730</v>
      </c>
      <c r="I746" s="80">
        <f t="shared" si="163"/>
        <v>0.36720321931589539</v>
      </c>
      <c r="J746" s="80"/>
      <c r="K746" s="3">
        <v>0.26</v>
      </c>
      <c r="L746" s="8">
        <f t="shared" ref="L746:L761" si="175">AVERAGE(K717:K746)</f>
        <v>0.27679999999999999</v>
      </c>
      <c r="M746" s="8">
        <f t="shared" si="164"/>
        <v>0.27114285714285719</v>
      </c>
      <c r="N746" s="8">
        <v>0.32176666666666665</v>
      </c>
      <c r="O746" s="25">
        <f t="shared" si="169"/>
        <v>730</v>
      </c>
      <c r="P746" s="80">
        <f t="shared" si="165"/>
        <v>0.41548093340922027</v>
      </c>
      <c r="Q746" s="8">
        <v>0.31280857142857144</v>
      </c>
      <c r="R746" s="25">
        <f t="shared" si="170"/>
        <v>730</v>
      </c>
      <c r="S746" s="81">
        <f t="shared" si="166"/>
        <v>0.37074657186389032</v>
      </c>
      <c r="T746" s="81"/>
      <c r="U746" s="54">
        <v>0.28599999999999998</v>
      </c>
      <c r="V746" s="49">
        <f t="shared" si="172"/>
        <v>729</v>
      </c>
      <c r="W746" s="101">
        <f t="shared" si="171"/>
        <v>18.089330024813897</v>
      </c>
    </row>
    <row r="747" spans="1:23" x14ac:dyDescent="0.35">
      <c r="A747" s="3">
        <v>0.433</v>
      </c>
      <c r="B747" s="8">
        <f t="shared" si="173"/>
        <v>0.43833333333333335</v>
      </c>
      <c r="C747" s="8">
        <f t="shared" si="174"/>
        <v>0.47442857142857148</v>
      </c>
      <c r="D747" s="8">
        <v>0.38513333333333327</v>
      </c>
      <c r="E747" s="25">
        <f t="shared" si="167"/>
        <v>731</v>
      </c>
      <c r="F747" s="80">
        <f t="shared" si="162"/>
        <v>0.4162870159453303</v>
      </c>
      <c r="G747" s="8">
        <v>0.34852428571428573</v>
      </c>
      <c r="H747" s="25">
        <f t="shared" si="168"/>
        <v>731</v>
      </c>
      <c r="I747" s="80">
        <f t="shared" si="163"/>
        <v>0.36770623742454728</v>
      </c>
      <c r="J747" s="80"/>
      <c r="K747" s="3">
        <v>0.28100000000000003</v>
      </c>
      <c r="L747" s="8">
        <f t="shared" si="175"/>
        <v>0.27693333333333336</v>
      </c>
      <c r="M747" s="8">
        <f t="shared" si="164"/>
        <v>0.27185714285714285</v>
      </c>
      <c r="N747" s="8">
        <v>0.32183333333333325</v>
      </c>
      <c r="O747" s="25">
        <f t="shared" si="169"/>
        <v>731</v>
      </c>
      <c r="P747" s="80">
        <f t="shared" si="165"/>
        <v>0.41605008537279453</v>
      </c>
      <c r="Q747" s="8">
        <v>0.31285714285714289</v>
      </c>
      <c r="R747" s="25">
        <f t="shared" si="170"/>
        <v>731</v>
      </c>
      <c r="S747" s="81">
        <f t="shared" si="166"/>
        <v>0.37125444388014223</v>
      </c>
      <c r="T747" s="81"/>
      <c r="U747" s="54">
        <v>0.28599999999999998</v>
      </c>
      <c r="V747" s="49">
        <f t="shared" si="172"/>
        <v>730</v>
      </c>
      <c r="W747" s="101">
        <f t="shared" si="171"/>
        <v>18.114143920595531</v>
      </c>
    </row>
    <row r="748" spans="1:23" x14ac:dyDescent="0.35">
      <c r="A748" s="3">
        <v>0.42399999999999999</v>
      </c>
      <c r="B748" s="8">
        <f t="shared" si="173"/>
        <v>0.44029999999999991</v>
      </c>
      <c r="C748" s="8">
        <f t="shared" si="174"/>
        <v>0.4578571428571428</v>
      </c>
      <c r="D748" s="8">
        <v>0.38566666666666671</v>
      </c>
      <c r="E748" s="25">
        <f t="shared" si="167"/>
        <v>732</v>
      </c>
      <c r="F748" s="80">
        <f t="shared" si="162"/>
        <v>0.41685649202733488</v>
      </c>
      <c r="G748" s="8">
        <v>0.3487142857142857</v>
      </c>
      <c r="H748" s="25">
        <f t="shared" si="168"/>
        <v>732</v>
      </c>
      <c r="I748" s="80">
        <f t="shared" si="163"/>
        <v>0.36820925553319922</v>
      </c>
      <c r="J748" s="80"/>
      <c r="K748" s="3">
        <v>0.28100000000000003</v>
      </c>
      <c r="L748" s="8">
        <f t="shared" si="175"/>
        <v>0.27726666666666672</v>
      </c>
      <c r="M748" s="8">
        <f t="shared" si="164"/>
        <v>0.27185714285714285</v>
      </c>
      <c r="N748" s="8">
        <v>0.32186666666666675</v>
      </c>
      <c r="O748" s="25">
        <f t="shared" si="169"/>
        <v>732</v>
      </c>
      <c r="P748" s="80">
        <f t="shared" si="165"/>
        <v>0.4166192373363688</v>
      </c>
      <c r="Q748" s="8">
        <v>0.313</v>
      </c>
      <c r="R748" s="25">
        <f t="shared" si="170"/>
        <v>732</v>
      </c>
      <c r="S748" s="81">
        <f t="shared" si="166"/>
        <v>0.37176231589639414</v>
      </c>
      <c r="T748" s="81"/>
      <c r="U748" s="26">
        <v>0.28599999999999998</v>
      </c>
      <c r="V748" s="49">
        <f t="shared" si="172"/>
        <v>731</v>
      </c>
      <c r="W748" s="101">
        <f t="shared" si="171"/>
        <v>18.138957816377172</v>
      </c>
    </row>
    <row r="749" spans="1:23" x14ac:dyDescent="0.35">
      <c r="A749" s="3">
        <v>0.40100000000000002</v>
      </c>
      <c r="B749" s="8">
        <f t="shared" si="173"/>
        <v>0.43863333333333338</v>
      </c>
      <c r="C749" s="8">
        <f t="shared" si="174"/>
        <v>0.44228571428571428</v>
      </c>
      <c r="D749" s="8">
        <v>0.38579206896551732</v>
      </c>
      <c r="E749" s="25">
        <f t="shared" si="167"/>
        <v>733</v>
      </c>
      <c r="F749" s="80">
        <f t="shared" si="162"/>
        <v>0.41742596810933941</v>
      </c>
      <c r="G749" s="8">
        <v>0.34883333333333333</v>
      </c>
      <c r="H749" s="25">
        <f t="shared" si="168"/>
        <v>733</v>
      </c>
      <c r="I749" s="80">
        <f t="shared" si="163"/>
        <v>0.36871227364185111</v>
      </c>
      <c r="J749" s="80"/>
      <c r="K749" s="3">
        <v>0.27100000000000002</v>
      </c>
      <c r="L749" s="8">
        <f t="shared" si="175"/>
        <v>0.27580000000000005</v>
      </c>
      <c r="M749" s="8">
        <f t="shared" si="164"/>
        <v>0.27100000000000002</v>
      </c>
      <c r="N749" s="8">
        <v>0.32186666666666675</v>
      </c>
      <c r="O749" s="25">
        <f t="shared" si="169"/>
        <v>733</v>
      </c>
      <c r="P749" s="80">
        <f t="shared" si="165"/>
        <v>0.41718838929994306</v>
      </c>
      <c r="Q749" s="8">
        <v>0.31310571428571432</v>
      </c>
      <c r="R749" s="25">
        <f t="shared" si="170"/>
        <v>733</v>
      </c>
      <c r="S749" s="81">
        <f t="shared" si="166"/>
        <v>0.37227018791264599</v>
      </c>
      <c r="T749" s="81"/>
      <c r="U749" s="26">
        <v>0.28599999999999998</v>
      </c>
      <c r="V749" s="49">
        <f t="shared" si="172"/>
        <v>732</v>
      </c>
      <c r="W749" s="101">
        <f t="shared" si="171"/>
        <v>18.163771712158809</v>
      </c>
    </row>
    <row r="750" spans="1:23" x14ac:dyDescent="0.35">
      <c r="A750" s="3">
        <v>0.39800000000000002</v>
      </c>
      <c r="B750" s="8">
        <f t="shared" si="173"/>
        <v>0.43006666666666665</v>
      </c>
      <c r="C750" s="8">
        <f t="shared" si="174"/>
        <v>0.4290000000000001</v>
      </c>
      <c r="D750" s="8">
        <v>0.38619999999999993</v>
      </c>
      <c r="E750" s="25">
        <f t="shared" si="167"/>
        <v>734</v>
      </c>
      <c r="F750" s="80">
        <f t="shared" si="162"/>
        <v>0.41799544419134399</v>
      </c>
      <c r="G750" s="8">
        <v>0.34885714285714287</v>
      </c>
      <c r="H750" s="25">
        <f t="shared" si="168"/>
        <v>734</v>
      </c>
      <c r="I750" s="80">
        <f t="shared" si="163"/>
        <v>0.36921529175050299</v>
      </c>
      <c r="J750" s="80"/>
      <c r="K750" s="3">
        <v>0.26400000000000001</v>
      </c>
      <c r="L750" s="8">
        <f t="shared" si="175"/>
        <v>0.2747</v>
      </c>
      <c r="M750" s="8">
        <f t="shared" si="164"/>
        <v>0.26985714285714285</v>
      </c>
      <c r="N750" s="8">
        <v>0.32189833333333329</v>
      </c>
      <c r="O750" s="25">
        <f t="shared" si="169"/>
        <v>734</v>
      </c>
      <c r="P750" s="80">
        <f t="shared" si="165"/>
        <v>0.41775754126351738</v>
      </c>
      <c r="Q750" s="8">
        <v>0.31322714285714287</v>
      </c>
      <c r="R750" s="25">
        <f t="shared" si="170"/>
        <v>734</v>
      </c>
      <c r="S750" s="81">
        <f t="shared" si="166"/>
        <v>0.3727780599288979</v>
      </c>
      <c r="T750" s="81"/>
      <c r="U750" s="26">
        <v>0.28599999999999998</v>
      </c>
      <c r="V750" s="49">
        <f t="shared" si="172"/>
        <v>733</v>
      </c>
      <c r="W750" s="101">
        <f t="shared" si="171"/>
        <v>18.188585607940446</v>
      </c>
    </row>
    <row r="751" spans="1:23" x14ac:dyDescent="0.35">
      <c r="A751" s="3">
        <v>0.39900000000000002</v>
      </c>
      <c r="B751" s="8">
        <f t="shared" si="173"/>
        <v>0.42749999999999999</v>
      </c>
      <c r="C751" s="8">
        <f t="shared" si="174"/>
        <v>0.41885714285714287</v>
      </c>
      <c r="D751" s="8">
        <v>0.38623333333333326</v>
      </c>
      <c r="E751" s="25">
        <f t="shared" si="167"/>
        <v>735</v>
      </c>
      <c r="F751" s="80">
        <f t="shared" si="162"/>
        <v>0.41856492027334852</v>
      </c>
      <c r="G751" s="8">
        <v>0.34899999999999992</v>
      </c>
      <c r="H751" s="25">
        <f t="shared" si="168"/>
        <v>735</v>
      </c>
      <c r="I751" s="80">
        <f t="shared" si="163"/>
        <v>0.36971830985915494</v>
      </c>
      <c r="J751" s="80"/>
      <c r="K751" s="3">
        <v>0.26400000000000001</v>
      </c>
      <c r="L751" s="8">
        <f t="shared" si="175"/>
        <v>0.27363333333333334</v>
      </c>
      <c r="M751" s="8">
        <f t="shared" si="164"/>
        <v>0.26957142857142857</v>
      </c>
      <c r="N751" s="8">
        <v>0.32209833333333326</v>
      </c>
      <c r="O751" s="25">
        <f t="shared" si="169"/>
        <v>735</v>
      </c>
      <c r="P751" s="80">
        <f t="shared" si="165"/>
        <v>0.41832669322709165</v>
      </c>
      <c r="Q751" s="8">
        <v>0.31328571428571428</v>
      </c>
      <c r="R751" s="25">
        <f t="shared" si="170"/>
        <v>735</v>
      </c>
      <c r="S751" s="81">
        <f t="shared" si="166"/>
        <v>0.37328593194514981</v>
      </c>
      <c r="T751" s="81"/>
      <c r="U751" s="53">
        <v>0.28622999999999998</v>
      </c>
      <c r="V751" s="49">
        <f t="shared" si="172"/>
        <v>734</v>
      </c>
      <c r="W751" s="101">
        <f t="shared" si="171"/>
        <v>18.213399503722083</v>
      </c>
    </row>
    <row r="752" spans="1:23" x14ac:dyDescent="0.35">
      <c r="A752" s="3">
        <v>0.372</v>
      </c>
      <c r="B752" s="8">
        <f t="shared" si="173"/>
        <v>0.42476666666666674</v>
      </c>
      <c r="C752" s="8">
        <f t="shared" si="174"/>
        <v>0.40928571428571425</v>
      </c>
      <c r="D752" s="8">
        <v>0.38623333333333332</v>
      </c>
      <c r="E752" s="25">
        <f t="shared" si="167"/>
        <v>736</v>
      </c>
      <c r="F752" s="80">
        <f t="shared" si="162"/>
        <v>0.4191343963553531</v>
      </c>
      <c r="G752" s="8">
        <v>0.34899999999999998</v>
      </c>
      <c r="H752" s="25">
        <f t="shared" si="168"/>
        <v>736</v>
      </c>
      <c r="I752" s="80">
        <f t="shared" si="163"/>
        <v>0.37022132796780682</v>
      </c>
      <c r="J752" s="80"/>
      <c r="K752" s="3">
        <v>0.26100000000000001</v>
      </c>
      <c r="L752" s="8">
        <f t="shared" si="175"/>
        <v>0.27276666666666666</v>
      </c>
      <c r="M752" s="8">
        <f t="shared" si="164"/>
        <v>0.26885714285714285</v>
      </c>
      <c r="N752" s="8">
        <v>0.32213333333333327</v>
      </c>
      <c r="O752" s="25">
        <f t="shared" si="169"/>
        <v>736</v>
      </c>
      <c r="P752" s="80">
        <f t="shared" si="165"/>
        <v>0.41889584519066592</v>
      </c>
      <c r="Q752" s="8">
        <v>0.31328571428571428</v>
      </c>
      <c r="R752" s="25">
        <f t="shared" si="170"/>
        <v>736</v>
      </c>
      <c r="S752" s="81">
        <f t="shared" si="166"/>
        <v>0.37379380396140172</v>
      </c>
      <c r="T752" s="81"/>
      <c r="U752" s="53">
        <v>0.28626000000000001</v>
      </c>
      <c r="V752" s="49">
        <f t="shared" si="172"/>
        <v>735</v>
      </c>
      <c r="W752" s="101">
        <f t="shared" si="171"/>
        <v>18.238213399503721</v>
      </c>
    </row>
    <row r="753" spans="1:23" x14ac:dyDescent="0.35">
      <c r="A753" s="3">
        <v>0.40500000000000003</v>
      </c>
      <c r="B753" s="8">
        <f t="shared" si="173"/>
        <v>0.42400000000000004</v>
      </c>
      <c r="C753" s="8">
        <f t="shared" si="174"/>
        <v>0.40457142857142853</v>
      </c>
      <c r="D753" s="8">
        <v>0.38650000000000001</v>
      </c>
      <c r="E753" s="25">
        <f t="shared" si="167"/>
        <v>737</v>
      </c>
      <c r="F753" s="80">
        <f t="shared" si="162"/>
        <v>0.41970387243735763</v>
      </c>
      <c r="G753" s="8">
        <v>0.34900000000000003</v>
      </c>
      <c r="H753" s="25">
        <f t="shared" si="168"/>
        <v>737</v>
      </c>
      <c r="I753" s="80">
        <f t="shared" si="163"/>
        <v>0.37072434607645877</v>
      </c>
      <c r="J753" s="80"/>
      <c r="K753" s="3">
        <v>0.27</v>
      </c>
      <c r="L753" s="8">
        <f t="shared" si="175"/>
        <v>0.27226666666666671</v>
      </c>
      <c r="M753" s="8">
        <f t="shared" si="164"/>
        <v>0.2702857142857143</v>
      </c>
      <c r="N753" s="8">
        <v>0.32213333333333333</v>
      </c>
      <c r="O753" s="25">
        <f t="shared" si="169"/>
        <v>737</v>
      </c>
      <c r="P753" s="80">
        <f t="shared" si="165"/>
        <v>0.41946499715424018</v>
      </c>
      <c r="Q753" s="8">
        <v>0.31328571428571428</v>
      </c>
      <c r="R753" s="25">
        <f t="shared" si="170"/>
        <v>737</v>
      </c>
      <c r="S753" s="81">
        <f t="shared" si="166"/>
        <v>0.37430167597765363</v>
      </c>
      <c r="T753" s="81"/>
      <c r="U753" s="53">
        <v>0.28699999999999998</v>
      </c>
      <c r="V753" s="49">
        <f t="shared" si="172"/>
        <v>736</v>
      </c>
      <c r="W753" s="101">
        <f t="shared" si="171"/>
        <v>18.263027295285362</v>
      </c>
    </row>
    <row r="754" spans="1:23" x14ac:dyDescent="0.35">
      <c r="A754" s="3">
        <v>0.52600000000000002</v>
      </c>
      <c r="B754" s="8">
        <f t="shared" si="173"/>
        <v>0.42829999999999996</v>
      </c>
      <c r="C754" s="8">
        <f t="shared" si="174"/>
        <v>0.41785714285714282</v>
      </c>
      <c r="D754" s="8">
        <v>0.38713793103448285</v>
      </c>
      <c r="E754" s="25">
        <f t="shared" si="167"/>
        <v>738</v>
      </c>
      <c r="F754" s="80">
        <f t="shared" si="162"/>
        <v>0.42027334851936221</v>
      </c>
      <c r="G754" s="8">
        <v>0.34900000000000003</v>
      </c>
      <c r="H754" s="25">
        <f t="shared" si="168"/>
        <v>738</v>
      </c>
      <c r="I754" s="80">
        <f t="shared" si="163"/>
        <v>0.37122736418511065</v>
      </c>
      <c r="J754" s="80"/>
      <c r="K754" s="3">
        <v>0.26800000000000002</v>
      </c>
      <c r="L754" s="8">
        <f t="shared" si="175"/>
        <v>0.27213333333333339</v>
      </c>
      <c r="M754" s="8">
        <f t="shared" si="164"/>
        <v>0.26842857142857146</v>
      </c>
      <c r="N754" s="8">
        <v>0.32216793103448277</v>
      </c>
      <c r="O754" s="25">
        <f t="shared" si="169"/>
        <v>738</v>
      </c>
      <c r="P754" s="80">
        <f t="shared" si="165"/>
        <v>0.42003414911781445</v>
      </c>
      <c r="Q754" s="8">
        <v>0.31344142857142854</v>
      </c>
      <c r="R754" s="25">
        <f t="shared" si="170"/>
        <v>738</v>
      </c>
      <c r="S754" s="81">
        <f t="shared" si="166"/>
        <v>0.37480954799390553</v>
      </c>
      <c r="T754" s="81"/>
      <c r="U754" s="64">
        <v>0.28699999999999998</v>
      </c>
      <c r="V754" s="49">
        <f t="shared" si="172"/>
        <v>737</v>
      </c>
      <c r="W754" s="101">
        <f t="shared" si="171"/>
        <v>18.287841191066999</v>
      </c>
    </row>
    <row r="755" spans="1:23" x14ac:dyDescent="0.35">
      <c r="A755" s="3">
        <v>0.46500000000000002</v>
      </c>
      <c r="B755" s="8">
        <f t="shared" si="173"/>
        <v>0.43106666666666654</v>
      </c>
      <c r="C755" s="8">
        <f t="shared" si="174"/>
        <v>0.42371428571428565</v>
      </c>
      <c r="D755" s="8">
        <v>0.38717857142857132</v>
      </c>
      <c r="E755" s="25">
        <f t="shared" si="167"/>
        <v>739</v>
      </c>
      <c r="F755" s="80">
        <f t="shared" si="162"/>
        <v>0.42084282460136674</v>
      </c>
      <c r="G755" s="8">
        <v>0.34928571428571425</v>
      </c>
      <c r="H755" s="25">
        <f t="shared" si="168"/>
        <v>739</v>
      </c>
      <c r="I755" s="80">
        <f t="shared" si="163"/>
        <v>0.3717303822937626</v>
      </c>
      <c r="J755" s="80"/>
      <c r="K755" s="3">
        <v>0.27</v>
      </c>
      <c r="L755" s="8">
        <f t="shared" si="175"/>
        <v>0.2718666666666667</v>
      </c>
      <c r="M755" s="8">
        <f t="shared" si="164"/>
        <v>0.26685714285714285</v>
      </c>
      <c r="N755" s="8">
        <v>0.32219999999999999</v>
      </c>
      <c r="O755" s="25">
        <f t="shared" si="169"/>
        <v>739</v>
      </c>
      <c r="P755" s="80">
        <f t="shared" si="165"/>
        <v>0.42060330108138871</v>
      </c>
      <c r="Q755" s="8">
        <v>0.3135</v>
      </c>
      <c r="R755" s="25">
        <f t="shared" si="170"/>
        <v>739</v>
      </c>
      <c r="S755" s="81">
        <f t="shared" si="166"/>
        <v>0.37531742001015744</v>
      </c>
      <c r="T755" s="81"/>
      <c r="U755" s="70">
        <v>0.28699999999999998</v>
      </c>
      <c r="V755" s="49">
        <f t="shared" si="172"/>
        <v>738</v>
      </c>
      <c r="W755" s="101">
        <f t="shared" si="171"/>
        <v>18.312655086848636</v>
      </c>
    </row>
    <row r="756" spans="1:23" x14ac:dyDescent="0.35">
      <c r="A756" s="3">
        <v>0.44500000000000001</v>
      </c>
      <c r="B756" s="8">
        <f t="shared" si="173"/>
        <v>0.43346666666666656</v>
      </c>
      <c r="C756" s="8">
        <f t="shared" si="174"/>
        <v>0.43</v>
      </c>
      <c r="D756" s="8">
        <v>0.38796428571428582</v>
      </c>
      <c r="E756" s="25">
        <f t="shared" si="167"/>
        <v>740</v>
      </c>
      <c r="F756" s="80">
        <f t="shared" si="162"/>
        <v>0.42141230068337132</v>
      </c>
      <c r="G756" s="8">
        <v>0.34957142857142859</v>
      </c>
      <c r="H756" s="25">
        <f t="shared" si="168"/>
        <v>740</v>
      </c>
      <c r="I756" s="80">
        <f t="shared" si="163"/>
        <v>0.37223340040241448</v>
      </c>
      <c r="J756" s="80"/>
      <c r="K756" s="3">
        <v>0.26600000000000001</v>
      </c>
      <c r="L756" s="8">
        <f t="shared" si="175"/>
        <v>0.27179999999999999</v>
      </c>
      <c r="M756" s="8">
        <f t="shared" si="164"/>
        <v>0.26614285714285718</v>
      </c>
      <c r="N756" s="8">
        <v>0.32219999999999999</v>
      </c>
      <c r="O756" s="25">
        <f t="shared" si="169"/>
        <v>740</v>
      </c>
      <c r="P756" s="80">
        <f t="shared" si="165"/>
        <v>0.42117245304496298</v>
      </c>
      <c r="Q756" s="8">
        <v>0.31351714285714288</v>
      </c>
      <c r="R756" s="25">
        <f t="shared" si="170"/>
        <v>740</v>
      </c>
      <c r="S756" s="81">
        <f t="shared" si="166"/>
        <v>0.37582529202640935</v>
      </c>
      <c r="T756" s="81"/>
      <c r="U756" s="64">
        <v>0.28699999999999998</v>
      </c>
      <c r="V756" s="49">
        <f t="shared" si="172"/>
        <v>739</v>
      </c>
      <c r="W756" s="101">
        <f t="shared" si="171"/>
        <v>18.337468982630273</v>
      </c>
    </row>
    <row r="757" spans="1:23" x14ac:dyDescent="0.35">
      <c r="A757" s="3">
        <v>0.42299999999999999</v>
      </c>
      <c r="B757" s="8">
        <f t="shared" si="173"/>
        <v>0.43563333333333332</v>
      </c>
      <c r="C757" s="8">
        <f t="shared" si="174"/>
        <v>0.43357142857142861</v>
      </c>
      <c r="D757" s="8">
        <v>0.38810714285714293</v>
      </c>
      <c r="E757" s="25">
        <f t="shared" si="167"/>
        <v>741</v>
      </c>
      <c r="F757" s="80">
        <f t="shared" si="162"/>
        <v>0.42198177676537585</v>
      </c>
      <c r="G757" s="8">
        <v>0.34971428571428576</v>
      </c>
      <c r="H757" s="25">
        <f t="shared" si="168"/>
        <v>741</v>
      </c>
      <c r="I757" s="80">
        <f t="shared" si="163"/>
        <v>0.37273641851106643</v>
      </c>
      <c r="J757" s="80"/>
      <c r="K757" s="3">
        <v>0.26400000000000001</v>
      </c>
      <c r="L757" s="8">
        <f t="shared" si="175"/>
        <v>0.27123333333333333</v>
      </c>
      <c r="M757" s="8">
        <f t="shared" si="164"/>
        <v>0.26614285714285718</v>
      </c>
      <c r="N757" s="8">
        <v>0.32226862068965512</v>
      </c>
      <c r="O757" s="25">
        <f t="shared" si="169"/>
        <v>741</v>
      </c>
      <c r="P757" s="80">
        <f t="shared" si="165"/>
        <v>0.4217416050085373</v>
      </c>
      <c r="Q757" s="8">
        <v>0.31371428571428567</v>
      </c>
      <c r="R757" s="25">
        <f t="shared" si="170"/>
        <v>741</v>
      </c>
      <c r="S757" s="81">
        <f t="shared" si="166"/>
        <v>0.37633316404266126</v>
      </c>
      <c r="T757" s="81"/>
      <c r="U757" s="70">
        <v>0.28699999999999998</v>
      </c>
      <c r="V757" s="49">
        <f t="shared" si="172"/>
        <v>740</v>
      </c>
      <c r="W757" s="101">
        <f t="shared" si="171"/>
        <v>18.362282878411911</v>
      </c>
    </row>
    <row r="758" spans="1:23" x14ac:dyDescent="0.35">
      <c r="A758" s="3">
        <v>0.45200000000000001</v>
      </c>
      <c r="B758" s="8">
        <f t="shared" si="173"/>
        <v>0.43849999999999983</v>
      </c>
      <c r="C758" s="8">
        <f t="shared" si="174"/>
        <v>0.44114285714285717</v>
      </c>
      <c r="D758" s="8">
        <v>0.38826666666666665</v>
      </c>
      <c r="E758" s="25">
        <f t="shared" si="167"/>
        <v>742</v>
      </c>
      <c r="F758" s="80">
        <f t="shared" si="162"/>
        <v>0.42255125284738043</v>
      </c>
      <c r="G758" s="8">
        <v>0.35014285714285714</v>
      </c>
      <c r="H758" s="25">
        <f t="shared" si="168"/>
        <v>742</v>
      </c>
      <c r="I758" s="80">
        <f t="shared" si="163"/>
        <v>0.37323943661971831</v>
      </c>
      <c r="J758" s="80"/>
      <c r="K758" s="3">
        <v>0.26400000000000001</v>
      </c>
      <c r="L758" s="8">
        <f t="shared" si="175"/>
        <v>0.27040000000000008</v>
      </c>
      <c r="M758" s="8">
        <f t="shared" si="164"/>
        <v>0.26614285714285713</v>
      </c>
      <c r="N758" s="8">
        <v>0.32231448275862068</v>
      </c>
      <c r="O758" s="25">
        <f t="shared" si="169"/>
        <v>742</v>
      </c>
      <c r="P758" s="80">
        <f t="shared" si="165"/>
        <v>0.42231075697211157</v>
      </c>
      <c r="Q758" s="8">
        <v>0.31371428571428567</v>
      </c>
      <c r="R758" s="25">
        <f t="shared" si="170"/>
        <v>742</v>
      </c>
      <c r="S758" s="81">
        <f t="shared" si="166"/>
        <v>0.37684103605891317</v>
      </c>
      <c r="T758" s="81"/>
      <c r="U758" s="50">
        <v>0.28699999999999998</v>
      </c>
      <c r="V758" s="49">
        <f t="shared" si="172"/>
        <v>741</v>
      </c>
      <c r="W758" s="101">
        <f t="shared" si="171"/>
        <v>18.387096774193548</v>
      </c>
    </row>
    <row r="759" spans="1:23" x14ac:dyDescent="0.35">
      <c r="A759" s="3">
        <v>0.46100000000000002</v>
      </c>
      <c r="B759" s="8">
        <f t="shared" si="173"/>
        <v>0.44179999999999992</v>
      </c>
      <c r="C759" s="8">
        <f t="shared" si="174"/>
        <v>0.45385714285714285</v>
      </c>
      <c r="D759" s="8">
        <v>0.38839285714285715</v>
      </c>
      <c r="E759" s="25">
        <f t="shared" si="167"/>
        <v>743</v>
      </c>
      <c r="F759" s="80">
        <f t="shared" si="162"/>
        <v>0.42312072892938496</v>
      </c>
      <c r="G759" s="8">
        <v>0.35042857142857148</v>
      </c>
      <c r="H759" s="25">
        <f t="shared" si="168"/>
        <v>743</v>
      </c>
      <c r="I759" s="80">
        <f t="shared" si="163"/>
        <v>0.3737424547283702</v>
      </c>
      <c r="J759" s="80"/>
      <c r="K759" s="3">
        <v>0.26700000000000002</v>
      </c>
      <c r="L759" s="8">
        <f t="shared" si="175"/>
        <v>0.26996666666666669</v>
      </c>
      <c r="M759" s="8">
        <f t="shared" si="164"/>
        <v>0.26700000000000002</v>
      </c>
      <c r="N759" s="8">
        <v>0.32233333333333347</v>
      </c>
      <c r="O759" s="25">
        <f t="shared" si="169"/>
        <v>743</v>
      </c>
      <c r="P759" s="80">
        <f t="shared" si="165"/>
        <v>0.42287990893568583</v>
      </c>
      <c r="Q759" s="8">
        <v>0.314</v>
      </c>
      <c r="R759" s="25">
        <f t="shared" si="170"/>
        <v>743</v>
      </c>
      <c r="S759" s="81">
        <f t="shared" si="166"/>
        <v>0.37734890807516508</v>
      </c>
      <c r="T759" s="81"/>
      <c r="U759" s="70">
        <v>0.28699999999999998</v>
      </c>
      <c r="V759" s="49">
        <f t="shared" si="172"/>
        <v>742</v>
      </c>
      <c r="W759" s="101">
        <f t="shared" si="171"/>
        <v>18.411910669975189</v>
      </c>
    </row>
    <row r="760" spans="1:23" x14ac:dyDescent="0.35">
      <c r="A760" s="3">
        <v>0.45500000000000002</v>
      </c>
      <c r="B760" s="8">
        <f t="shared" si="173"/>
        <v>0.44493333333333324</v>
      </c>
      <c r="C760" s="8">
        <f t="shared" si="174"/>
        <v>0.46100000000000002</v>
      </c>
      <c r="D760" s="8">
        <v>0.38839285714285721</v>
      </c>
      <c r="E760" s="25">
        <f t="shared" si="167"/>
        <v>744</v>
      </c>
      <c r="F760" s="80">
        <f t="shared" si="162"/>
        <v>0.42369020501138954</v>
      </c>
      <c r="G760" s="8">
        <v>0.3507142857142857</v>
      </c>
      <c r="H760" s="25">
        <f t="shared" si="168"/>
        <v>744</v>
      </c>
      <c r="I760" s="80">
        <f t="shared" si="163"/>
        <v>0.37424547283702214</v>
      </c>
      <c r="J760" s="80"/>
      <c r="K760" s="3">
        <v>0.27</v>
      </c>
      <c r="L760" s="8">
        <f t="shared" si="175"/>
        <v>0.26966666666666672</v>
      </c>
      <c r="M760" s="8">
        <f t="shared" si="164"/>
        <v>0.26700000000000002</v>
      </c>
      <c r="N760" s="8">
        <v>0.32236666666666663</v>
      </c>
      <c r="O760" s="25">
        <f t="shared" si="169"/>
        <v>744</v>
      </c>
      <c r="P760" s="80">
        <f t="shared" si="165"/>
        <v>0.4234490608992601</v>
      </c>
      <c r="Q760" s="8">
        <v>0.31414285714285717</v>
      </c>
      <c r="R760" s="25">
        <f t="shared" si="170"/>
        <v>744</v>
      </c>
      <c r="S760" s="81">
        <f t="shared" si="166"/>
        <v>0.37785678009141699</v>
      </c>
      <c r="T760" s="81"/>
      <c r="U760" s="53">
        <v>0.28699999999999998</v>
      </c>
      <c r="V760" s="49">
        <f t="shared" si="172"/>
        <v>743</v>
      </c>
      <c r="W760" s="101">
        <f t="shared" si="171"/>
        <v>18.436724565756823</v>
      </c>
    </row>
    <row r="761" spans="1:23" x14ac:dyDescent="0.35">
      <c r="A761" s="3">
        <v>0.44700000000000001</v>
      </c>
      <c r="B761" s="8">
        <f t="shared" si="173"/>
        <v>0.44606666666666667</v>
      </c>
      <c r="C761" s="8">
        <f t="shared" si="174"/>
        <v>0.44971428571428573</v>
      </c>
      <c r="D761" s="8">
        <v>0.38857142857142851</v>
      </c>
      <c r="E761" s="25">
        <f t="shared" si="167"/>
        <v>745</v>
      </c>
      <c r="F761" s="80">
        <f t="shared" si="162"/>
        <v>0.42425968109339407</v>
      </c>
      <c r="G761" s="8">
        <v>0.35092714285714283</v>
      </c>
      <c r="H761" s="25">
        <f t="shared" si="168"/>
        <v>745</v>
      </c>
      <c r="I761" s="80">
        <f t="shared" si="163"/>
        <v>0.37474849094567403</v>
      </c>
      <c r="J761" s="80"/>
      <c r="K761" s="3">
        <v>0.28000000000000003</v>
      </c>
      <c r="L761" s="8">
        <f t="shared" si="175"/>
        <v>0.27000000000000007</v>
      </c>
      <c r="M761" s="8">
        <f t="shared" si="164"/>
        <v>0.26871428571428574</v>
      </c>
      <c r="N761" s="8">
        <v>0.32247689655172407</v>
      </c>
      <c r="O761" s="25">
        <f t="shared" si="169"/>
        <v>745</v>
      </c>
      <c r="P761" s="80">
        <f t="shared" si="165"/>
        <v>0.42401821286283436</v>
      </c>
      <c r="Q761" s="8">
        <v>0.31415999999999994</v>
      </c>
      <c r="R761" s="25">
        <f t="shared" si="170"/>
        <v>745</v>
      </c>
      <c r="S761" s="81">
        <f t="shared" si="166"/>
        <v>0.37836465210766884</v>
      </c>
      <c r="T761" s="81"/>
      <c r="U761" s="53">
        <v>0.28699999999999998</v>
      </c>
      <c r="V761" s="49">
        <f t="shared" si="172"/>
        <v>744</v>
      </c>
      <c r="W761" s="101">
        <f t="shared" si="171"/>
        <v>18.461538461538463</v>
      </c>
    </row>
    <row r="762" spans="1:23" x14ac:dyDescent="0.35">
      <c r="A762" s="3">
        <v>0.42299999999999999</v>
      </c>
      <c r="B762" s="8">
        <f t="shared" si="173"/>
        <v>0.44686666666666663</v>
      </c>
      <c r="C762" s="8">
        <f t="shared" si="174"/>
        <v>0.44371428571428578</v>
      </c>
      <c r="D762" s="8">
        <v>0.38860000000000006</v>
      </c>
      <c r="E762" s="25">
        <f t="shared" si="167"/>
        <v>746</v>
      </c>
      <c r="F762" s="80">
        <f t="shared" si="162"/>
        <v>0.42482915717539865</v>
      </c>
      <c r="G762" s="8">
        <v>0.3517142857142857</v>
      </c>
      <c r="H762" s="25">
        <f t="shared" si="168"/>
        <v>746</v>
      </c>
      <c r="I762" s="80">
        <f t="shared" si="163"/>
        <v>0.37525150905432597</v>
      </c>
      <c r="J762" s="80"/>
      <c r="K762" s="3">
        <v>0.41899999999999998</v>
      </c>
      <c r="N762" s="8">
        <v>0.32253333333333328</v>
      </c>
      <c r="O762" s="25">
        <f t="shared" si="169"/>
        <v>746</v>
      </c>
      <c r="P762" s="80">
        <f t="shared" si="165"/>
        <v>0.42458736482640863</v>
      </c>
      <c r="Q762" s="8">
        <v>0.31428571428571433</v>
      </c>
      <c r="R762" s="25">
        <f t="shared" si="170"/>
        <v>746</v>
      </c>
      <c r="S762" s="81">
        <f t="shared" si="166"/>
        <v>0.37887252412392075</v>
      </c>
      <c r="T762" s="81"/>
      <c r="U762" s="53">
        <v>0.28699999999999998</v>
      </c>
      <c r="V762" s="49">
        <f t="shared" si="172"/>
        <v>745</v>
      </c>
      <c r="W762" s="101">
        <f t="shared" si="171"/>
        <v>18.486352357320097</v>
      </c>
    </row>
    <row r="763" spans="1:23" x14ac:dyDescent="0.35">
      <c r="A763" s="3">
        <v>0.42699999999999999</v>
      </c>
      <c r="B763" s="8">
        <f t="shared" si="173"/>
        <v>0.44846666666666657</v>
      </c>
      <c r="C763" s="8">
        <f t="shared" si="174"/>
        <v>0.44114285714285717</v>
      </c>
      <c r="D763" s="8">
        <v>0.38875862068965528</v>
      </c>
      <c r="E763" s="25">
        <f t="shared" si="167"/>
        <v>747</v>
      </c>
      <c r="F763" s="80">
        <f t="shared" si="162"/>
        <v>0.42539863325740318</v>
      </c>
      <c r="G763" s="8">
        <v>0.35242857142857137</v>
      </c>
      <c r="H763" s="25">
        <f t="shared" si="168"/>
        <v>747</v>
      </c>
      <c r="I763" s="80">
        <f t="shared" si="163"/>
        <v>0.37575452716297786</v>
      </c>
      <c r="J763" s="80"/>
      <c r="K763" s="3">
        <v>0.438</v>
      </c>
      <c r="N763" s="8">
        <v>0.32268724137931032</v>
      </c>
      <c r="O763" s="25">
        <f t="shared" si="169"/>
        <v>747</v>
      </c>
      <c r="P763" s="80">
        <f t="shared" si="165"/>
        <v>0.42515651678998295</v>
      </c>
      <c r="Q763" s="8">
        <v>0.31457142857142856</v>
      </c>
      <c r="R763" s="25">
        <f t="shared" si="170"/>
        <v>747</v>
      </c>
      <c r="S763" s="81">
        <f t="shared" si="166"/>
        <v>0.37938039614017266</v>
      </c>
      <c r="T763" s="81"/>
      <c r="U763" s="55">
        <v>0.28699999999999998</v>
      </c>
      <c r="V763" s="49">
        <f t="shared" si="172"/>
        <v>746</v>
      </c>
      <c r="W763" s="101">
        <f t="shared" si="171"/>
        <v>18.511166253101738</v>
      </c>
    </row>
    <row r="764" spans="1:23" x14ac:dyDescent="0.35">
      <c r="A764" s="3">
        <v>0.432</v>
      </c>
      <c r="B764" s="8">
        <f t="shared" si="173"/>
        <v>0.45026666666666659</v>
      </c>
      <c r="C764" s="8">
        <f t="shared" si="174"/>
        <v>0.44242857142857145</v>
      </c>
      <c r="D764" s="8">
        <v>0.3887857142857144</v>
      </c>
      <c r="E764" s="25">
        <f t="shared" si="167"/>
        <v>748</v>
      </c>
      <c r="F764" s="80">
        <f t="shared" si="162"/>
        <v>0.42596810933940776</v>
      </c>
      <c r="G764" s="8">
        <v>0.35342857142857148</v>
      </c>
      <c r="H764" s="25">
        <f t="shared" si="168"/>
        <v>748</v>
      </c>
      <c r="I764" s="80">
        <f t="shared" si="163"/>
        <v>0.3762575452716298</v>
      </c>
      <c r="J764" s="80"/>
      <c r="K764" s="3">
        <v>0.42399999999999999</v>
      </c>
      <c r="N764" s="8">
        <v>0.32276666666666659</v>
      </c>
      <c r="O764" s="25">
        <f t="shared" si="169"/>
        <v>748</v>
      </c>
      <c r="P764" s="80">
        <f t="shared" si="165"/>
        <v>0.42572566875355722</v>
      </c>
      <c r="Q764" s="8">
        <v>0.31457142857142856</v>
      </c>
      <c r="R764" s="25">
        <f t="shared" si="170"/>
        <v>748</v>
      </c>
      <c r="S764" s="81">
        <f t="shared" si="166"/>
        <v>0.37988826815642457</v>
      </c>
      <c r="T764" s="81"/>
      <c r="U764" s="26">
        <v>0.28699999999999998</v>
      </c>
      <c r="V764" s="49">
        <f t="shared" si="172"/>
        <v>747</v>
      </c>
      <c r="W764" s="101">
        <f t="shared" si="171"/>
        <v>18.535980148883375</v>
      </c>
    </row>
    <row r="765" spans="1:23" x14ac:dyDescent="0.35">
      <c r="A765" s="3">
        <v>0.48399999999999999</v>
      </c>
      <c r="B765" s="8">
        <f t="shared" si="173"/>
        <v>0.45409999999999989</v>
      </c>
      <c r="C765" s="8">
        <f t="shared" si="174"/>
        <v>0.44700000000000001</v>
      </c>
      <c r="D765" s="8">
        <v>0.3889333333333333</v>
      </c>
      <c r="E765" s="25">
        <f t="shared" si="167"/>
        <v>749</v>
      </c>
      <c r="F765" s="80">
        <f t="shared" si="162"/>
        <v>0.42653758542141229</v>
      </c>
      <c r="G765" s="8">
        <v>0.3537142857142857</v>
      </c>
      <c r="H765" s="25">
        <f t="shared" si="168"/>
        <v>749</v>
      </c>
      <c r="I765" s="80">
        <f t="shared" si="163"/>
        <v>0.37676056338028169</v>
      </c>
      <c r="J765" s="80"/>
      <c r="K765" s="3">
        <v>0.41</v>
      </c>
      <c r="N765" s="8">
        <v>0.32281206896551723</v>
      </c>
      <c r="O765" s="25">
        <f t="shared" si="169"/>
        <v>749</v>
      </c>
      <c r="P765" s="80">
        <f t="shared" si="165"/>
        <v>0.42629482071713148</v>
      </c>
      <c r="Q765" s="8">
        <v>0.31457142857142856</v>
      </c>
      <c r="R765" s="25">
        <f t="shared" si="170"/>
        <v>749</v>
      </c>
      <c r="S765" s="81">
        <f t="shared" si="166"/>
        <v>0.38039614017267648</v>
      </c>
      <c r="T765" s="81"/>
      <c r="U765" s="26">
        <v>0.28699999999999998</v>
      </c>
      <c r="V765" s="49">
        <f t="shared" si="172"/>
        <v>748</v>
      </c>
      <c r="W765" s="101">
        <f t="shared" si="171"/>
        <v>18.560794044665013</v>
      </c>
    </row>
    <row r="766" spans="1:23" x14ac:dyDescent="0.35">
      <c r="A766" s="3">
        <v>0.52800000000000002</v>
      </c>
      <c r="B766" s="8">
        <f t="shared" si="173"/>
        <v>0.45933333333333337</v>
      </c>
      <c r="C766" s="8">
        <f t="shared" si="174"/>
        <v>0.45657142857142857</v>
      </c>
      <c r="D766" s="8">
        <v>0.38893333333333335</v>
      </c>
      <c r="E766" s="25">
        <f t="shared" si="167"/>
        <v>750</v>
      </c>
      <c r="F766" s="80">
        <f t="shared" si="162"/>
        <v>0.42710706150341687</v>
      </c>
      <c r="G766" s="8">
        <v>0.35385714285714276</v>
      </c>
      <c r="H766" s="25">
        <f t="shared" si="168"/>
        <v>750</v>
      </c>
      <c r="I766" s="80">
        <f t="shared" si="163"/>
        <v>0.37726358148893357</v>
      </c>
      <c r="J766" s="80"/>
      <c r="K766" s="3">
        <v>0.41499999999999998</v>
      </c>
      <c r="N766" s="8">
        <v>0.32283333333333336</v>
      </c>
      <c r="O766" s="25">
        <f t="shared" si="169"/>
        <v>750</v>
      </c>
      <c r="P766" s="80">
        <f t="shared" si="165"/>
        <v>0.42686397268070575</v>
      </c>
      <c r="Q766" s="8">
        <v>0.31471428571428567</v>
      </c>
      <c r="R766" s="25">
        <f t="shared" si="170"/>
        <v>750</v>
      </c>
      <c r="S766" s="81">
        <f t="shared" si="166"/>
        <v>0.38090401218892839</v>
      </c>
      <c r="T766" s="81"/>
      <c r="U766" s="50">
        <v>0.28699999999999998</v>
      </c>
      <c r="V766" s="49">
        <f t="shared" si="172"/>
        <v>749</v>
      </c>
      <c r="W766" s="101">
        <f t="shared" si="171"/>
        <v>18.58560794044665</v>
      </c>
    </row>
    <row r="767" spans="1:23" x14ac:dyDescent="0.35">
      <c r="A767" s="3">
        <v>0.73299999999999998</v>
      </c>
      <c r="B767" s="8">
        <f t="shared" si="173"/>
        <v>0.47043333333333337</v>
      </c>
      <c r="C767" s="8">
        <f t="shared" si="174"/>
        <v>0.49628571428571433</v>
      </c>
      <c r="D767" s="8">
        <v>0.38928571428571429</v>
      </c>
      <c r="E767" s="25">
        <f t="shared" si="167"/>
        <v>751</v>
      </c>
      <c r="F767" s="80">
        <f t="shared" si="162"/>
        <v>0.4276765375854214</v>
      </c>
      <c r="G767" s="8">
        <v>0.35442857142857143</v>
      </c>
      <c r="H767" s="25">
        <f t="shared" si="168"/>
        <v>751</v>
      </c>
      <c r="I767" s="80">
        <f t="shared" si="163"/>
        <v>0.37776659959758552</v>
      </c>
      <c r="J767" s="80"/>
      <c r="K767" s="3">
        <v>0.41099999999999998</v>
      </c>
      <c r="N767" s="8">
        <v>0.32286666666666669</v>
      </c>
      <c r="O767" s="25">
        <f t="shared" si="169"/>
        <v>751</v>
      </c>
      <c r="P767" s="80">
        <f t="shared" si="165"/>
        <v>0.42743312464428002</v>
      </c>
      <c r="Q767" s="8">
        <v>0.31479285714285721</v>
      </c>
      <c r="R767" s="25">
        <f t="shared" si="170"/>
        <v>751</v>
      </c>
      <c r="S767" s="81">
        <f t="shared" si="166"/>
        <v>0.3814118842051803</v>
      </c>
      <c r="T767" s="81"/>
      <c r="U767" s="50">
        <v>0.28699999999999998</v>
      </c>
      <c r="V767" s="49">
        <f t="shared" si="172"/>
        <v>750</v>
      </c>
      <c r="W767" s="101">
        <f t="shared" si="171"/>
        <v>18.610421836228287</v>
      </c>
    </row>
    <row r="768" spans="1:23" x14ac:dyDescent="0.35">
      <c r="A768" s="3">
        <v>0.80400000000000005</v>
      </c>
      <c r="B768" s="8">
        <f t="shared" si="173"/>
        <v>0.47796666666666671</v>
      </c>
      <c r="C768" s="8">
        <f t="shared" si="174"/>
        <v>0.54728571428571438</v>
      </c>
      <c r="D768" s="8">
        <v>0.38953571428571426</v>
      </c>
      <c r="E768" s="25">
        <f t="shared" si="167"/>
        <v>752</v>
      </c>
      <c r="F768" s="80">
        <f t="shared" si="162"/>
        <v>0.42824601366742598</v>
      </c>
      <c r="G768" s="8">
        <v>0.35443285714285716</v>
      </c>
      <c r="H768" s="25">
        <f t="shared" si="168"/>
        <v>752</v>
      </c>
      <c r="I768" s="80">
        <f t="shared" si="163"/>
        <v>0.3782696177062374</v>
      </c>
      <c r="J768" s="80"/>
      <c r="K768" s="3">
        <v>0.41699999999999998</v>
      </c>
      <c r="M768" s="8">
        <f t="shared" ref="M768:M831" si="176">AVERAGE(K762:K768)</f>
        <v>0.41914285714285709</v>
      </c>
      <c r="N768" s="8">
        <v>0.32296666666666679</v>
      </c>
      <c r="O768" s="25">
        <f t="shared" si="169"/>
        <v>752</v>
      </c>
      <c r="P768" s="80">
        <f t="shared" si="165"/>
        <v>0.42800227660785428</v>
      </c>
      <c r="Q768" s="8">
        <v>0.315</v>
      </c>
      <c r="R768" s="25">
        <f t="shared" si="170"/>
        <v>752</v>
      </c>
      <c r="S768" s="81">
        <f t="shared" si="166"/>
        <v>0.38191975622143221</v>
      </c>
      <c r="T768" s="81"/>
      <c r="U768" s="54">
        <v>0.28699999999999998</v>
      </c>
      <c r="V768" s="49">
        <f t="shared" si="172"/>
        <v>751</v>
      </c>
      <c r="W768" s="101">
        <f t="shared" si="171"/>
        <v>18.635235732009924</v>
      </c>
    </row>
    <row r="769" spans="1:23" x14ac:dyDescent="0.35">
      <c r="A769" s="3">
        <v>0.79700000000000004</v>
      </c>
      <c r="B769" s="8">
        <f t="shared" si="173"/>
        <v>0.48593333333333338</v>
      </c>
      <c r="C769" s="8">
        <f t="shared" si="174"/>
        <v>0.60071428571428576</v>
      </c>
      <c r="D769" s="8">
        <v>0.38972413793103439</v>
      </c>
      <c r="E769" s="25">
        <f t="shared" si="167"/>
        <v>753</v>
      </c>
      <c r="F769" s="80">
        <f t="shared" si="162"/>
        <v>0.42881548974943051</v>
      </c>
      <c r="G769" s="8">
        <v>0.35443285714285716</v>
      </c>
      <c r="H769" s="25">
        <f t="shared" si="168"/>
        <v>753</v>
      </c>
      <c r="I769" s="80">
        <f t="shared" si="163"/>
        <v>0.37877263581488935</v>
      </c>
      <c r="J769" s="80"/>
      <c r="K769" s="3">
        <v>0.41899999999999998</v>
      </c>
      <c r="M769" s="8">
        <f t="shared" si="176"/>
        <v>0.41914285714285709</v>
      </c>
      <c r="N769" s="8">
        <v>0.32300000000000001</v>
      </c>
      <c r="O769" s="25">
        <f t="shared" si="169"/>
        <v>753</v>
      </c>
      <c r="P769" s="80">
        <f t="shared" si="165"/>
        <v>0.42857142857142855</v>
      </c>
      <c r="Q769" s="8">
        <v>0.31502857142857144</v>
      </c>
      <c r="R769" s="25">
        <f t="shared" si="170"/>
        <v>753</v>
      </c>
      <c r="S769" s="81">
        <f t="shared" si="166"/>
        <v>0.38242762823768411</v>
      </c>
      <c r="T769" s="81"/>
      <c r="U769" s="54">
        <v>0.28699999999999998</v>
      </c>
      <c r="V769" s="49">
        <f t="shared" si="172"/>
        <v>752</v>
      </c>
      <c r="W769" s="101">
        <f t="shared" si="171"/>
        <v>18.660049627791565</v>
      </c>
    </row>
    <row r="770" spans="1:23" x14ac:dyDescent="0.35">
      <c r="A770" s="3">
        <v>0.78700000000000003</v>
      </c>
      <c r="B770" s="8">
        <f t="shared" si="173"/>
        <v>0.49363333333333342</v>
      </c>
      <c r="C770" s="8">
        <f t="shared" si="174"/>
        <v>0.65214285714285725</v>
      </c>
      <c r="D770" s="8">
        <v>0.38990000000000002</v>
      </c>
      <c r="E770" s="25">
        <f t="shared" si="167"/>
        <v>754</v>
      </c>
      <c r="F770" s="80">
        <f t="shared" si="162"/>
        <v>0.42938496583143509</v>
      </c>
      <c r="G770" s="8">
        <v>0.35443285714285716</v>
      </c>
      <c r="H770" s="25">
        <f t="shared" si="168"/>
        <v>754</v>
      </c>
      <c r="I770" s="80">
        <f t="shared" si="163"/>
        <v>0.37927565392354123</v>
      </c>
      <c r="J770" s="80"/>
      <c r="K770" s="3">
        <v>0.44800000000000001</v>
      </c>
      <c r="M770" s="8">
        <f t="shared" si="176"/>
        <v>0.42057142857142854</v>
      </c>
      <c r="N770" s="8">
        <v>0.32303333333333328</v>
      </c>
      <c r="O770" s="25">
        <f t="shared" si="169"/>
        <v>754</v>
      </c>
      <c r="P770" s="80">
        <f t="shared" si="165"/>
        <v>0.42914058053500287</v>
      </c>
      <c r="Q770" s="8">
        <v>0.3151357142857143</v>
      </c>
      <c r="R770" s="25">
        <f t="shared" si="170"/>
        <v>754</v>
      </c>
      <c r="S770" s="81">
        <f t="shared" si="166"/>
        <v>0.38293550025393602</v>
      </c>
      <c r="T770" s="81"/>
      <c r="U770" s="26">
        <v>0.28699999999999998</v>
      </c>
      <c r="V770" s="49">
        <f t="shared" si="172"/>
        <v>753</v>
      </c>
      <c r="W770" s="101">
        <f t="shared" si="171"/>
        <v>18.684863523573199</v>
      </c>
    </row>
    <row r="771" spans="1:23" x14ac:dyDescent="0.35">
      <c r="A771" s="3">
        <v>0.78800000000000003</v>
      </c>
      <c r="B771" s="8">
        <f t="shared" si="173"/>
        <v>0.50190000000000012</v>
      </c>
      <c r="C771" s="8">
        <f t="shared" si="174"/>
        <v>0.70300000000000018</v>
      </c>
      <c r="D771" s="8">
        <v>0.3899285714285714</v>
      </c>
      <c r="E771" s="25">
        <f t="shared" si="167"/>
        <v>755</v>
      </c>
      <c r="F771" s="80">
        <f t="shared" si="162"/>
        <v>0.42995444191343962</v>
      </c>
      <c r="G771" s="8">
        <v>0.35443285714285716</v>
      </c>
      <c r="H771" s="25">
        <f t="shared" si="168"/>
        <v>755</v>
      </c>
      <c r="I771" s="80">
        <f t="shared" si="163"/>
        <v>0.37977867203219318</v>
      </c>
      <c r="J771" s="80"/>
      <c r="K771" s="3">
        <v>0.41499999999999998</v>
      </c>
      <c r="M771" s="8">
        <f t="shared" si="176"/>
        <v>0.41928571428571432</v>
      </c>
      <c r="N771" s="8">
        <v>0.32313333333333333</v>
      </c>
      <c r="O771" s="25">
        <f t="shared" si="169"/>
        <v>755</v>
      </c>
      <c r="P771" s="80">
        <f t="shared" si="165"/>
        <v>0.42970973249857713</v>
      </c>
      <c r="Q771" s="8">
        <v>0.31514285714285711</v>
      </c>
      <c r="R771" s="25">
        <f t="shared" si="170"/>
        <v>755</v>
      </c>
      <c r="S771" s="81">
        <f t="shared" si="166"/>
        <v>0.38344337227018793</v>
      </c>
      <c r="T771" s="81"/>
      <c r="U771" s="26">
        <v>0.28699999999999998</v>
      </c>
      <c r="V771" s="49">
        <f t="shared" si="172"/>
        <v>754</v>
      </c>
      <c r="W771" s="101">
        <f t="shared" si="171"/>
        <v>18.70967741935484</v>
      </c>
    </row>
    <row r="772" spans="1:23" x14ac:dyDescent="0.35">
      <c r="A772" s="3">
        <v>0.71099999999999997</v>
      </c>
      <c r="B772" s="8">
        <f t="shared" si="173"/>
        <v>0.50860000000000016</v>
      </c>
      <c r="C772" s="8">
        <f t="shared" si="174"/>
        <v>0.73542857142857154</v>
      </c>
      <c r="D772" s="8">
        <v>0.39021428571428574</v>
      </c>
      <c r="E772" s="25">
        <f t="shared" si="167"/>
        <v>756</v>
      </c>
      <c r="F772" s="80">
        <f t="shared" si="162"/>
        <v>0.43052391799544421</v>
      </c>
      <c r="G772" s="8">
        <v>0.35450000000000004</v>
      </c>
      <c r="H772" s="25">
        <f t="shared" si="168"/>
        <v>756</v>
      </c>
      <c r="I772" s="80">
        <f t="shared" si="163"/>
        <v>0.38028169014084506</v>
      </c>
      <c r="J772" s="80"/>
      <c r="K772" s="3">
        <v>0.42199999999999999</v>
      </c>
      <c r="M772" s="8">
        <f t="shared" si="176"/>
        <v>0.42099999999999999</v>
      </c>
      <c r="N772" s="8">
        <v>0.32313333333333338</v>
      </c>
      <c r="O772" s="25">
        <f t="shared" si="169"/>
        <v>756</v>
      </c>
      <c r="P772" s="80">
        <f t="shared" si="165"/>
        <v>0.4302788844621514</v>
      </c>
      <c r="Q772" s="8">
        <v>0.31516666666666665</v>
      </c>
      <c r="R772" s="25">
        <f t="shared" si="170"/>
        <v>756</v>
      </c>
      <c r="S772" s="81">
        <f t="shared" si="166"/>
        <v>0.38395124428643984</v>
      </c>
      <c r="T772" s="81"/>
      <c r="U772" s="53">
        <v>0.28791</v>
      </c>
      <c r="V772" s="49">
        <f t="shared" si="172"/>
        <v>755</v>
      </c>
      <c r="W772" s="101">
        <f t="shared" si="171"/>
        <v>18.734491315136477</v>
      </c>
    </row>
    <row r="773" spans="1:23" x14ac:dyDescent="0.35">
      <c r="A773" s="3">
        <v>0.67900000000000005</v>
      </c>
      <c r="B773" s="8">
        <f t="shared" si="173"/>
        <v>0.51486666666666681</v>
      </c>
      <c r="C773" s="8">
        <f t="shared" si="174"/>
        <v>0.75700000000000001</v>
      </c>
      <c r="D773" s="8">
        <v>0.39036068965517251</v>
      </c>
      <c r="E773" s="25">
        <f t="shared" si="167"/>
        <v>757</v>
      </c>
      <c r="F773" s="80">
        <f t="shared" si="162"/>
        <v>0.43109339407744873</v>
      </c>
      <c r="G773" s="8">
        <v>0.35499999999999998</v>
      </c>
      <c r="H773" s="25">
        <f t="shared" si="168"/>
        <v>757</v>
      </c>
      <c r="I773" s="80">
        <f t="shared" si="163"/>
        <v>0.38078470824949701</v>
      </c>
      <c r="J773" s="80"/>
      <c r="K773" s="3">
        <v>0.435</v>
      </c>
      <c r="M773" s="8">
        <f t="shared" si="176"/>
        <v>0.42385714285714288</v>
      </c>
      <c r="N773" s="8">
        <v>0.32320241379310355</v>
      </c>
      <c r="O773" s="25">
        <f t="shared" si="169"/>
        <v>757</v>
      </c>
      <c r="P773" s="80">
        <f t="shared" si="165"/>
        <v>0.43084803642572567</v>
      </c>
      <c r="Q773" s="8">
        <v>0.31532285714285713</v>
      </c>
      <c r="R773" s="25">
        <f t="shared" si="170"/>
        <v>757</v>
      </c>
      <c r="S773" s="81">
        <f t="shared" si="166"/>
        <v>0.38445911630269169</v>
      </c>
      <c r="T773" s="81"/>
      <c r="U773" s="53">
        <v>0.28799999999999998</v>
      </c>
      <c r="V773" s="49">
        <f t="shared" si="172"/>
        <v>756</v>
      </c>
      <c r="W773" s="101">
        <f t="shared" si="171"/>
        <v>18.759305210918114</v>
      </c>
    </row>
    <row r="774" spans="1:23" x14ac:dyDescent="0.35">
      <c r="A774" s="3">
        <v>0.66700000000000004</v>
      </c>
      <c r="B774" s="8">
        <f t="shared" si="173"/>
        <v>0.52143333333333353</v>
      </c>
      <c r="C774" s="8">
        <f t="shared" si="174"/>
        <v>0.74757142857142855</v>
      </c>
      <c r="D774" s="8">
        <v>0.39044827586206898</v>
      </c>
      <c r="E774" s="25">
        <f t="shared" si="167"/>
        <v>758</v>
      </c>
      <c r="F774" s="80">
        <f t="shared" si="162"/>
        <v>0.43166287015945332</v>
      </c>
      <c r="G774" s="8">
        <v>0.35528571428571432</v>
      </c>
      <c r="H774" s="25">
        <f t="shared" si="168"/>
        <v>758</v>
      </c>
      <c r="I774" s="80">
        <f t="shared" si="163"/>
        <v>0.38128772635814889</v>
      </c>
      <c r="J774" s="80"/>
      <c r="K774" s="3">
        <v>0.44500000000000001</v>
      </c>
      <c r="M774" s="8">
        <f t="shared" si="176"/>
        <v>0.42871428571428571</v>
      </c>
      <c r="N774" s="8">
        <v>0.32325413793103447</v>
      </c>
      <c r="O774" s="25">
        <f t="shared" si="169"/>
        <v>758</v>
      </c>
      <c r="P774" s="80">
        <f t="shared" si="165"/>
        <v>0.43141718838929993</v>
      </c>
      <c r="Q774" s="8">
        <v>0.31555</v>
      </c>
      <c r="R774" s="25">
        <f t="shared" si="170"/>
        <v>758</v>
      </c>
      <c r="S774" s="81">
        <f t="shared" si="166"/>
        <v>0.3849669883189436</v>
      </c>
      <c r="T774" s="81"/>
      <c r="U774" s="64">
        <v>0.28799999999999998</v>
      </c>
      <c r="V774" s="49">
        <f t="shared" si="172"/>
        <v>757</v>
      </c>
      <c r="W774" s="101">
        <f t="shared" si="171"/>
        <v>18.784119106699752</v>
      </c>
    </row>
    <row r="775" spans="1:23" x14ac:dyDescent="0.35">
      <c r="A775" s="3">
        <v>0.63800000000000001</v>
      </c>
      <c r="B775" s="8">
        <f t="shared" si="173"/>
        <v>0.5280666666666668</v>
      </c>
      <c r="C775" s="8">
        <f t="shared" si="174"/>
        <v>0.72385714285714275</v>
      </c>
      <c r="D775" s="8">
        <v>0.39055172413793099</v>
      </c>
      <c r="E775" s="25">
        <f t="shared" si="167"/>
        <v>759</v>
      </c>
      <c r="F775" s="80">
        <f t="shared" si="162"/>
        <v>0.43223234624145784</v>
      </c>
      <c r="G775" s="8">
        <v>0.35557142857142854</v>
      </c>
      <c r="H775" s="25">
        <f t="shared" si="168"/>
        <v>759</v>
      </c>
      <c r="I775" s="80">
        <f t="shared" si="163"/>
        <v>0.38179074446680078</v>
      </c>
      <c r="J775" s="80"/>
      <c r="K775" s="3">
        <v>0.52900000000000003</v>
      </c>
      <c r="M775" s="8">
        <f t="shared" si="176"/>
        <v>0.44471428571428567</v>
      </c>
      <c r="N775" s="8">
        <v>0.32329999999999998</v>
      </c>
      <c r="O775" s="25">
        <f t="shared" si="169"/>
        <v>759</v>
      </c>
      <c r="P775" s="80">
        <f t="shared" si="165"/>
        <v>0.4319863403528742</v>
      </c>
      <c r="Q775" s="8">
        <v>0.31557142857142856</v>
      </c>
      <c r="R775" s="25">
        <f t="shared" si="170"/>
        <v>759</v>
      </c>
      <c r="S775" s="81">
        <f t="shared" si="166"/>
        <v>0.38547486033519551</v>
      </c>
      <c r="T775" s="81"/>
      <c r="U775" s="64">
        <v>0.28799999999999998</v>
      </c>
      <c r="V775" s="49">
        <f t="shared" si="172"/>
        <v>758</v>
      </c>
      <c r="W775" s="101">
        <f t="shared" si="171"/>
        <v>18.808933002481389</v>
      </c>
    </row>
    <row r="776" spans="1:23" x14ac:dyDescent="0.35">
      <c r="A776" s="3">
        <v>0.61399999999999999</v>
      </c>
      <c r="B776" s="8">
        <f t="shared" si="173"/>
        <v>0.53393333333333348</v>
      </c>
      <c r="C776" s="8">
        <f t="shared" si="174"/>
        <v>0.69771428571428562</v>
      </c>
      <c r="D776" s="8">
        <v>0.39058620689655155</v>
      </c>
      <c r="E776" s="25">
        <f t="shared" si="167"/>
        <v>760</v>
      </c>
      <c r="F776" s="80">
        <f t="shared" si="162"/>
        <v>0.43280182232346243</v>
      </c>
      <c r="G776" s="8">
        <v>0.35571428571428571</v>
      </c>
      <c r="H776" s="25">
        <f t="shared" si="168"/>
        <v>760</v>
      </c>
      <c r="I776" s="80">
        <f t="shared" si="163"/>
        <v>0.38229376257545272</v>
      </c>
      <c r="J776" s="80"/>
      <c r="K776" s="3">
        <v>0.47399999999999998</v>
      </c>
      <c r="M776" s="8">
        <f t="shared" si="176"/>
        <v>0.45257142857142857</v>
      </c>
      <c r="N776" s="8">
        <v>0.32333333333333336</v>
      </c>
      <c r="O776" s="25">
        <f t="shared" si="169"/>
        <v>760</v>
      </c>
      <c r="P776" s="80">
        <f t="shared" si="165"/>
        <v>0.43255549231644846</v>
      </c>
      <c r="Q776" s="8">
        <v>0.316</v>
      </c>
      <c r="R776" s="25">
        <f t="shared" si="170"/>
        <v>760</v>
      </c>
      <c r="S776" s="81">
        <f t="shared" si="166"/>
        <v>0.38598273235144742</v>
      </c>
      <c r="T776" s="81"/>
      <c r="U776" s="70">
        <v>0.28799999999999998</v>
      </c>
      <c r="V776" s="49">
        <f t="shared" si="172"/>
        <v>759</v>
      </c>
      <c r="W776" s="101">
        <f t="shared" si="171"/>
        <v>18.833746898263026</v>
      </c>
    </row>
    <row r="777" spans="1:23" x14ac:dyDescent="0.35">
      <c r="A777" s="3">
        <v>0.57599999999999996</v>
      </c>
      <c r="B777" s="8">
        <f t="shared" si="173"/>
        <v>0.53870000000000007</v>
      </c>
      <c r="C777" s="8">
        <f t="shared" si="174"/>
        <v>0.66757142857142848</v>
      </c>
      <c r="D777" s="8">
        <v>0.3905862068965516</v>
      </c>
      <c r="E777" s="25">
        <f t="shared" si="167"/>
        <v>761</v>
      </c>
      <c r="F777" s="80">
        <f t="shared" si="162"/>
        <v>0.43337129840546695</v>
      </c>
      <c r="G777" s="8">
        <v>0.35571428571428576</v>
      </c>
      <c r="H777" s="25">
        <f t="shared" si="168"/>
        <v>761</v>
      </c>
      <c r="I777" s="80">
        <f t="shared" si="163"/>
        <v>0.38279678068410461</v>
      </c>
      <c r="J777" s="80"/>
      <c r="K777" s="3">
        <v>0.46300000000000002</v>
      </c>
      <c r="M777" s="8">
        <f t="shared" si="176"/>
        <v>0.45471428571428568</v>
      </c>
      <c r="N777" s="8">
        <v>0.32336666666666658</v>
      </c>
      <c r="O777" s="25">
        <f t="shared" si="169"/>
        <v>761</v>
      </c>
      <c r="P777" s="80">
        <f t="shared" si="165"/>
        <v>0.43312464428002279</v>
      </c>
      <c r="Q777" s="8">
        <v>0.31602428571428576</v>
      </c>
      <c r="R777" s="25">
        <f t="shared" si="170"/>
        <v>761</v>
      </c>
      <c r="S777" s="81">
        <f t="shared" si="166"/>
        <v>0.38649060436769933</v>
      </c>
      <c r="T777" s="81"/>
      <c r="U777" s="70">
        <v>0.28799999999999998</v>
      </c>
      <c r="V777" s="49">
        <f t="shared" si="172"/>
        <v>760</v>
      </c>
      <c r="W777" s="101">
        <f t="shared" si="171"/>
        <v>18.858560794044664</v>
      </c>
    </row>
    <row r="778" spans="1:23" x14ac:dyDescent="0.35">
      <c r="A778" s="3">
        <v>0.54900000000000004</v>
      </c>
      <c r="B778" s="8">
        <f t="shared" si="173"/>
        <v>0.54286666666666683</v>
      </c>
      <c r="C778" s="8">
        <f t="shared" si="174"/>
        <v>0.63342857142857145</v>
      </c>
      <c r="D778" s="8">
        <v>0.39058793103448286</v>
      </c>
      <c r="E778" s="25">
        <f t="shared" si="167"/>
        <v>762</v>
      </c>
      <c r="F778" s="80">
        <f t="shared" si="162"/>
        <v>0.43394077448747154</v>
      </c>
      <c r="G778" s="8">
        <v>0.35571428571428576</v>
      </c>
      <c r="H778" s="25">
        <f t="shared" si="168"/>
        <v>762</v>
      </c>
      <c r="I778" s="80">
        <f t="shared" si="163"/>
        <v>0.38329979879275655</v>
      </c>
      <c r="J778" s="80"/>
      <c r="K778" s="3">
        <v>0.432</v>
      </c>
      <c r="M778" s="8">
        <f t="shared" si="176"/>
        <v>0.45714285714285713</v>
      </c>
      <c r="N778" s="8">
        <v>0.32339999999999997</v>
      </c>
      <c r="O778" s="25">
        <f t="shared" si="169"/>
        <v>762</v>
      </c>
      <c r="P778" s="80">
        <f t="shared" si="165"/>
        <v>0.43369379624359705</v>
      </c>
      <c r="Q778" s="8">
        <v>0.31614285714285717</v>
      </c>
      <c r="R778" s="25">
        <f t="shared" si="170"/>
        <v>762</v>
      </c>
      <c r="S778" s="81">
        <f t="shared" si="166"/>
        <v>0.38699847638395124</v>
      </c>
      <c r="T778" s="81"/>
      <c r="U778" s="70">
        <v>0.28799999999999998</v>
      </c>
      <c r="V778" s="49">
        <f t="shared" si="172"/>
        <v>761</v>
      </c>
      <c r="W778" s="101">
        <f t="shared" si="171"/>
        <v>18.883374689826301</v>
      </c>
    </row>
    <row r="779" spans="1:23" x14ac:dyDescent="0.35">
      <c r="A779" s="3">
        <v>0.53700000000000003</v>
      </c>
      <c r="B779" s="8">
        <f t="shared" si="173"/>
        <v>0.54740000000000011</v>
      </c>
      <c r="C779" s="8">
        <f t="shared" si="174"/>
        <v>0.60857142857142854</v>
      </c>
      <c r="D779" s="8">
        <v>0.39060714285714276</v>
      </c>
      <c r="E779" s="25">
        <f t="shared" si="167"/>
        <v>763</v>
      </c>
      <c r="F779" s="80">
        <f t="shared" si="162"/>
        <v>0.43451025056947606</v>
      </c>
      <c r="G779" s="8">
        <v>0.35585714285714282</v>
      </c>
      <c r="H779" s="25">
        <f t="shared" si="168"/>
        <v>763</v>
      </c>
      <c r="I779" s="80">
        <f t="shared" si="163"/>
        <v>0.38380281690140844</v>
      </c>
      <c r="J779" s="80"/>
      <c r="K779" s="3">
        <v>0.433</v>
      </c>
      <c r="M779" s="8">
        <f t="shared" si="176"/>
        <v>0.45871428571428569</v>
      </c>
      <c r="N779" s="8">
        <v>0.32346666666666674</v>
      </c>
      <c r="O779" s="25">
        <f t="shared" si="169"/>
        <v>763</v>
      </c>
      <c r="P779" s="80">
        <f t="shared" si="165"/>
        <v>0.43426294820717132</v>
      </c>
      <c r="Q779" s="8">
        <v>0.31614285714285717</v>
      </c>
      <c r="R779" s="25">
        <f t="shared" si="170"/>
        <v>763</v>
      </c>
      <c r="S779" s="81">
        <f t="shared" si="166"/>
        <v>0.38750634840020315</v>
      </c>
      <c r="T779" s="81"/>
      <c r="U779" s="52">
        <v>0.28799999999999998</v>
      </c>
      <c r="V779" s="49">
        <f t="shared" si="172"/>
        <v>762</v>
      </c>
      <c r="W779" s="101">
        <f t="shared" si="171"/>
        <v>18.908188585607942</v>
      </c>
    </row>
    <row r="780" spans="1:23" x14ac:dyDescent="0.35">
      <c r="A780" s="3">
        <v>0.51600000000000001</v>
      </c>
      <c r="B780" s="8">
        <f t="shared" si="173"/>
        <v>0.55133333333333334</v>
      </c>
      <c r="C780" s="8">
        <f t="shared" si="174"/>
        <v>0.58528571428571419</v>
      </c>
      <c r="D780" s="8">
        <v>0.39063333333333333</v>
      </c>
      <c r="E780" s="25">
        <f t="shared" si="167"/>
        <v>764</v>
      </c>
      <c r="F780" s="80">
        <f t="shared" si="162"/>
        <v>0.43507972665148065</v>
      </c>
      <c r="G780" s="8">
        <v>0.35599999999999998</v>
      </c>
      <c r="H780" s="25">
        <f t="shared" si="168"/>
        <v>764</v>
      </c>
      <c r="I780" s="80">
        <f t="shared" si="163"/>
        <v>0.38430583501006038</v>
      </c>
      <c r="J780" s="80"/>
      <c r="K780" s="3">
        <v>0.436</v>
      </c>
      <c r="M780" s="8">
        <f t="shared" si="176"/>
        <v>0.4588571428571428</v>
      </c>
      <c r="N780" s="8">
        <v>0.32369999999999993</v>
      </c>
      <c r="O780" s="25">
        <f t="shared" si="169"/>
        <v>764</v>
      </c>
      <c r="P780" s="80">
        <f t="shared" si="165"/>
        <v>0.43483210017074558</v>
      </c>
      <c r="Q780" s="8">
        <v>0.3161471428571429</v>
      </c>
      <c r="R780" s="25">
        <f t="shared" si="170"/>
        <v>764</v>
      </c>
      <c r="S780" s="81">
        <f t="shared" si="166"/>
        <v>0.38801422041645506</v>
      </c>
      <c r="T780" s="81"/>
      <c r="U780" s="50">
        <v>0.28799999999999998</v>
      </c>
      <c r="V780" s="49">
        <f t="shared" si="172"/>
        <v>763</v>
      </c>
      <c r="W780" s="101">
        <f t="shared" si="171"/>
        <v>18.933002481389575</v>
      </c>
    </row>
    <row r="781" spans="1:23" x14ac:dyDescent="0.35">
      <c r="A781" s="3">
        <v>0.499</v>
      </c>
      <c r="B781" s="8">
        <f t="shared" si="173"/>
        <v>0.55466666666666664</v>
      </c>
      <c r="C781" s="8">
        <f t="shared" si="174"/>
        <v>0.56128571428571428</v>
      </c>
      <c r="D781" s="8">
        <v>0.39067896551724146</v>
      </c>
      <c r="E781" s="25">
        <f t="shared" si="167"/>
        <v>765</v>
      </c>
      <c r="F781" s="80">
        <f t="shared" si="162"/>
        <v>0.43564920273348517</v>
      </c>
      <c r="G781" s="8">
        <v>0.35599999999999998</v>
      </c>
      <c r="H781" s="25">
        <f t="shared" si="168"/>
        <v>765</v>
      </c>
      <c r="I781" s="80">
        <f t="shared" si="163"/>
        <v>0.38480885311871227</v>
      </c>
      <c r="J781" s="80"/>
      <c r="K781" s="3">
        <v>0.438</v>
      </c>
      <c r="M781" s="8">
        <f t="shared" si="176"/>
        <v>0.45785714285714285</v>
      </c>
      <c r="N781" s="8">
        <v>0.32373333333333326</v>
      </c>
      <c r="O781" s="25">
        <f t="shared" si="169"/>
        <v>765</v>
      </c>
      <c r="P781" s="80">
        <f t="shared" si="165"/>
        <v>0.43540125213431985</v>
      </c>
      <c r="Q781" s="8">
        <v>0.31642857142857139</v>
      </c>
      <c r="R781" s="25">
        <f t="shared" si="170"/>
        <v>765</v>
      </c>
      <c r="S781" s="81">
        <f t="shared" si="166"/>
        <v>0.38852209243270697</v>
      </c>
      <c r="T781" s="81"/>
      <c r="U781" s="53">
        <v>0.28799999999999998</v>
      </c>
      <c r="V781" s="49">
        <f t="shared" si="172"/>
        <v>764</v>
      </c>
      <c r="W781" s="101">
        <f t="shared" si="171"/>
        <v>18.957816377171216</v>
      </c>
    </row>
    <row r="782" spans="1:23" x14ac:dyDescent="0.35">
      <c r="A782" s="3">
        <v>0.50700000000000001</v>
      </c>
      <c r="B782" s="8">
        <f t="shared" si="173"/>
        <v>0.5591666666666667</v>
      </c>
      <c r="C782" s="8">
        <f t="shared" si="174"/>
        <v>0.54257142857142859</v>
      </c>
      <c r="D782" s="8">
        <v>0.39072413793103428</v>
      </c>
      <c r="E782" s="25">
        <f t="shared" si="167"/>
        <v>766</v>
      </c>
      <c r="F782" s="80">
        <f t="shared" si="162"/>
        <v>0.43621867881548976</v>
      </c>
      <c r="G782" s="8">
        <v>0.35628571428571426</v>
      </c>
      <c r="H782" s="25">
        <f t="shared" si="168"/>
        <v>766</v>
      </c>
      <c r="I782" s="80">
        <f t="shared" si="163"/>
        <v>0.38531187122736421</v>
      </c>
      <c r="J782" s="80"/>
      <c r="K782" s="3">
        <v>0.41499999999999998</v>
      </c>
      <c r="M782" s="8">
        <f t="shared" si="176"/>
        <v>0.44157142857142861</v>
      </c>
      <c r="N782" s="8">
        <v>0.32376666666666676</v>
      </c>
      <c r="O782" s="25">
        <f t="shared" si="169"/>
        <v>766</v>
      </c>
      <c r="P782" s="80">
        <f t="shared" si="165"/>
        <v>0.43597040409789412</v>
      </c>
      <c r="Q782" s="8">
        <v>0.31657142857142861</v>
      </c>
      <c r="R782" s="25">
        <f t="shared" si="170"/>
        <v>766</v>
      </c>
      <c r="S782" s="81">
        <f t="shared" si="166"/>
        <v>0.38902996444895888</v>
      </c>
      <c r="T782" s="81"/>
      <c r="U782" s="55">
        <v>0.28799999999999998</v>
      </c>
      <c r="V782" s="49">
        <f t="shared" si="172"/>
        <v>765</v>
      </c>
      <c r="W782" s="101">
        <f t="shared" si="171"/>
        <v>18.982630272952854</v>
      </c>
    </row>
    <row r="783" spans="1:23" x14ac:dyDescent="0.35">
      <c r="A783" s="3">
        <v>0.53700000000000003</v>
      </c>
      <c r="B783" s="8">
        <f t="shared" si="173"/>
        <v>0.56356666666666677</v>
      </c>
      <c r="C783" s="8">
        <f t="shared" si="174"/>
        <v>0.53157142857142858</v>
      </c>
      <c r="D783" s="8">
        <v>0.3908666666666667</v>
      </c>
      <c r="E783" s="25">
        <f t="shared" si="167"/>
        <v>767</v>
      </c>
      <c r="F783" s="80">
        <f t="shared" si="162"/>
        <v>0.43678815489749429</v>
      </c>
      <c r="G783" s="8">
        <v>0.35642857142857143</v>
      </c>
      <c r="H783" s="25">
        <f t="shared" si="168"/>
        <v>767</v>
      </c>
      <c r="I783" s="80">
        <f t="shared" si="163"/>
        <v>0.3858148893360161</v>
      </c>
      <c r="J783" s="80"/>
      <c r="K783" s="3">
        <v>0.38200000000000001</v>
      </c>
      <c r="M783" s="8">
        <f t="shared" si="176"/>
        <v>0.42842857142857144</v>
      </c>
      <c r="N783" s="8">
        <v>0.32377310344827587</v>
      </c>
      <c r="O783" s="25">
        <f t="shared" si="169"/>
        <v>767</v>
      </c>
      <c r="P783" s="80">
        <f t="shared" si="165"/>
        <v>0.43653955606146844</v>
      </c>
      <c r="Q783" s="8">
        <v>0.31688833333333333</v>
      </c>
      <c r="R783" s="25">
        <f t="shared" si="170"/>
        <v>767</v>
      </c>
      <c r="S783" s="81">
        <f t="shared" si="166"/>
        <v>0.38953783646521078</v>
      </c>
      <c r="T783" s="81"/>
      <c r="U783" s="55">
        <v>0.28799999999999998</v>
      </c>
      <c r="V783" s="49">
        <f t="shared" si="172"/>
        <v>766</v>
      </c>
      <c r="W783" s="101">
        <f t="shared" si="171"/>
        <v>19.007444168734491</v>
      </c>
    </row>
    <row r="784" spans="1:23" x14ac:dyDescent="0.35">
      <c r="A784" s="3">
        <v>0.51200000000000001</v>
      </c>
      <c r="B784" s="8">
        <f t="shared" si="173"/>
        <v>0.56310000000000016</v>
      </c>
      <c r="C784" s="8">
        <f t="shared" si="174"/>
        <v>0.52242857142857146</v>
      </c>
      <c r="D784" s="8">
        <v>0.39089655172413801</v>
      </c>
      <c r="E784" s="25">
        <f t="shared" si="167"/>
        <v>768</v>
      </c>
      <c r="F784" s="80">
        <f t="shared" si="162"/>
        <v>0.43735763097949887</v>
      </c>
      <c r="G784" s="8">
        <v>0.35642857142857143</v>
      </c>
      <c r="H784" s="25">
        <f t="shared" si="168"/>
        <v>768</v>
      </c>
      <c r="I784" s="80">
        <f t="shared" si="163"/>
        <v>0.38631790744466799</v>
      </c>
      <c r="J784" s="80"/>
      <c r="K784" s="3">
        <v>0.39</v>
      </c>
      <c r="M784" s="8">
        <f t="shared" si="176"/>
        <v>0.41800000000000004</v>
      </c>
      <c r="N784" s="8">
        <v>0.32380000000000003</v>
      </c>
      <c r="O784" s="25">
        <f t="shared" si="169"/>
        <v>768</v>
      </c>
      <c r="P784" s="80">
        <f t="shared" si="165"/>
        <v>0.4371087080250427</v>
      </c>
      <c r="Q784" s="8">
        <v>0.31722571428571428</v>
      </c>
      <c r="R784" s="25">
        <f t="shared" si="170"/>
        <v>768</v>
      </c>
      <c r="S784" s="81">
        <f t="shared" si="166"/>
        <v>0.39004570848146269</v>
      </c>
      <c r="T784" s="81"/>
      <c r="U784" s="22">
        <v>0.28799999999999998</v>
      </c>
      <c r="V784" s="49">
        <f t="shared" si="172"/>
        <v>767</v>
      </c>
      <c r="W784" s="101">
        <f t="shared" si="171"/>
        <v>19.032258064516128</v>
      </c>
    </row>
    <row r="785" spans="1:23" x14ac:dyDescent="0.35">
      <c r="A785" s="3">
        <v>0.499</v>
      </c>
      <c r="B785" s="8">
        <f t="shared" si="173"/>
        <v>0.56423333333333348</v>
      </c>
      <c r="C785" s="8">
        <f t="shared" si="174"/>
        <v>0.51528571428571435</v>
      </c>
      <c r="D785" s="8">
        <v>0.3909999999999999</v>
      </c>
      <c r="E785" s="25">
        <f t="shared" si="167"/>
        <v>769</v>
      </c>
      <c r="F785" s="80">
        <f t="shared" si="162"/>
        <v>0.4379271070615034</v>
      </c>
      <c r="G785" s="8">
        <v>0.35661499999999996</v>
      </c>
      <c r="H785" s="25">
        <f t="shared" si="168"/>
        <v>769</v>
      </c>
      <c r="I785" s="80">
        <f t="shared" si="163"/>
        <v>0.38682092555331993</v>
      </c>
      <c r="J785" s="80"/>
      <c r="K785" s="3">
        <v>0.38200000000000001</v>
      </c>
      <c r="M785" s="8">
        <f t="shared" si="176"/>
        <v>0.41085714285714292</v>
      </c>
      <c r="N785" s="8">
        <v>0.32380000000000009</v>
      </c>
      <c r="O785" s="25">
        <f t="shared" si="169"/>
        <v>769</v>
      </c>
      <c r="P785" s="80">
        <f t="shared" si="165"/>
        <v>0.43767785998861697</v>
      </c>
      <c r="Q785" s="8">
        <v>0.31728571428571428</v>
      </c>
      <c r="R785" s="25">
        <f t="shared" si="170"/>
        <v>769</v>
      </c>
      <c r="S785" s="81">
        <f t="shared" si="166"/>
        <v>0.3905535804977146</v>
      </c>
      <c r="T785" s="81"/>
      <c r="U785" s="22">
        <v>0.28799999999999998</v>
      </c>
      <c r="V785" s="49">
        <f t="shared" si="172"/>
        <v>768</v>
      </c>
      <c r="W785" s="101">
        <f t="shared" si="171"/>
        <v>19.057071960297765</v>
      </c>
    </row>
    <row r="786" spans="1:23" x14ac:dyDescent="0.35">
      <c r="A786" s="3">
        <v>0.48599999999999999</v>
      </c>
      <c r="B786" s="8">
        <f t="shared" si="173"/>
        <v>0.5656000000000001</v>
      </c>
      <c r="C786" s="8">
        <f t="shared" si="174"/>
        <v>0.50800000000000001</v>
      </c>
      <c r="D786" s="8">
        <v>0.39102413793103452</v>
      </c>
      <c r="E786" s="25">
        <f t="shared" si="167"/>
        <v>770</v>
      </c>
      <c r="F786" s="80">
        <f t="shared" ref="F786:F849" si="177">E786/1756</f>
        <v>0.43849658314350798</v>
      </c>
      <c r="G786" s="8">
        <v>0.35671428571428571</v>
      </c>
      <c r="H786" s="25">
        <f t="shared" si="168"/>
        <v>770</v>
      </c>
      <c r="I786" s="80">
        <f t="shared" ref="I786:I849" si="178">H786/1988</f>
        <v>0.38732394366197181</v>
      </c>
      <c r="J786" s="80"/>
      <c r="K786" s="3">
        <v>0.36699999999999999</v>
      </c>
      <c r="M786" s="8">
        <f t="shared" si="176"/>
        <v>0.40142857142857141</v>
      </c>
      <c r="N786" s="8">
        <v>0.32386666666666658</v>
      </c>
      <c r="O786" s="25">
        <f t="shared" si="169"/>
        <v>770</v>
      </c>
      <c r="P786" s="80">
        <f t="shared" ref="P786:P849" si="179">O786/1757</f>
        <v>0.43824701195219123</v>
      </c>
      <c r="Q786" s="8">
        <v>0.31742857142857145</v>
      </c>
      <c r="R786" s="25">
        <f t="shared" si="170"/>
        <v>770</v>
      </c>
      <c r="S786" s="81">
        <f t="shared" ref="S786:S849" si="180">R786/1969</f>
        <v>0.39106145251396646</v>
      </c>
      <c r="T786" s="81"/>
      <c r="U786" s="26">
        <v>0.28799999999999998</v>
      </c>
      <c r="V786" s="49">
        <f t="shared" si="172"/>
        <v>769</v>
      </c>
      <c r="W786" s="101">
        <f t="shared" si="171"/>
        <v>19.081885856079406</v>
      </c>
    </row>
    <row r="787" spans="1:23" x14ac:dyDescent="0.35">
      <c r="A787" s="3">
        <v>0.48799999999999999</v>
      </c>
      <c r="B787" s="8">
        <f t="shared" si="173"/>
        <v>0.56776666666666675</v>
      </c>
      <c r="C787" s="8">
        <f t="shared" si="174"/>
        <v>0.504</v>
      </c>
      <c r="D787" s="8">
        <v>0.39103571428571426</v>
      </c>
      <c r="E787" s="25">
        <f t="shared" ref="E787:E850" si="181">E786+1</f>
        <v>771</v>
      </c>
      <c r="F787" s="80">
        <f t="shared" si="177"/>
        <v>0.43906605922551251</v>
      </c>
      <c r="G787" s="8">
        <v>0.35685714285714287</v>
      </c>
      <c r="H787" s="25">
        <f t="shared" ref="H787:H850" si="182">H786+1</f>
        <v>771</v>
      </c>
      <c r="I787" s="80">
        <f t="shared" si="178"/>
        <v>0.38782696177062376</v>
      </c>
      <c r="J787" s="80"/>
      <c r="K787" s="3">
        <v>0.36499999999999999</v>
      </c>
      <c r="M787" s="8">
        <f t="shared" si="176"/>
        <v>0.39128571428571429</v>
      </c>
      <c r="N787" s="8">
        <v>0.32399931034482765</v>
      </c>
      <c r="O787" s="25">
        <f t="shared" ref="O787:O850" si="183">O786+1</f>
        <v>771</v>
      </c>
      <c r="P787" s="80">
        <f t="shared" si="179"/>
        <v>0.4388161639157655</v>
      </c>
      <c r="Q787" s="8">
        <v>0.31771285714285719</v>
      </c>
      <c r="R787" s="25">
        <f t="shared" ref="R787:R850" si="184">R786+1</f>
        <v>771</v>
      </c>
      <c r="S787" s="81">
        <f t="shared" si="180"/>
        <v>0.39156932453021837</v>
      </c>
      <c r="T787" s="81"/>
      <c r="U787" s="26">
        <v>0.28799999999999998</v>
      </c>
      <c r="V787" s="49">
        <f t="shared" si="172"/>
        <v>770</v>
      </c>
      <c r="W787" s="101">
        <f t="shared" ref="W787:W850" si="185">V787/4030*100</f>
        <v>19.106699751861044</v>
      </c>
    </row>
    <row r="788" spans="1:23" x14ac:dyDescent="0.35">
      <c r="A788" s="3">
        <v>0.47499999999999998</v>
      </c>
      <c r="B788" s="8">
        <f t="shared" si="173"/>
        <v>0.56853333333333345</v>
      </c>
      <c r="C788" s="8">
        <f t="shared" si="174"/>
        <v>0.50057142857142867</v>
      </c>
      <c r="D788" s="8">
        <v>0.39113333333333333</v>
      </c>
      <c r="E788" s="25">
        <f t="shared" si="181"/>
        <v>772</v>
      </c>
      <c r="F788" s="80">
        <f t="shared" si="177"/>
        <v>0.43963553530751709</v>
      </c>
      <c r="G788" s="8">
        <v>0.35685714285714287</v>
      </c>
      <c r="H788" s="25">
        <f t="shared" si="182"/>
        <v>772</v>
      </c>
      <c r="I788" s="80">
        <f t="shared" si="178"/>
        <v>0.38832997987927564</v>
      </c>
      <c r="J788" s="80"/>
      <c r="K788" s="3">
        <v>0.373</v>
      </c>
      <c r="M788" s="8">
        <f t="shared" si="176"/>
        <v>0.38200000000000006</v>
      </c>
      <c r="N788" s="8">
        <v>0.32399999999999995</v>
      </c>
      <c r="O788" s="25">
        <f t="shared" si="183"/>
        <v>772</v>
      </c>
      <c r="P788" s="80">
        <f t="shared" si="179"/>
        <v>0.43938531587933977</v>
      </c>
      <c r="Q788" s="8">
        <v>0.31771428571428573</v>
      </c>
      <c r="R788" s="25">
        <f t="shared" si="184"/>
        <v>772</v>
      </c>
      <c r="S788" s="81">
        <f t="shared" si="180"/>
        <v>0.39207719654647027</v>
      </c>
      <c r="T788" s="81"/>
      <c r="U788" s="50">
        <v>0.28799999999999998</v>
      </c>
      <c r="V788" s="49">
        <f t="shared" ref="V788:V851" si="186">V787+1</f>
        <v>771</v>
      </c>
      <c r="W788" s="101">
        <f t="shared" si="185"/>
        <v>19.131513647642681</v>
      </c>
    </row>
    <row r="789" spans="1:23" x14ac:dyDescent="0.35">
      <c r="A789" s="3">
        <v>0.47499999999999998</v>
      </c>
      <c r="B789" s="8">
        <f t="shared" si="173"/>
        <v>0.56900000000000028</v>
      </c>
      <c r="C789" s="8">
        <f t="shared" si="174"/>
        <v>0.496</v>
      </c>
      <c r="D789" s="8">
        <v>0.39123333333333338</v>
      </c>
      <c r="E789" s="25">
        <f t="shared" si="181"/>
        <v>773</v>
      </c>
      <c r="F789" s="80">
        <f t="shared" si="177"/>
        <v>0.44020501138952162</v>
      </c>
      <c r="G789" s="8">
        <v>0.35800000000000004</v>
      </c>
      <c r="H789" s="25">
        <f t="shared" si="182"/>
        <v>773</v>
      </c>
      <c r="I789" s="80">
        <f t="shared" si="178"/>
        <v>0.38883299798792759</v>
      </c>
      <c r="J789" s="80"/>
      <c r="K789" s="3">
        <v>0.38400000000000001</v>
      </c>
      <c r="M789" s="8">
        <f t="shared" si="176"/>
        <v>0.37757142857142856</v>
      </c>
      <c r="N789" s="8">
        <v>0.32423166666666664</v>
      </c>
      <c r="O789" s="25">
        <f t="shared" si="183"/>
        <v>773</v>
      </c>
      <c r="P789" s="80">
        <f t="shared" si="179"/>
        <v>0.43995446784291403</v>
      </c>
      <c r="Q789" s="8">
        <v>0.31785714285714289</v>
      </c>
      <c r="R789" s="25">
        <f t="shared" si="184"/>
        <v>773</v>
      </c>
      <c r="S789" s="81">
        <f t="shared" si="180"/>
        <v>0.39258506856272218</v>
      </c>
      <c r="T789" s="81"/>
      <c r="U789" s="50">
        <v>0.28799999999999998</v>
      </c>
      <c r="V789" s="49">
        <f t="shared" si="186"/>
        <v>772</v>
      </c>
      <c r="W789" s="101">
        <f t="shared" si="185"/>
        <v>19.156327543424318</v>
      </c>
    </row>
    <row r="790" spans="1:23" x14ac:dyDescent="0.35">
      <c r="A790" s="3">
        <v>0.47</v>
      </c>
      <c r="B790" s="8">
        <f t="shared" si="173"/>
        <v>0.56950000000000012</v>
      </c>
      <c r="C790" s="8">
        <f t="shared" si="174"/>
        <v>0.48642857142857149</v>
      </c>
      <c r="D790" s="8">
        <v>0.3912666666666666</v>
      </c>
      <c r="E790" s="25">
        <f t="shared" si="181"/>
        <v>774</v>
      </c>
      <c r="F790" s="80">
        <f t="shared" si="177"/>
        <v>0.4407744874715262</v>
      </c>
      <c r="G790" s="8">
        <v>0.35828999999999994</v>
      </c>
      <c r="H790" s="25">
        <f t="shared" si="182"/>
        <v>774</v>
      </c>
      <c r="I790" s="80">
        <f t="shared" si="178"/>
        <v>0.38933601609657947</v>
      </c>
      <c r="J790" s="80"/>
      <c r="K790" s="3">
        <v>0.40699999999999997</v>
      </c>
      <c r="M790" s="8">
        <f t="shared" si="176"/>
        <v>0.38114285714285717</v>
      </c>
      <c r="N790" s="8">
        <v>0.32423333333333326</v>
      </c>
      <c r="O790" s="25">
        <f t="shared" si="183"/>
        <v>774</v>
      </c>
      <c r="P790" s="80">
        <f t="shared" si="179"/>
        <v>0.44052361980648835</v>
      </c>
      <c r="Q790" s="8">
        <v>0.31785714285714289</v>
      </c>
      <c r="R790" s="25">
        <f t="shared" si="184"/>
        <v>774</v>
      </c>
      <c r="S790" s="81">
        <f t="shared" si="180"/>
        <v>0.39309294057897409</v>
      </c>
      <c r="T790" s="81"/>
      <c r="U790" s="54">
        <v>0.28799999999999998</v>
      </c>
      <c r="V790" s="49">
        <f t="shared" si="186"/>
        <v>773</v>
      </c>
      <c r="W790" s="101">
        <f t="shared" si="185"/>
        <v>19.181141439205955</v>
      </c>
    </row>
    <row r="791" spans="1:23" x14ac:dyDescent="0.35">
      <c r="A791" s="3">
        <v>0.44800000000000001</v>
      </c>
      <c r="B791" s="8">
        <f t="shared" si="173"/>
        <v>0.56953333333333356</v>
      </c>
      <c r="C791" s="8">
        <f t="shared" si="174"/>
        <v>0.47728571428571426</v>
      </c>
      <c r="D791" s="8">
        <v>0.39131034482758609</v>
      </c>
      <c r="E791" s="25">
        <f t="shared" si="181"/>
        <v>775</v>
      </c>
      <c r="F791" s="80">
        <f t="shared" si="177"/>
        <v>0.44134396355353073</v>
      </c>
      <c r="G791" s="8">
        <v>0.35828999999999994</v>
      </c>
      <c r="H791" s="25">
        <f t="shared" si="182"/>
        <v>775</v>
      </c>
      <c r="I791" s="80">
        <f t="shared" si="178"/>
        <v>0.38983903420523136</v>
      </c>
      <c r="J791" s="80"/>
      <c r="K791" s="3">
        <v>0.41299999999999998</v>
      </c>
      <c r="L791" s="8">
        <f t="shared" ref="L791:L822" si="187">AVERAGE(K762:K791)</f>
        <v>0.42003333333333331</v>
      </c>
      <c r="M791" s="8">
        <f t="shared" si="176"/>
        <v>0.3844285714285714</v>
      </c>
      <c r="N791" s="8">
        <v>0.32438793103448282</v>
      </c>
      <c r="O791" s="25">
        <f t="shared" si="183"/>
        <v>775</v>
      </c>
      <c r="P791" s="80">
        <f t="shared" si="179"/>
        <v>0.44109277177006262</v>
      </c>
      <c r="Q791" s="8">
        <v>0.31785714285714289</v>
      </c>
      <c r="R791" s="25">
        <f t="shared" si="184"/>
        <v>775</v>
      </c>
      <c r="S791" s="81">
        <f t="shared" si="180"/>
        <v>0.393600812595226</v>
      </c>
      <c r="T791" s="81"/>
      <c r="U791" s="54">
        <v>0.28799999999999998</v>
      </c>
      <c r="V791" s="49">
        <f t="shared" si="186"/>
        <v>774</v>
      </c>
      <c r="W791" s="101">
        <f t="shared" si="185"/>
        <v>19.205955334987593</v>
      </c>
    </row>
    <row r="792" spans="1:23" x14ac:dyDescent="0.35">
      <c r="A792" s="3">
        <v>0.44800000000000001</v>
      </c>
      <c r="B792" s="8">
        <f t="shared" si="173"/>
        <v>0.5703666666666668</v>
      </c>
      <c r="C792" s="8">
        <f t="shared" si="174"/>
        <v>0.47000000000000003</v>
      </c>
      <c r="D792" s="8">
        <v>0.3914666666666668</v>
      </c>
      <c r="E792" s="25">
        <f t="shared" si="181"/>
        <v>776</v>
      </c>
      <c r="F792" s="80">
        <f t="shared" si="177"/>
        <v>0.44191343963553531</v>
      </c>
      <c r="G792" s="8">
        <v>0.35842857142857143</v>
      </c>
      <c r="H792" s="25">
        <f t="shared" si="182"/>
        <v>776</v>
      </c>
      <c r="I792" s="80">
        <f t="shared" si="178"/>
        <v>0.3903420523138833</v>
      </c>
      <c r="J792" s="80"/>
      <c r="K792" s="3">
        <v>0.41099999999999998</v>
      </c>
      <c r="L792" s="8">
        <f t="shared" si="187"/>
        <v>0.41976666666666662</v>
      </c>
      <c r="M792" s="8">
        <f t="shared" si="176"/>
        <v>0.38857142857142851</v>
      </c>
      <c r="N792" s="8">
        <v>0.32443333333333335</v>
      </c>
      <c r="O792" s="25">
        <f t="shared" si="183"/>
        <v>776</v>
      </c>
      <c r="P792" s="80">
        <f t="shared" si="179"/>
        <v>0.44166192373363689</v>
      </c>
      <c r="Q792" s="8">
        <v>0.31788</v>
      </c>
      <c r="R792" s="25">
        <f t="shared" si="184"/>
        <v>776</v>
      </c>
      <c r="S792" s="81">
        <f t="shared" si="180"/>
        <v>0.39410868461147791</v>
      </c>
      <c r="T792" s="81"/>
      <c r="U792" s="54">
        <v>0.28799999999999998</v>
      </c>
      <c r="V792" s="49">
        <f t="shared" si="186"/>
        <v>775</v>
      </c>
      <c r="W792" s="101">
        <f t="shared" si="185"/>
        <v>19.230769230769234</v>
      </c>
    </row>
    <row r="793" spans="1:23" x14ac:dyDescent="0.35">
      <c r="A793" s="3">
        <v>0.45100000000000001</v>
      </c>
      <c r="B793" s="8">
        <f t="shared" si="173"/>
        <v>0.57116666666666682</v>
      </c>
      <c r="C793" s="8">
        <f t="shared" si="174"/>
        <v>0.46499999999999997</v>
      </c>
      <c r="D793" s="8">
        <v>0.3916</v>
      </c>
      <c r="E793" s="25">
        <f t="shared" si="181"/>
        <v>777</v>
      </c>
      <c r="F793" s="80">
        <f t="shared" si="177"/>
        <v>0.44248291571753984</v>
      </c>
      <c r="G793" s="8">
        <v>0.35871428571428571</v>
      </c>
      <c r="H793" s="25">
        <f t="shared" si="182"/>
        <v>777</v>
      </c>
      <c r="I793" s="80">
        <f t="shared" si="178"/>
        <v>0.39084507042253519</v>
      </c>
      <c r="J793" s="80"/>
      <c r="K793" s="3">
        <v>0.39400000000000002</v>
      </c>
      <c r="L793" s="8">
        <f t="shared" si="187"/>
        <v>0.41830000000000001</v>
      </c>
      <c r="M793" s="8">
        <f t="shared" si="176"/>
        <v>0.3924285714285714</v>
      </c>
      <c r="N793" s="8">
        <v>0.32449833333333328</v>
      </c>
      <c r="O793" s="25">
        <f t="shared" si="183"/>
        <v>777</v>
      </c>
      <c r="P793" s="80">
        <f t="shared" si="179"/>
        <v>0.44223107569721115</v>
      </c>
      <c r="Q793" s="8">
        <v>0.31791142857142857</v>
      </c>
      <c r="R793" s="25">
        <f t="shared" si="184"/>
        <v>777</v>
      </c>
      <c r="S793" s="81">
        <f t="shared" si="180"/>
        <v>0.39461655662772982</v>
      </c>
      <c r="T793" s="81"/>
      <c r="U793" s="54">
        <v>0.28799999999999998</v>
      </c>
      <c r="V793" s="49">
        <f t="shared" si="186"/>
        <v>776</v>
      </c>
      <c r="W793" s="101">
        <f t="shared" si="185"/>
        <v>19.255583126550867</v>
      </c>
    </row>
    <row r="794" spans="1:23" x14ac:dyDescent="0.35">
      <c r="A794" s="3">
        <v>0.42299999999999999</v>
      </c>
      <c r="B794" s="8">
        <f t="shared" ref="B794:B857" si="188">AVERAGE(A765:A794)</f>
        <v>0.57086666666666686</v>
      </c>
      <c r="C794" s="8">
        <f t="shared" si="174"/>
        <v>0.45571428571428568</v>
      </c>
      <c r="D794" s="8">
        <v>0.39173333333333321</v>
      </c>
      <c r="E794" s="25">
        <f t="shared" si="181"/>
        <v>778</v>
      </c>
      <c r="F794" s="80">
        <f t="shared" si="177"/>
        <v>0.44305239179954442</v>
      </c>
      <c r="G794" s="8">
        <v>0.35957142857142854</v>
      </c>
      <c r="H794" s="25">
        <f t="shared" si="182"/>
        <v>778</v>
      </c>
      <c r="I794" s="80">
        <f t="shared" si="178"/>
        <v>0.39134808853118713</v>
      </c>
      <c r="J794" s="80"/>
      <c r="K794" s="3">
        <v>0.40200000000000002</v>
      </c>
      <c r="L794" s="8">
        <f t="shared" si="187"/>
        <v>0.41756666666666664</v>
      </c>
      <c r="M794" s="8">
        <f t="shared" si="176"/>
        <v>0.39771428571428574</v>
      </c>
      <c r="N794" s="8">
        <v>0.32449999999999996</v>
      </c>
      <c r="O794" s="25">
        <f t="shared" si="183"/>
        <v>778</v>
      </c>
      <c r="P794" s="80">
        <f t="shared" si="179"/>
        <v>0.44280022766078542</v>
      </c>
      <c r="Q794" s="8">
        <v>0.31793333333333335</v>
      </c>
      <c r="R794" s="25">
        <f t="shared" si="184"/>
        <v>778</v>
      </c>
      <c r="S794" s="81">
        <f t="shared" si="180"/>
        <v>0.39512442864398173</v>
      </c>
      <c r="T794" s="81"/>
      <c r="U794" s="54">
        <v>0.28799999999999998</v>
      </c>
      <c r="V794" s="49">
        <f t="shared" si="186"/>
        <v>777</v>
      </c>
      <c r="W794" s="101">
        <f t="shared" si="185"/>
        <v>19.280397022332508</v>
      </c>
    </row>
    <row r="795" spans="1:23" x14ac:dyDescent="0.35">
      <c r="A795" s="3">
        <v>0.40899999999999997</v>
      </c>
      <c r="B795" s="8">
        <f t="shared" si="188"/>
        <v>0.56836666666666669</v>
      </c>
      <c r="C795" s="8">
        <f t="shared" si="174"/>
        <v>0.44628571428571423</v>
      </c>
      <c r="D795" s="8">
        <v>0.39175655172413798</v>
      </c>
      <c r="E795" s="25">
        <f t="shared" si="181"/>
        <v>779</v>
      </c>
      <c r="F795" s="80">
        <f t="shared" si="177"/>
        <v>0.44362186788154895</v>
      </c>
      <c r="G795" s="8">
        <v>0.35957571428571428</v>
      </c>
      <c r="H795" s="25">
        <f t="shared" si="182"/>
        <v>779</v>
      </c>
      <c r="I795" s="80">
        <f t="shared" si="178"/>
        <v>0.39185110663983902</v>
      </c>
      <c r="J795" s="80"/>
      <c r="K795" s="3">
        <v>0.40200000000000002</v>
      </c>
      <c r="L795" s="8">
        <f t="shared" si="187"/>
        <v>0.41729999999999995</v>
      </c>
      <c r="M795" s="8">
        <f t="shared" si="176"/>
        <v>0.40185714285714286</v>
      </c>
      <c r="N795" s="8">
        <v>0.32454241379310345</v>
      </c>
      <c r="O795" s="25">
        <f t="shared" si="183"/>
        <v>779</v>
      </c>
      <c r="P795" s="80">
        <f t="shared" si="179"/>
        <v>0.44336937962435968</v>
      </c>
      <c r="Q795" s="8">
        <v>0.31814285714285712</v>
      </c>
      <c r="R795" s="25">
        <f t="shared" si="184"/>
        <v>779</v>
      </c>
      <c r="S795" s="81">
        <f t="shared" si="180"/>
        <v>0.39563230066023364</v>
      </c>
      <c r="T795" s="81"/>
      <c r="U795" s="55">
        <v>0.28888999999999998</v>
      </c>
      <c r="V795" s="49">
        <f t="shared" si="186"/>
        <v>778</v>
      </c>
      <c r="W795" s="101">
        <f t="shared" si="185"/>
        <v>19.305210918114142</v>
      </c>
    </row>
    <row r="796" spans="1:23" x14ac:dyDescent="0.35">
      <c r="A796" s="3">
        <v>0.41099999999999998</v>
      </c>
      <c r="B796" s="8">
        <f t="shared" si="188"/>
        <v>0.56446666666666678</v>
      </c>
      <c r="C796" s="8">
        <f t="shared" si="174"/>
        <v>0.43714285714285711</v>
      </c>
      <c r="D796" s="8">
        <v>0.39189999999999997</v>
      </c>
      <c r="E796" s="25">
        <f t="shared" si="181"/>
        <v>780</v>
      </c>
      <c r="F796" s="80">
        <f t="shared" si="177"/>
        <v>0.44419134396355353</v>
      </c>
      <c r="G796" s="8">
        <v>0.35957571428571428</v>
      </c>
      <c r="H796" s="25">
        <f t="shared" si="182"/>
        <v>780</v>
      </c>
      <c r="I796" s="80">
        <f t="shared" si="178"/>
        <v>0.39235412474849096</v>
      </c>
      <c r="J796" s="80"/>
      <c r="K796" s="3">
        <v>0.40699999999999997</v>
      </c>
      <c r="L796" s="8">
        <f t="shared" si="187"/>
        <v>0.41703333333333331</v>
      </c>
      <c r="M796" s="8">
        <f t="shared" si="176"/>
        <v>0.40514285714285719</v>
      </c>
      <c r="N796" s="8">
        <v>0.3246</v>
      </c>
      <c r="O796" s="25">
        <f t="shared" si="183"/>
        <v>780</v>
      </c>
      <c r="P796" s="80">
        <f t="shared" si="179"/>
        <v>0.443938531587934</v>
      </c>
      <c r="Q796" s="8">
        <v>0.31814285714285712</v>
      </c>
      <c r="R796" s="25">
        <f t="shared" si="184"/>
        <v>780</v>
      </c>
      <c r="S796" s="81">
        <f t="shared" si="180"/>
        <v>0.39614017267648555</v>
      </c>
      <c r="T796" s="81"/>
      <c r="U796" s="53">
        <v>0.28899999999999998</v>
      </c>
      <c r="V796" s="49">
        <f t="shared" si="186"/>
        <v>779</v>
      </c>
      <c r="W796" s="101">
        <f t="shared" si="185"/>
        <v>19.330024813895783</v>
      </c>
    </row>
    <row r="797" spans="1:23" x14ac:dyDescent="0.35">
      <c r="A797" s="3">
        <v>0.40699999999999997</v>
      </c>
      <c r="B797" s="8">
        <f t="shared" si="188"/>
        <v>0.55360000000000009</v>
      </c>
      <c r="C797" s="8">
        <f t="shared" si="174"/>
        <v>0.4281428571428571</v>
      </c>
      <c r="D797" s="8">
        <v>0.39196428571428571</v>
      </c>
      <c r="E797" s="25">
        <f t="shared" si="181"/>
        <v>781</v>
      </c>
      <c r="F797" s="80">
        <f t="shared" si="177"/>
        <v>0.44476082004555811</v>
      </c>
      <c r="G797" s="8">
        <v>0.35971428571428571</v>
      </c>
      <c r="H797" s="25">
        <f t="shared" si="182"/>
        <v>781</v>
      </c>
      <c r="I797" s="80">
        <f t="shared" si="178"/>
        <v>0.39285714285714285</v>
      </c>
      <c r="J797" s="80"/>
      <c r="K797" s="3">
        <v>0.40899999999999997</v>
      </c>
      <c r="L797" s="8">
        <f t="shared" si="187"/>
        <v>0.4169666666666666</v>
      </c>
      <c r="M797" s="8">
        <f t="shared" si="176"/>
        <v>0.40542857142857142</v>
      </c>
      <c r="N797" s="8">
        <v>0.32473333333333332</v>
      </c>
      <c r="O797" s="25">
        <f t="shared" si="183"/>
        <v>781</v>
      </c>
      <c r="P797" s="80">
        <f t="shared" si="179"/>
        <v>0.44450768355150827</v>
      </c>
      <c r="Q797" s="8">
        <v>0.31816999999999995</v>
      </c>
      <c r="R797" s="25">
        <f t="shared" si="184"/>
        <v>781</v>
      </c>
      <c r="S797" s="81">
        <f t="shared" si="180"/>
        <v>0.39664804469273746</v>
      </c>
      <c r="T797" s="81"/>
      <c r="U797" s="70">
        <v>0.28899999999999998</v>
      </c>
      <c r="V797" s="49">
        <f t="shared" si="186"/>
        <v>780</v>
      </c>
      <c r="W797" s="101">
        <f t="shared" si="185"/>
        <v>19.35483870967742</v>
      </c>
    </row>
    <row r="798" spans="1:23" x14ac:dyDescent="0.35">
      <c r="A798" s="3">
        <v>0.41899999999999998</v>
      </c>
      <c r="B798" s="8">
        <f t="shared" si="188"/>
        <v>0.54076666666666673</v>
      </c>
      <c r="C798" s="8">
        <f t="shared" si="174"/>
        <v>0.42399999999999999</v>
      </c>
      <c r="D798" s="8">
        <v>0.39203571428571438</v>
      </c>
      <c r="E798" s="25">
        <f t="shared" si="181"/>
        <v>782</v>
      </c>
      <c r="F798" s="80">
        <f t="shared" si="177"/>
        <v>0.44533029612756264</v>
      </c>
      <c r="G798" s="8">
        <v>0.35985714285714288</v>
      </c>
      <c r="H798" s="25">
        <f t="shared" si="182"/>
        <v>782</v>
      </c>
      <c r="I798" s="80">
        <f t="shared" si="178"/>
        <v>0.39336016096579479</v>
      </c>
      <c r="J798" s="80"/>
      <c r="K798" s="3">
        <v>0.36799999999999999</v>
      </c>
      <c r="L798" s="8">
        <f t="shared" si="187"/>
        <v>0.41533333333333322</v>
      </c>
      <c r="M798" s="8">
        <f t="shared" si="176"/>
        <v>0.39899999999999997</v>
      </c>
      <c r="N798" s="8">
        <v>0.32479206896551732</v>
      </c>
      <c r="O798" s="25">
        <f t="shared" si="183"/>
        <v>782</v>
      </c>
      <c r="P798" s="80">
        <f t="shared" si="179"/>
        <v>0.44507683551508254</v>
      </c>
      <c r="Q798" s="8">
        <v>0.31827428571428573</v>
      </c>
      <c r="R798" s="25">
        <f t="shared" si="184"/>
        <v>782</v>
      </c>
      <c r="S798" s="81">
        <f t="shared" si="180"/>
        <v>0.39715591670898931</v>
      </c>
      <c r="T798" s="81"/>
      <c r="U798" s="70">
        <v>0.28899999999999998</v>
      </c>
      <c r="V798" s="49">
        <f t="shared" si="186"/>
        <v>781</v>
      </c>
      <c r="W798" s="101">
        <f t="shared" si="185"/>
        <v>19.379652605459057</v>
      </c>
    </row>
    <row r="799" spans="1:23" x14ac:dyDescent="0.35">
      <c r="A799" s="3">
        <v>0.41499999999999998</v>
      </c>
      <c r="B799" s="8">
        <f t="shared" si="188"/>
        <v>0.52803333333333347</v>
      </c>
      <c r="C799" s="8">
        <f t="shared" si="174"/>
        <v>0.41928571428571432</v>
      </c>
      <c r="D799" s="8">
        <v>0.39206103448275859</v>
      </c>
      <c r="E799" s="25">
        <f t="shared" si="181"/>
        <v>783</v>
      </c>
      <c r="F799" s="80">
        <f t="shared" si="177"/>
        <v>0.44589977220956722</v>
      </c>
      <c r="G799" s="8">
        <v>0.36028571428571421</v>
      </c>
      <c r="H799" s="25">
        <f t="shared" si="182"/>
        <v>783</v>
      </c>
      <c r="I799" s="80">
        <f t="shared" si="178"/>
        <v>0.39386317907444668</v>
      </c>
      <c r="J799" s="80"/>
      <c r="K799" s="3">
        <v>0.35199999999999998</v>
      </c>
      <c r="L799" s="8">
        <f t="shared" si="187"/>
        <v>0.41309999999999997</v>
      </c>
      <c r="M799" s="8">
        <f t="shared" si="176"/>
        <v>0.39057142857142851</v>
      </c>
      <c r="N799" s="8">
        <v>0.32480241379310348</v>
      </c>
      <c r="O799" s="25">
        <f t="shared" si="183"/>
        <v>783</v>
      </c>
      <c r="P799" s="80">
        <f t="shared" si="179"/>
        <v>0.4456459874786568</v>
      </c>
      <c r="Q799" s="8">
        <v>0.31828571428571423</v>
      </c>
      <c r="R799" s="25">
        <f t="shared" si="184"/>
        <v>783</v>
      </c>
      <c r="S799" s="81">
        <f t="shared" si="180"/>
        <v>0.39766378872524122</v>
      </c>
      <c r="T799" s="81"/>
      <c r="U799" s="70">
        <v>0.28899999999999998</v>
      </c>
      <c r="V799" s="49">
        <f t="shared" si="186"/>
        <v>782</v>
      </c>
      <c r="W799" s="101">
        <f t="shared" si="185"/>
        <v>19.404466501240694</v>
      </c>
    </row>
    <row r="800" spans="1:23" x14ac:dyDescent="0.35">
      <c r="A800" s="3">
        <v>0.46800000000000003</v>
      </c>
      <c r="B800" s="8">
        <f t="shared" si="188"/>
        <v>0.51739999999999997</v>
      </c>
      <c r="C800" s="8">
        <f t="shared" si="174"/>
        <v>0.42171428571428571</v>
      </c>
      <c r="D800" s="8">
        <v>0.39217857142857149</v>
      </c>
      <c r="E800" s="25">
        <f t="shared" si="181"/>
        <v>784</v>
      </c>
      <c r="F800" s="80">
        <f t="shared" si="177"/>
        <v>0.44646924829157175</v>
      </c>
      <c r="G800" s="8">
        <v>0.36028571428571426</v>
      </c>
      <c r="H800" s="25">
        <f t="shared" si="182"/>
        <v>784</v>
      </c>
      <c r="I800" s="80">
        <f t="shared" si="178"/>
        <v>0.39436619718309857</v>
      </c>
      <c r="J800" s="80"/>
      <c r="K800" s="3">
        <v>0.35899999999999999</v>
      </c>
      <c r="L800" s="8">
        <f t="shared" si="187"/>
        <v>0.41013333333333329</v>
      </c>
      <c r="M800" s="8">
        <f t="shared" si="176"/>
        <v>0.38557142857142856</v>
      </c>
      <c r="N800" s="8">
        <v>0.32500000000000001</v>
      </c>
      <c r="O800" s="25">
        <f t="shared" si="183"/>
        <v>784</v>
      </c>
      <c r="P800" s="80">
        <f t="shared" si="179"/>
        <v>0.44621513944223107</v>
      </c>
      <c r="Q800" s="8">
        <v>0.31828571428571434</v>
      </c>
      <c r="R800" s="25">
        <f t="shared" si="184"/>
        <v>784</v>
      </c>
      <c r="S800" s="81">
        <f t="shared" si="180"/>
        <v>0.39817166074149313</v>
      </c>
      <c r="T800" s="81"/>
      <c r="U800" s="70">
        <v>0.28899999999999998</v>
      </c>
      <c r="V800" s="49">
        <f t="shared" si="186"/>
        <v>783</v>
      </c>
      <c r="W800" s="101">
        <f t="shared" si="185"/>
        <v>19.429280397022332</v>
      </c>
    </row>
    <row r="801" spans="1:23" x14ac:dyDescent="0.35">
      <c r="A801" s="3">
        <v>0.45800000000000002</v>
      </c>
      <c r="B801" s="8">
        <f t="shared" si="188"/>
        <v>0.50640000000000007</v>
      </c>
      <c r="C801" s="8">
        <f t="shared" si="174"/>
        <v>0.42671428571428571</v>
      </c>
      <c r="D801" s="8">
        <v>0.39234482758620692</v>
      </c>
      <c r="E801" s="25">
        <f t="shared" si="181"/>
        <v>785</v>
      </c>
      <c r="F801" s="80">
        <f t="shared" si="177"/>
        <v>0.44703872437357633</v>
      </c>
      <c r="G801" s="8">
        <v>0.36052999999999996</v>
      </c>
      <c r="H801" s="25">
        <f t="shared" si="182"/>
        <v>785</v>
      </c>
      <c r="I801" s="80">
        <f t="shared" si="178"/>
        <v>0.39486921529175051</v>
      </c>
      <c r="J801" s="80"/>
      <c r="K801" s="3">
        <v>0.36699999999999999</v>
      </c>
      <c r="L801" s="8">
        <f t="shared" si="187"/>
        <v>0.40853333333333336</v>
      </c>
      <c r="M801" s="8">
        <f t="shared" si="176"/>
        <v>0.38057142857142851</v>
      </c>
      <c r="N801" s="8">
        <v>0.32500000000000001</v>
      </c>
      <c r="O801" s="25">
        <f t="shared" si="183"/>
        <v>785</v>
      </c>
      <c r="P801" s="80">
        <f t="shared" si="179"/>
        <v>0.44678429140580533</v>
      </c>
      <c r="Q801" s="8">
        <v>0.31842857142857145</v>
      </c>
      <c r="R801" s="25">
        <f t="shared" si="184"/>
        <v>785</v>
      </c>
      <c r="S801" s="81">
        <f t="shared" si="180"/>
        <v>0.39867953275774504</v>
      </c>
      <c r="T801" s="81"/>
      <c r="U801" s="70">
        <v>0.28899999999999998</v>
      </c>
      <c r="V801" s="49">
        <f t="shared" si="186"/>
        <v>784</v>
      </c>
      <c r="W801" s="101">
        <f t="shared" si="185"/>
        <v>19.454094292803969</v>
      </c>
    </row>
    <row r="802" spans="1:23" x14ac:dyDescent="0.35">
      <c r="A802" s="3">
        <v>0.45600000000000002</v>
      </c>
      <c r="B802" s="8">
        <f t="shared" si="188"/>
        <v>0.49789999999999995</v>
      </c>
      <c r="C802" s="8">
        <f t="shared" si="174"/>
        <v>0.43342857142857144</v>
      </c>
      <c r="D802" s="8">
        <v>0.39248275862068971</v>
      </c>
      <c r="E802" s="25">
        <f t="shared" si="181"/>
        <v>786</v>
      </c>
      <c r="F802" s="80">
        <f t="shared" si="177"/>
        <v>0.44760820045558086</v>
      </c>
      <c r="G802" s="8">
        <v>0.3605714285714286</v>
      </c>
      <c r="H802" s="25">
        <f t="shared" si="182"/>
        <v>786</v>
      </c>
      <c r="I802" s="80">
        <f t="shared" si="178"/>
        <v>0.3953722334004024</v>
      </c>
      <c r="J802" s="80"/>
      <c r="K802" s="3">
        <v>0.38</v>
      </c>
      <c r="L802" s="8">
        <f t="shared" si="187"/>
        <v>0.40713333333333335</v>
      </c>
      <c r="M802" s="8">
        <f t="shared" si="176"/>
        <v>0.37742857142857139</v>
      </c>
      <c r="N802" s="8">
        <v>0.32523413793103445</v>
      </c>
      <c r="O802" s="25">
        <f t="shared" si="183"/>
        <v>786</v>
      </c>
      <c r="P802" s="80">
        <f t="shared" si="179"/>
        <v>0.4473534433693796</v>
      </c>
      <c r="Q802" s="8">
        <v>0.31842857142857145</v>
      </c>
      <c r="R802" s="25">
        <f t="shared" si="184"/>
        <v>786</v>
      </c>
      <c r="S802" s="81">
        <f t="shared" si="180"/>
        <v>0.39918740477399695</v>
      </c>
      <c r="T802" s="81"/>
      <c r="U802" s="53">
        <v>0.28899999999999998</v>
      </c>
      <c r="V802" s="49">
        <f t="shared" si="186"/>
        <v>785</v>
      </c>
      <c r="W802" s="101">
        <f t="shared" si="185"/>
        <v>19.47890818858561</v>
      </c>
    </row>
    <row r="803" spans="1:23" x14ac:dyDescent="0.35">
      <c r="A803" s="3">
        <v>0.45100000000000001</v>
      </c>
      <c r="B803" s="8">
        <f t="shared" si="188"/>
        <v>0.49030000000000001</v>
      </c>
      <c r="C803" s="8">
        <f t="shared" ref="C803:C818" si="189">AVERAGE(A797:A803)</f>
        <v>0.43914285714285711</v>
      </c>
      <c r="D803" s="8">
        <v>0.39251724137931038</v>
      </c>
      <c r="E803" s="25">
        <f t="shared" si="181"/>
        <v>787</v>
      </c>
      <c r="F803" s="80">
        <f t="shared" si="177"/>
        <v>0.44817767653758545</v>
      </c>
      <c r="G803" s="8">
        <v>0.36114285714285715</v>
      </c>
      <c r="H803" s="25">
        <f t="shared" si="182"/>
        <v>787</v>
      </c>
      <c r="I803" s="80">
        <f t="shared" si="178"/>
        <v>0.39587525150905434</v>
      </c>
      <c r="J803" s="80"/>
      <c r="K803" s="3">
        <v>0.34799999999999998</v>
      </c>
      <c r="L803" s="8">
        <f t="shared" si="187"/>
        <v>0.40423333333333328</v>
      </c>
      <c r="M803" s="8">
        <f t="shared" si="176"/>
        <v>0.36899999999999994</v>
      </c>
      <c r="N803" s="8">
        <v>0.32533206896551731</v>
      </c>
      <c r="O803" s="25">
        <f t="shared" si="183"/>
        <v>787</v>
      </c>
      <c r="P803" s="80">
        <f t="shared" si="179"/>
        <v>0.44792259533295392</v>
      </c>
      <c r="Q803" s="8">
        <v>0.3185257142857143</v>
      </c>
      <c r="R803" s="25">
        <f t="shared" si="184"/>
        <v>787</v>
      </c>
      <c r="S803" s="81">
        <f t="shared" si="180"/>
        <v>0.39969527679024885</v>
      </c>
      <c r="T803" s="81"/>
      <c r="U803" s="53">
        <v>0.28899999999999998</v>
      </c>
      <c r="V803" s="49">
        <f t="shared" si="186"/>
        <v>786</v>
      </c>
      <c r="W803" s="101">
        <f t="shared" si="185"/>
        <v>19.503722084367244</v>
      </c>
    </row>
    <row r="804" spans="1:23" x14ac:dyDescent="0.35">
      <c r="A804" s="3">
        <v>0.44700000000000001</v>
      </c>
      <c r="B804" s="8">
        <f t="shared" si="188"/>
        <v>0.48296666666666666</v>
      </c>
      <c r="C804" s="8">
        <f t="shared" si="189"/>
        <v>0.4448571428571429</v>
      </c>
      <c r="D804" s="8">
        <v>0.39260714285714293</v>
      </c>
      <c r="E804" s="25">
        <f t="shared" si="181"/>
        <v>788</v>
      </c>
      <c r="F804" s="80">
        <f t="shared" si="177"/>
        <v>0.44874715261958997</v>
      </c>
      <c r="G804" s="8">
        <v>0.3615714285714286</v>
      </c>
      <c r="H804" s="25">
        <f t="shared" si="182"/>
        <v>788</v>
      </c>
      <c r="I804" s="80">
        <f t="shared" si="178"/>
        <v>0.39637826961770622</v>
      </c>
      <c r="J804" s="80"/>
      <c r="K804" s="3">
        <v>0.35299999999999998</v>
      </c>
      <c r="L804" s="8">
        <f t="shared" si="187"/>
        <v>0.40116666666666673</v>
      </c>
      <c r="M804" s="8">
        <f t="shared" si="176"/>
        <v>0.36100000000000004</v>
      </c>
      <c r="N804" s="8">
        <v>0.32548517241379316</v>
      </c>
      <c r="O804" s="25">
        <f t="shared" si="183"/>
        <v>788</v>
      </c>
      <c r="P804" s="80">
        <f t="shared" si="179"/>
        <v>0.44849174729652819</v>
      </c>
      <c r="Q804" s="8">
        <v>0.31857142857142856</v>
      </c>
      <c r="R804" s="25">
        <f t="shared" si="184"/>
        <v>788</v>
      </c>
      <c r="S804" s="81">
        <f t="shared" si="180"/>
        <v>0.40020314880650076</v>
      </c>
      <c r="T804" s="81"/>
      <c r="U804" s="53">
        <v>0.28899999999999998</v>
      </c>
      <c r="V804" s="49">
        <f t="shared" si="186"/>
        <v>787</v>
      </c>
      <c r="W804" s="101">
        <f t="shared" si="185"/>
        <v>19.528535980148884</v>
      </c>
    </row>
    <row r="805" spans="1:23" x14ac:dyDescent="0.35">
      <c r="A805" s="3">
        <v>0.45500000000000002</v>
      </c>
      <c r="B805" s="8">
        <f t="shared" si="188"/>
        <v>0.47686666666666661</v>
      </c>
      <c r="C805" s="8">
        <f t="shared" si="189"/>
        <v>0.45</v>
      </c>
      <c r="D805" s="8">
        <v>0.39267758620689658</v>
      </c>
      <c r="E805" s="25">
        <f t="shared" si="181"/>
        <v>789</v>
      </c>
      <c r="F805" s="80">
        <f t="shared" si="177"/>
        <v>0.44931662870159456</v>
      </c>
      <c r="G805" s="8">
        <v>0.36171428571428565</v>
      </c>
      <c r="H805" s="25">
        <f t="shared" si="182"/>
        <v>789</v>
      </c>
      <c r="I805" s="80">
        <f t="shared" si="178"/>
        <v>0.39688128772635817</v>
      </c>
      <c r="J805" s="80"/>
      <c r="K805" s="3">
        <v>0.35099999999999998</v>
      </c>
      <c r="L805" s="8">
        <f t="shared" si="187"/>
        <v>0.39523333333333344</v>
      </c>
      <c r="M805" s="8">
        <f t="shared" si="176"/>
        <v>0.35857142857142854</v>
      </c>
      <c r="N805" s="8">
        <v>0.32550000000000001</v>
      </c>
      <c r="O805" s="25">
        <f t="shared" si="183"/>
        <v>789</v>
      </c>
      <c r="P805" s="80">
        <f t="shared" si="179"/>
        <v>0.44906089926010245</v>
      </c>
      <c r="Q805" s="8">
        <v>0.31857142857142856</v>
      </c>
      <c r="R805" s="25">
        <f t="shared" si="184"/>
        <v>789</v>
      </c>
      <c r="S805" s="81">
        <f t="shared" si="180"/>
        <v>0.40071102082275267</v>
      </c>
      <c r="T805" s="81"/>
      <c r="U805" s="53">
        <v>0.28899999999999998</v>
      </c>
      <c r="V805" s="49">
        <f t="shared" si="186"/>
        <v>788</v>
      </c>
      <c r="W805" s="101">
        <f t="shared" si="185"/>
        <v>19.553349875930522</v>
      </c>
    </row>
    <row r="806" spans="1:23" x14ac:dyDescent="0.35">
      <c r="A806" s="3">
        <v>0.44400000000000001</v>
      </c>
      <c r="B806" s="8">
        <f t="shared" si="188"/>
        <v>0.47119999999999995</v>
      </c>
      <c r="C806" s="8">
        <f t="shared" si="189"/>
        <v>0.45414285714285718</v>
      </c>
      <c r="D806" s="8">
        <v>0.39268965517241383</v>
      </c>
      <c r="E806" s="25">
        <f t="shared" si="181"/>
        <v>790</v>
      </c>
      <c r="F806" s="80">
        <f t="shared" si="177"/>
        <v>0.44988610478359908</v>
      </c>
      <c r="G806" s="8">
        <v>0.36185714285714282</v>
      </c>
      <c r="H806" s="25">
        <f t="shared" si="182"/>
        <v>790</v>
      </c>
      <c r="I806" s="80">
        <f t="shared" si="178"/>
        <v>0.39738430583501005</v>
      </c>
      <c r="J806" s="80"/>
      <c r="K806" s="3">
        <v>0.32800000000000001</v>
      </c>
      <c r="L806" s="8">
        <f t="shared" si="187"/>
        <v>0.39036666666666675</v>
      </c>
      <c r="M806" s="8">
        <f t="shared" si="176"/>
        <v>0.35514285714285704</v>
      </c>
      <c r="N806" s="8">
        <v>0.32551999999999992</v>
      </c>
      <c r="O806" s="25">
        <f t="shared" si="183"/>
        <v>790</v>
      </c>
      <c r="P806" s="80">
        <f t="shared" si="179"/>
        <v>0.44963005122367672</v>
      </c>
      <c r="Q806" s="8">
        <v>0.31871428571428567</v>
      </c>
      <c r="R806" s="25">
        <f t="shared" si="184"/>
        <v>790</v>
      </c>
      <c r="S806" s="81">
        <f t="shared" si="180"/>
        <v>0.40121889283900458</v>
      </c>
      <c r="T806" s="81"/>
      <c r="U806" s="55">
        <v>0.28899999999999998</v>
      </c>
      <c r="V806" s="49">
        <f t="shared" si="186"/>
        <v>789</v>
      </c>
      <c r="W806" s="101">
        <f t="shared" si="185"/>
        <v>19.578163771712159</v>
      </c>
    </row>
    <row r="807" spans="1:23" x14ac:dyDescent="0.35">
      <c r="A807" s="3">
        <v>0.437</v>
      </c>
      <c r="B807" s="8">
        <f t="shared" si="188"/>
        <v>0.46656666666666663</v>
      </c>
      <c r="C807" s="8">
        <f t="shared" si="189"/>
        <v>0.44971428571428568</v>
      </c>
      <c r="D807" s="8">
        <v>0.39282758620689645</v>
      </c>
      <c r="E807" s="25">
        <f t="shared" si="181"/>
        <v>791</v>
      </c>
      <c r="F807" s="80">
        <f t="shared" si="177"/>
        <v>0.45045558086560367</v>
      </c>
      <c r="G807" s="8">
        <v>0.36200000000000004</v>
      </c>
      <c r="H807" s="25">
        <f t="shared" si="182"/>
        <v>791</v>
      </c>
      <c r="I807" s="80">
        <f t="shared" si="178"/>
        <v>0.397887323943662</v>
      </c>
      <c r="J807" s="80"/>
      <c r="K807" s="3">
        <v>0.33200000000000002</v>
      </c>
      <c r="L807" s="8">
        <f t="shared" si="187"/>
        <v>0.38600000000000018</v>
      </c>
      <c r="M807" s="8">
        <f t="shared" si="176"/>
        <v>0.35128571428571426</v>
      </c>
      <c r="N807" s="8">
        <v>0.32563333333333339</v>
      </c>
      <c r="O807" s="25">
        <f t="shared" si="183"/>
        <v>791</v>
      </c>
      <c r="P807" s="80">
        <f t="shared" si="179"/>
        <v>0.45019920318725098</v>
      </c>
      <c r="Q807" s="8">
        <v>0.31900000000000001</v>
      </c>
      <c r="R807" s="25">
        <f t="shared" si="184"/>
        <v>791</v>
      </c>
      <c r="S807" s="81">
        <f t="shared" si="180"/>
        <v>0.40172676485525649</v>
      </c>
      <c r="T807" s="81"/>
      <c r="U807" s="55">
        <v>0.28899999999999998</v>
      </c>
      <c r="V807" s="49">
        <f t="shared" si="186"/>
        <v>790</v>
      </c>
      <c r="W807" s="101">
        <f t="shared" si="185"/>
        <v>19.602977667493796</v>
      </c>
    </row>
    <row r="808" spans="1:23" x14ac:dyDescent="0.35">
      <c r="A808" s="3">
        <v>0.44</v>
      </c>
      <c r="B808" s="8">
        <f t="shared" si="188"/>
        <v>0.46293333333333325</v>
      </c>
      <c r="C808" s="8">
        <f t="shared" si="189"/>
        <v>0.44714285714285712</v>
      </c>
      <c r="D808" s="8">
        <v>0.39283333333333348</v>
      </c>
      <c r="E808" s="25">
        <f t="shared" si="181"/>
        <v>792</v>
      </c>
      <c r="F808" s="80">
        <f t="shared" si="177"/>
        <v>0.45102505694760819</v>
      </c>
      <c r="G808" s="8">
        <v>0.3621428571428571</v>
      </c>
      <c r="H808" s="25">
        <f t="shared" si="182"/>
        <v>792</v>
      </c>
      <c r="I808" s="80">
        <f t="shared" si="178"/>
        <v>0.39839034205231388</v>
      </c>
      <c r="J808" s="80"/>
      <c r="K808" s="3">
        <v>0.32300000000000001</v>
      </c>
      <c r="L808" s="8">
        <f t="shared" si="187"/>
        <v>0.3823666666666668</v>
      </c>
      <c r="M808" s="8">
        <f t="shared" si="176"/>
        <v>0.34500000000000003</v>
      </c>
      <c r="N808" s="8">
        <v>0.32566666666666672</v>
      </c>
      <c r="O808" s="25">
        <f t="shared" si="183"/>
        <v>792</v>
      </c>
      <c r="P808" s="80">
        <f t="shared" si="179"/>
        <v>0.45076835515082525</v>
      </c>
      <c r="Q808" s="8">
        <v>0.31900000000000001</v>
      </c>
      <c r="R808" s="25">
        <f t="shared" si="184"/>
        <v>792</v>
      </c>
      <c r="S808" s="81">
        <f t="shared" si="180"/>
        <v>0.4022346368715084</v>
      </c>
      <c r="T808" s="81"/>
      <c r="U808" s="55">
        <v>0.28899999999999998</v>
      </c>
      <c r="V808" s="49">
        <f t="shared" si="186"/>
        <v>791</v>
      </c>
      <c r="W808" s="101">
        <f t="shared" si="185"/>
        <v>19.627791563275434</v>
      </c>
    </row>
    <row r="809" spans="1:23" x14ac:dyDescent="0.35">
      <c r="A809" s="3">
        <v>0.42399999999999999</v>
      </c>
      <c r="B809" s="8">
        <f t="shared" si="188"/>
        <v>0.45916666666666661</v>
      </c>
      <c r="C809" s="8">
        <f t="shared" si="189"/>
        <v>0.44257142857142856</v>
      </c>
      <c r="D809" s="8">
        <v>0.39296551724137929</v>
      </c>
      <c r="E809" s="25">
        <f t="shared" si="181"/>
        <v>793</v>
      </c>
      <c r="F809" s="80">
        <f t="shared" si="177"/>
        <v>0.45159453302961278</v>
      </c>
      <c r="G809" s="8">
        <v>0.36214285714285716</v>
      </c>
      <c r="H809" s="25">
        <f t="shared" si="182"/>
        <v>793</v>
      </c>
      <c r="I809" s="80">
        <f t="shared" si="178"/>
        <v>0.39889336016096577</v>
      </c>
      <c r="J809" s="80"/>
      <c r="K809" s="3">
        <v>0.33400000000000002</v>
      </c>
      <c r="L809" s="8">
        <f t="shared" si="187"/>
        <v>0.37906666666666677</v>
      </c>
      <c r="M809" s="8">
        <f t="shared" si="176"/>
        <v>0.33842857142857147</v>
      </c>
      <c r="N809" s="8">
        <v>0.32586666666666658</v>
      </c>
      <c r="O809" s="25">
        <f t="shared" si="183"/>
        <v>793</v>
      </c>
      <c r="P809" s="80">
        <f t="shared" si="179"/>
        <v>0.45133750711439957</v>
      </c>
      <c r="Q809" s="8">
        <v>0.31900000000000001</v>
      </c>
      <c r="R809" s="25">
        <f t="shared" si="184"/>
        <v>793</v>
      </c>
      <c r="S809" s="81">
        <f t="shared" si="180"/>
        <v>0.40274250888776031</v>
      </c>
      <c r="T809" s="81"/>
      <c r="U809" s="55">
        <v>0.28899999999999998</v>
      </c>
      <c r="V809" s="49">
        <f t="shared" si="186"/>
        <v>792</v>
      </c>
      <c r="W809" s="101">
        <f t="shared" si="185"/>
        <v>19.652605459057071</v>
      </c>
    </row>
    <row r="810" spans="1:23" x14ac:dyDescent="0.35">
      <c r="A810" s="3">
        <v>0.45200000000000001</v>
      </c>
      <c r="B810" s="8">
        <f t="shared" si="188"/>
        <v>0.45703333333333324</v>
      </c>
      <c r="C810" s="8">
        <f t="shared" si="189"/>
        <v>0.44271428571428573</v>
      </c>
      <c r="D810" s="8">
        <v>0.39299999999999996</v>
      </c>
      <c r="E810" s="25">
        <f t="shared" si="181"/>
        <v>794</v>
      </c>
      <c r="F810" s="80">
        <f t="shared" si="177"/>
        <v>0.4521640091116173</v>
      </c>
      <c r="G810" s="8">
        <v>0.36242857142857143</v>
      </c>
      <c r="H810" s="25">
        <f t="shared" si="182"/>
        <v>794</v>
      </c>
      <c r="I810" s="80">
        <f t="shared" si="178"/>
        <v>0.39939637826961771</v>
      </c>
      <c r="J810" s="80"/>
      <c r="K810" s="3">
        <v>0.35099999999999998</v>
      </c>
      <c r="L810" s="8">
        <f t="shared" si="187"/>
        <v>0.37623333333333342</v>
      </c>
      <c r="M810" s="8">
        <f t="shared" si="176"/>
        <v>0.33885714285714286</v>
      </c>
      <c r="N810" s="8">
        <v>0.32603206896551729</v>
      </c>
      <c r="O810" s="25">
        <f t="shared" si="183"/>
        <v>794</v>
      </c>
      <c r="P810" s="80">
        <f t="shared" si="179"/>
        <v>0.45190665907797384</v>
      </c>
      <c r="Q810" s="8">
        <v>0.31914285714285712</v>
      </c>
      <c r="R810" s="25">
        <f t="shared" si="184"/>
        <v>794</v>
      </c>
      <c r="S810" s="81">
        <f t="shared" si="180"/>
        <v>0.40325038090401216</v>
      </c>
      <c r="T810" s="81"/>
      <c r="U810" s="22">
        <v>0.28899999999999998</v>
      </c>
      <c r="V810" s="49">
        <f t="shared" si="186"/>
        <v>793</v>
      </c>
      <c r="W810" s="101">
        <f t="shared" si="185"/>
        <v>19.677419354838712</v>
      </c>
    </row>
    <row r="811" spans="1:23" x14ac:dyDescent="0.35">
      <c r="A811" s="3">
        <v>0.44600000000000001</v>
      </c>
      <c r="B811" s="8">
        <f t="shared" si="188"/>
        <v>0.4552666666666666</v>
      </c>
      <c r="C811" s="8">
        <f t="shared" si="189"/>
        <v>0.44257142857142862</v>
      </c>
      <c r="D811" s="8">
        <v>0.39313793103448286</v>
      </c>
      <c r="E811" s="25">
        <f t="shared" si="181"/>
        <v>795</v>
      </c>
      <c r="F811" s="80">
        <f t="shared" si="177"/>
        <v>0.45273348519362189</v>
      </c>
      <c r="G811" s="8">
        <v>0.36428571428571427</v>
      </c>
      <c r="H811" s="25">
        <f t="shared" si="182"/>
        <v>795</v>
      </c>
      <c r="I811" s="80">
        <f t="shared" si="178"/>
        <v>0.3998993963782696</v>
      </c>
      <c r="J811" s="80"/>
      <c r="K811" s="3">
        <v>0.40899999999999997</v>
      </c>
      <c r="L811" s="8">
        <f t="shared" si="187"/>
        <v>0.37526666666666669</v>
      </c>
      <c r="M811" s="8">
        <f t="shared" si="176"/>
        <v>0.34685714285714286</v>
      </c>
      <c r="N811" s="8">
        <v>0.32603896551724132</v>
      </c>
      <c r="O811" s="25">
        <f t="shared" si="183"/>
        <v>795</v>
      </c>
      <c r="P811" s="80">
        <f t="shared" si="179"/>
        <v>0.4524758110415481</v>
      </c>
      <c r="Q811" s="8">
        <v>0.31914285714285712</v>
      </c>
      <c r="R811" s="25">
        <f t="shared" si="184"/>
        <v>795</v>
      </c>
      <c r="S811" s="81">
        <f t="shared" si="180"/>
        <v>0.40375825292026407</v>
      </c>
      <c r="T811" s="81"/>
      <c r="U811" s="26">
        <v>0.28899999999999998</v>
      </c>
      <c r="V811" s="49">
        <f t="shared" si="186"/>
        <v>794</v>
      </c>
      <c r="W811" s="101">
        <f t="shared" si="185"/>
        <v>19.702233250620345</v>
      </c>
    </row>
    <row r="812" spans="1:23" x14ac:dyDescent="0.35">
      <c r="A812" s="3">
        <v>0.42899999999999999</v>
      </c>
      <c r="B812" s="8">
        <f t="shared" si="188"/>
        <v>0.45266666666666661</v>
      </c>
      <c r="C812" s="8">
        <f t="shared" si="189"/>
        <v>0.43885714285714289</v>
      </c>
      <c r="D812" s="8">
        <v>0.39313793103448286</v>
      </c>
      <c r="E812" s="25">
        <f t="shared" si="181"/>
        <v>796</v>
      </c>
      <c r="F812" s="80">
        <f t="shared" si="177"/>
        <v>0.45330296127562641</v>
      </c>
      <c r="G812" s="8">
        <v>0.36428571428571427</v>
      </c>
      <c r="H812" s="25">
        <f t="shared" si="182"/>
        <v>796</v>
      </c>
      <c r="I812" s="80">
        <f t="shared" si="178"/>
        <v>0.40040241448692154</v>
      </c>
      <c r="J812" s="80"/>
      <c r="K812" s="3">
        <v>0.36899999999999999</v>
      </c>
      <c r="L812" s="8">
        <f t="shared" si="187"/>
        <v>0.37373333333333336</v>
      </c>
      <c r="M812" s="8">
        <f t="shared" si="176"/>
        <v>0.34942857142857137</v>
      </c>
      <c r="N812" s="8">
        <v>0.32616034482758621</v>
      </c>
      <c r="O812" s="25">
        <f t="shared" si="183"/>
        <v>796</v>
      </c>
      <c r="P812" s="80">
        <f t="shared" si="179"/>
        <v>0.45304496300512237</v>
      </c>
      <c r="Q812" s="8">
        <v>0.31921142857142859</v>
      </c>
      <c r="R812" s="25">
        <f t="shared" si="184"/>
        <v>796</v>
      </c>
      <c r="S812" s="81">
        <f t="shared" si="180"/>
        <v>0.40426612493651598</v>
      </c>
      <c r="T812" s="81"/>
      <c r="U812" s="26">
        <v>0.28899999999999998</v>
      </c>
      <c r="V812" s="49">
        <f t="shared" si="186"/>
        <v>795</v>
      </c>
      <c r="W812" s="101">
        <f t="shared" si="185"/>
        <v>19.727047146401986</v>
      </c>
    </row>
    <row r="813" spans="1:23" x14ac:dyDescent="0.35">
      <c r="A813" s="3">
        <v>0.46300000000000002</v>
      </c>
      <c r="B813" s="8">
        <f t="shared" si="188"/>
        <v>0.45019999999999988</v>
      </c>
      <c r="C813" s="8">
        <f t="shared" si="189"/>
        <v>0.44157142857142856</v>
      </c>
      <c r="D813" s="8">
        <v>0.39320689655172425</v>
      </c>
      <c r="E813" s="25">
        <f t="shared" si="181"/>
        <v>797</v>
      </c>
      <c r="F813" s="80">
        <f t="shared" si="177"/>
        <v>0.453872437357631</v>
      </c>
      <c r="G813" s="8">
        <v>0.36442857142857144</v>
      </c>
      <c r="H813" s="25">
        <f t="shared" si="182"/>
        <v>797</v>
      </c>
      <c r="I813" s="80">
        <f t="shared" si="178"/>
        <v>0.40090543259557343</v>
      </c>
      <c r="J813" s="80"/>
      <c r="K813" s="3">
        <v>0.36499999999999999</v>
      </c>
      <c r="L813" s="8">
        <f t="shared" si="187"/>
        <v>0.3731666666666667</v>
      </c>
      <c r="M813" s="8">
        <f t="shared" si="176"/>
        <v>0.35471428571428582</v>
      </c>
      <c r="N813" s="8">
        <v>0.32621103448275868</v>
      </c>
      <c r="O813" s="25">
        <f t="shared" si="183"/>
        <v>797</v>
      </c>
      <c r="P813" s="80">
        <f t="shared" si="179"/>
        <v>0.45361411496869664</v>
      </c>
      <c r="Q813" s="8">
        <v>0.31928571428571428</v>
      </c>
      <c r="R813" s="25">
        <f t="shared" si="184"/>
        <v>797</v>
      </c>
      <c r="S813" s="81">
        <f t="shared" si="180"/>
        <v>0.40477399695276789</v>
      </c>
      <c r="T813" s="81"/>
      <c r="U813" s="50">
        <v>0.28899999999999998</v>
      </c>
      <c r="V813" s="49">
        <f t="shared" si="186"/>
        <v>796</v>
      </c>
      <c r="W813" s="101">
        <f t="shared" si="185"/>
        <v>19.75186104218362</v>
      </c>
    </row>
    <row r="814" spans="1:23" x14ac:dyDescent="0.35">
      <c r="A814" s="3">
        <v>0.48099999999999998</v>
      </c>
      <c r="B814" s="8">
        <f t="shared" si="188"/>
        <v>0.44916666666666655</v>
      </c>
      <c r="C814" s="8">
        <f t="shared" si="189"/>
        <v>0.44785714285714284</v>
      </c>
      <c r="D814" s="8">
        <v>0.39323333333333321</v>
      </c>
      <c r="E814" s="25">
        <f t="shared" si="181"/>
        <v>798</v>
      </c>
      <c r="F814" s="80">
        <f t="shared" si="177"/>
        <v>0.45444191343963553</v>
      </c>
      <c r="G814" s="8">
        <v>0.36499999999999994</v>
      </c>
      <c r="H814" s="25">
        <f t="shared" si="182"/>
        <v>798</v>
      </c>
      <c r="I814" s="80">
        <f t="shared" si="178"/>
        <v>0.40140845070422537</v>
      </c>
      <c r="J814" s="80"/>
      <c r="K814" s="3">
        <v>0.378</v>
      </c>
      <c r="L814" s="8">
        <f t="shared" si="187"/>
        <v>0.37276666666666664</v>
      </c>
      <c r="M814" s="8">
        <f t="shared" si="176"/>
        <v>0.36128571428571427</v>
      </c>
      <c r="N814" s="8">
        <v>0.32629724137931043</v>
      </c>
      <c r="O814" s="25">
        <f t="shared" si="183"/>
        <v>798</v>
      </c>
      <c r="P814" s="80">
        <f t="shared" si="179"/>
        <v>0.4541832669322709</v>
      </c>
      <c r="Q814" s="8">
        <v>0.31932714285714286</v>
      </c>
      <c r="R814" s="25">
        <f t="shared" si="184"/>
        <v>798</v>
      </c>
      <c r="S814" s="81">
        <f t="shared" si="180"/>
        <v>0.4052818689690198</v>
      </c>
      <c r="T814" s="81"/>
      <c r="U814" s="54">
        <v>0.28899999999999998</v>
      </c>
      <c r="V814" s="49">
        <f t="shared" si="186"/>
        <v>797</v>
      </c>
      <c r="W814" s="101">
        <f t="shared" si="185"/>
        <v>19.776674937965261</v>
      </c>
    </row>
    <row r="815" spans="1:23" x14ac:dyDescent="0.35">
      <c r="A815" s="3">
        <v>0.47599999999999998</v>
      </c>
      <c r="B815" s="8">
        <f t="shared" si="188"/>
        <v>0.44839999999999997</v>
      </c>
      <c r="C815" s="8">
        <f t="shared" si="189"/>
        <v>0.45299999999999996</v>
      </c>
      <c r="D815" s="8">
        <v>0.39329999999999993</v>
      </c>
      <c r="E815" s="25">
        <f t="shared" si="181"/>
        <v>799</v>
      </c>
      <c r="F815" s="80">
        <f t="shared" si="177"/>
        <v>0.45501138952164011</v>
      </c>
      <c r="G815" s="8">
        <v>0.36542857142857138</v>
      </c>
      <c r="H815" s="25">
        <f t="shared" si="182"/>
        <v>799</v>
      </c>
      <c r="I815" s="80">
        <f t="shared" si="178"/>
        <v>0.40191146881287726</v>
      </c>
      <c r="J815" s="80"/>
      <c r="K815" s="3">
        <v>0.35099999999999998</v>
      </c>
      <c r="L815" s="8">
        <f t="shared" si="187"/>
        <v>0.37173333333333336</v>
      </c>
      <c r="M815" s="8">
        <f t="shared" si="176"/>
        <v>0.36528571428571427</v>
      </c>
      <c r="N815" s="8">
        <v>0.32656666666666673</v>
      </c>
      <c r="O815" s="25">
        <f t="shared" si="183"/>
        <v>799</v>
      </c>
      <c r="P815" s="80">
        <f t="shared" si="179"/>
        <v>0.45475241889584517</v>
      </c>
      <c r="Q815" s="8">
        <v>0.31942857142857145</v>
      </c>
      <c r="R815" s="25">
        <f t="shared" si="184"/>
        <v>799</v>
      </c>
      <c r="S815" s="81">
        <f t="shared" si="180"/>
        <v>0.40578974098527171</v>
      </c>
      <c r="T815" s="81"/>
      <c r="U815" s="54">
        <v>0.28899999999999998</v>
      </c>
      <c r="V815" s="49">
        <f t="shared" si="186"/>
        <v>798</v>
      </c>
      <c r="W815" s="101">
        <f t="shared" si="185"/>
        <v>19.801488833746898</v>
      </c>
    </row>
    <row r="816" spans="1:23" x14ac:dyDescent="0.35">
      <c r="A816" s="3">
        <v>0.46100000000000002</v>
      </c>
      <c r="B816" s="8">
        <f t="shared" si="188"/>
        <v>0.44756666666666661</v>
      </c>
      <c r="C816" s="8">
        <f t="shared" si="189"/>
        <v>0.45828571428571424</v>
      </c>
      <c r="D816" s="8">
        <v>0.39331034482758637</v>
      </c>
      <c r="E816" s="25">
        <f t="shared" si="181"/>
        <v>800</v>
      </c>
      <c r="F816" s="80">
        <f t="shared" si="177"/>
        <v>0.45558086560364464</v>
      </c>
      <c r="G816" s="8">
        <v>0.36571428571428571</v>
      </c>
      <c r="H816" s="25">
        <f t="shared" si="182"/>
        <v>800</v>
      </c>
      <c r="I816" s="80">
        <f t="shared" si="178"/>
        <v>0.4024144869215292</v>
      </c>
      <c r="J816" s="80"/>
      <c r="K816" s="3">
        <v>0.35199999999999998</v>
      </c>
      <c r="L816" s="8">
        <f t="shared" si="187"/>
        <v>0.37123333333333336</v>
      </c>
      <c r="M816" s="8">
        <f t="shared" si="176"/>
        <v>0.36785714285714283</v>
      </c>
      <c r="N816" s="8">
        <v>0.32657034482758618</v>
      </c>
      <c r="O816" s="25">
        <f t="shared" si="183"/>
        <v>800</v>
      </c>
      <c r="P816" s="80">
        <f t="shared" si="179"/>
        <v>0.45532157085941949</v>
      </c>
      <c r="Q816" s="8">
        <v>0.31948285714285712</v>
      </c>
      <c r="R816" s="25">
        <f t="shared" si="184"/>
        <v>800</v>
      </c>
      <c r="S816" s="81">
        <f t="shared" si="180"/>
        <v>0.40629761300152362</v>
      </c>
      <c r="T816" s="81"/>
      <c r="U816" s="54">
        <v>0.28899999999999998</v>
      </c>
      <c r="V816" s="49">
        <f t="shared" si="186"/>
        <v>799</v>
      </c>
      <c r="W816" s="101">
        <f t="shared" si="185"/>
        <v>19.826302729528535</v>
      </c>
    </row>
    <row r="817" spans="1:23" x14ac:dyDescent="0.35">
      <c r="A817" s="3">
        <v>0.44400000000000001</v>
      </c>
      <c r="B817" s="8">
        <f t="shared" si="188"/>
        <v>0.4461</v>
      </c>
      <c r="C817" s="8">
        <f t="shared" si="189"/>
        <v>0.45714285714285713</v>
      </c>
      <c r="D817" s="8">
        <v>0.39343333333333341</v>
      </c>
      <c r="E817" s="25">
        <f t="shared" si="181"/>
        <v>801</v>
      </c>
      <c r="F817" s="80">
        <f t="shared" si="177"/>
        <v>0.45615034168564922</v>
      </c>
      <c r="G817" s="8">
        <v>0.36599999999999999</v>
      </c>
      <c r="H817" s="25">
        <f t="shared" si="182"/>
        <v>801</v>
      </c>
      <c r="I817" s="80">
        <f t="shared" si="178"/>
        <v>0.40291750503018109</v>
      </c>
      <c r="J817" s="80"/>
      <c r="K817" s="3">
        <v>0.39700000000000002</v>
      </c>
      <c r="L817" s="8">
        <f t="shared" si="187"/>
        <v>0.37230000000000008</v>
      </c>
      <c r="M817" s="8">
        <f t="shared" si="176"/>
        <v>0.37442857142857139</v>
      </c>
      <c r="N817" s="8">
        <v>0.32662034482758628</v>
      </c>
      <c r="O817" s="25">
        <f t="shared" si="183"/>
        <v>801</v>
      </c>
      <c r="P817" s="80">
        <f t="shared" si="179"/>
        <v>0.45589072282299375</v>
      </c>
      <c r="Q817" s="8">
        <v>0.31954428571428567</v>
      </c>
      <c r="R817" s="25">
        <f t="shared" si="184"/>
        <v>801</v>
      </c>
      <c r="S817" s="81">
        <f t="shared" si="180"/>
        <v>0.40680548501777553</v>
      </c>
      <c r="T817" s="81"/>
      <c r="U817" s="26">
        <v>0.28899999999999998</v>
      </c>
      <c r="V817" s="49">
        <f t="shared" si="186"/>
        <v>800</v>
      </c>
      <c r="W817" s="101">
        <f t="shared" si="185"/>
        <v>19.851116625310176</v>
      </c>
    </row>
    <row r="818" spans="1:23" x14ac:dyDescent="0.35">
      <c r="A818" s="3">
        <v>0.43</v>
      </c>
      <c r="B818" s="8">
        <f t="shared" si="188"/>
        <v>0.44459999999999994</v>
      </c>
      <c r="C818" s="8">
        <f t="shared" si="189"/>
        <v>0.4548571428571429</v>
      </c>
      <c r="D818" s="8">
        <v>0.39365517241379311</v>
      </c>
      <c r="E818" s="25">
        <f t="shared" si="181"/>
        <v>802</v>
      </c>
      <c r="F818" s="80">
        <f t="shared" si="177"/>
        <v>0.45671981776765375</v>
      </c>
      <c r="G818" s="8">
        <v>0.36628571428571421</v>
      </c>
      <c r="H818" s="25">
        <f t="shared" si="182"/>
        <v>802</v>
      </c>
      <c r="I818" s="80">
        <f t="shared" si="178"/>
        <v>0.40342052313883298</v>
      </c>
      <c r="J818" s="80"/>
      <c r="K818" s="3">
        <v>0.35</v>
      </c>
      <c r="L818" s="8">
        <f t="shared" si="187"/>
        <v>0.37153333333333338</v>
      </c>
      <c r="M818" s="8">
        <f t="shared" si="176"/>
        <v>0.36599999999999999</v>
      </c>
      <c r="N818" s="8">
        <v>0.32665862068965518</v>
      </c>
      <c r="O818" s="25">
        <f t="shared" si="183"/>
        <v>802</v>
      </c>
      <c r="P818" s="80">
        <f t="shared" si="179"/>
        <v>0.45645987478656802</v>
      </c>
      <c r="Q818" s="8">
        <v>0.31957142857142856</v>
      </c>
      <c r="R818" s="25">
        <f t="shared" si="184"/>
        <v>802</v>
      </c>
      <c r="S818" s="81">
        <f t="shared" si="180"/>
        <v>0.40731335703402743</v>
      </c>
      <c r="T818" s="81"/>
      <c r="U818" s="55">
        <v>0.28967999999999999</v>
      </c>
      <c r="V818" s="49">
        <f t="shared" si="186"/>
        <v>801</v>
      </c>
      <c r="W818" s="101">
        <f t="shared" si="185"/>
        <v>19.87593052109181</v>
      </c>
    </row>
    <row r="819" spans="1:23" x14ac:dyDescent="0.35">
      <c r="A819" s="3">
        <v>0.26800000000000002</v>
      </c>
      <c r="B819" s="8"/>
      <c r="D819" s="8">
        <v>0.39371724137931041</v>
      </c>
      <c r="E819" s="25">
        <f t="shared" si="181"/>
        <v>803</v>
      </c>
      <c r="F819" s="80">
        <f t="shared" si="177"/>
        <v>0.45728929384965833</v>
      </c>
      <c r="G819" s="8">
        <v>0.36628571428571427</v>
      </c>
      <c r="H819" s="25">
        <f t="shared" si="182"/>
        <v>803</v>
      </c>
      <c r="I819" s="80">
        <f t="shared" si="178"/>
        <v>0.40392354124748492</v>
      </c>
      <c r="J819" s="80"/>
      <c r="K819" s="3">
        <v>0.32300000000000001</v>
      </c>
      <c r="L819" s="8">
        <f t="shared" si="187"/>
        <v>0.36950000000000005</v>
      </c>
      <c r="M819" s="8">
        <f t="shared" si="176"/>
        <v>0.35942857142857138</v>
      </c>
      <c r="N819" s="8">
        <v>0.32672482758620686</v>
      </c>
      <c r="O819" s="25">
        <f t="shared" si="183"/>
        <v>803</v>
      </c>
      <c r="P819" s="80">
        <f t="shared" si="179"/>
        <v>0.45702902675014229</v>
      </c>
      <c r="Q819" s="8">
        <v>0.31985714285714284</v>
      </c>
      <c r="R819" s="25">
        <f t="shared" si="184"/>
        <v>803</v>
      </c>
      <c r="S819" s="81">
        <f t="shared" si="180"/>
        <v>0.40782122905027934</v>
      </c>
      <c r="T819" s="81"/>
      <c r="U819" s="53">
        <v>0.28999999999999998</v>
      </c>
      <c r="V819" s="49">
        <f t="shared" si="186"/>
        <v>802</v>
      </c>
      <c r="W819" s="101">
        <f t="shared" si="185"/>
        <v>19.900744416873451</v>
      </c>
    </row>
    <row r="820" spans="1:23" x14ac:dyDescent="0.35">
      <c r="A820" s="3">
        <v>0.26300000000000001</v>
      </c>
      <c r="B820" s="8"/>
      <c r="D820" s="8">
        <v>0.39393103448275868</v>
      </c>
      <c r="E820" s="25">
        <f t="shared" si="181"/>
        <v>804</v>
      </c>
      <c r="F820" s="80">
        <f t="shared" si="177"/>
        <v>0.45785876993166286</v>
      </c>
      <c r="G820" s="8">
        <v>0.36642857142857144</v>
      </c>
      <c r="H820" s="25">
        <f t="shared" si="182"/>
        <v>804</v>
      </c>
      <c r="I820" s="80">
        <f t="shared" si="178"/>
        <v>0.40442655935613681</v>
      </c>
      <c r="J820" s="80"/>
      <c r="K820" s="3">
        <v>0.33100000000000002</v>
      </c>
      <c r="L820" s="8">
        <f t="shared" si="187"/>
        <v>0.36696666666666666</v>
      </c>
      <c r="M820" s="8">
        <f t="shared" si="176"/>
        <v>0.35457142857142854</v>
      </c>
      <c r="N820" s="8">
        <v>0.32694448275862065</v>
      </c>
      <c r="O820" s="25">
        <f t="shared" si="183"/>
        <v>804</v>
      </c>
      <c r="P820" s="80">
        <f t="shared" si="179"/>
        <v>0.45759817871371655</v>
      </c>
      <c r="Q820" s="8">
        <v>0.31990142857142861</v>
      </c>
      <c r="R820" s="25">
        <f t="shared" si="184"/>
        <v>804</v>
      </c>
      <c r="S820" s="81">
        <f t="shared" si="180"/>
        <v>0.40832910106653125</v>
      </c>
      <c r="T820" s="81"/>
      <c r="U820" s="53">
        <v>0.28999999999999998</v>
      </c>
      <c r="V820" s="49">
        <f t="shared" si="186"/>
        <v>803</v>
      </c>
      <c r="W820" s="101">
        <f t="shared" si="185"/>
        <v>19.925558312655088</v>
      </c>
    </row>
    <row r="821" spans="1:23" x14ac:dyDescent="0.35">
      <c r="A821" s="3">
        <v>0.26300000000000001</v>
      </c>
      <c r="B821" s="8"/>
      <c r="D821" s="8">
        <v>0.39419999999999999</v>
      </c>
      <c r="E821" s="25">
        <f t="shared" si="181"/>
        <v>805</v>
      </c>
      <c r="F821" s="80">
        <f t="shared" si="177"/>
        <v>0.45842824601366744</v>
      </c>
      <c r="G821" s="8">
        <v>0.36649999999999999</v>
      </c>
      <c r="H821" s="25">
        <f t="shared" si="182"/>
        <v>805</v>
      </c>
      <c r="I821" s="80">
        <f t="shared" si="178"/>
        <v>0.40492957746478875</v>
      </c>
      <c r="J821" s="80"/>
      <c r="K821" s="3">
        <v>0.33300000000000002</v>
      </c>
      <c r="L821" s="8">
        <f t="shared" si="187"/>
        <v>0.36430000000000001</v>
      </c>
      <c r="M821" s="8">
        <f t="shared" si="176"/>
        <v>0.3481428571428572</v>
      </c>
      <c r="N821" s="8">
        <v>0.32696666666666668</v>
      </c>
      <c r="O821" s="25">
        <f t="shared" si="183"/>
        <v>805</v>
      </c>
      <c r="P821" s="80">
        <f t="shared" si="179"/>
        <v>0.45816733067729082</v>
      </c>
      <c r="Q821" s="8">
        <v>0.31996000000000002</v>
      </c>
      <c r="R821" s="25">
        <f t="shared" si="184"/>
        <v>805</v>
      </c>
      <c r="S821" s="81">
        <f t="shared" si="180"/>
        <v>0.40883697308278316</v>
      </c>
      <c r="T821" s="81"/>
      <c r="U821" s="64">
        <v>0.28999999999999998</v>
      </c>
      <c r="V821" s="49">
        <f t="shared" si="186"/>
        <v>804</v>
      </c>
      <c r="W821" s="101">
        <f t="shared" si="185"/>
        <v>19.950372208436725</v>
      </c>
    </row>
    <row r="822" spans="1:23" x14ac:dyDescent="0.35">
      <c r="A822" s="3">
        <v>0.25</v>
      </c>
      <c r="B822" s="8"/>
      <c r="D822" s="8">
        <v>0.39420689655172414</v>
      </c>
      <c r="E822" s="25">
        <f t="shared" si="181"/>
        <v>806</v>
      </c>
      <c r="F822" s="80">
        <f t="shared" si="177"/>
        <v>0.45899772209567197</v>
      </c>
      <c r="G822" s="8">
        <v>0.36685714285714283</v>
      </c>
      <c r="H822" s="25">
        <f t="shared" si="182"/>
        <v>806</v>
      </c>
      <c r="I822" s="80">
        <f t="shared" si="178"/>
        <v>0.40543259557344064</v>
      </c>
      <c r="J822" s="80"/>
      <c r="K822" s="3">
        <v>0.32700000000000001</v>
      </c>
      <c r="L822" s="8">
        <f t="shared" si="187"/>
        <v>0.36149999999999999</v>
      </c>
      <c r="M822" s="8">
        <f t="shared" si="176"/>
        <v>0.3447142857142857</v>
      </c>
      <c r="N822" s="8">
        <v>0.32706655172413795</v>
      </c>
      <c r="O822" s="25">
        <f t="shared" si="183"/>
        <v>806</v>
      </c>
      <c r="P822" s="80">
        <f t="shared" si="179"/>
        <v>0.45873648264086508</v>
      </c>
      <c r="Q822" s="8">
        <v>0.32</v>
      </c>
      <c r="R822" s="25">
        <f t="shared" si="184"/>
        <v>806</v>
      </c>
      <c r="S822" s="81">
        <f t="shared" si="180"/>
        <v>0.40934484509903507</v>
      </c>
      <c r="T822" s="81"/>
      <c r="U822" s="64">
        <v>0.28999999999999998</v>
      </c>
      <c r="V822" s="49">
        <f t="shared" si="186"/>
        <v>805</v>
      </c>
      <c r="W822" s="101">
        <f t="shared" si="185"/>
        <v>19.975186104218363</v>
      </c>
    </row>
    <row r="823" spans="1:23" x14ac:dyDescent="0.35">
      <c r="A823" s="3"/>
      <c r="B823" s="8"/>
      <c r="D823" s="8">
        <v>0.39457068965517245</v>
      </c>
      <c r="E823" s="25">
        <f t="shared" si="181"/>
        <v>807</v>
      </c>
      <c r="F823" s="80">
        <f t="shared" si="177"/>
        <v>0.45956719817767655</v>
      </c>
      <c r="G823" s="8">
        <v>0.36685714285714288</v>
      </c>
      <c r="H823" s="25">
        <f t="shared" si="182"/>
        <v>807</v>
      </c>
      <c r="I823" s="80">
        <f t="shared" si="178"/>
        <v>0.40593561368209258</v>
      </c>
      <c r="J823" s="80"/>
      <c r="K823" s="3">
        <v>0.34100000000000003</v>
      </c>
      <c r="L823" s="8">
        <f t="shared" ref="L823:L854" si="190">AVERAGE(K794:K823)</f>
        <v>0.35973333333333335</v>
      </c>
      <c r="M823" s="8">
        <f t="shared" si="176"/>
        <v>0.34314285714285714</v>
      </c>
      <c r="N823" s="8">
        <v>0.32713333333333333</v>
      </c>
      <c r="O823" s="25">
        <f t="shared" si="183"/>
        <v>807</v>
      </c>
      <c r="P823" s="80">
        <f t="shared" si="179"/>
        <v>0.45930563460443941</v>
      </c>
      <c r="Q823" s="8">
        <v>0.32009571428571426</v>
      </c>
      <c r="R823" s="25">
        <f t="shared" si="184"/>
        <v>807</v>
      </c>
      <c r="S823" s="81">
        <f t="shared" si="180"/>
        <v>0.40985271711528692</v>
      </c>
      <c r="T823" s="81"/>
      <c r="U823" s="64">
        <v>0.28999999999999998</v>
      </c>
      <c r="V823" s="49">
        <f t="shared" si="186"/>
        <v>806</v>
      </c>
      <c r="W823" s="101">
        <f t="shared" si="185"/>
        <v>20</v>
      </c>
    </row>
    <row r="824" spans="1:23" x14ac:dyDescent="0.35">
      <c r="A824" s="3">
        <v>0.20699999999999999</v>
      </c>
      <c r="B824" s="8"/>
      <c r="D824" s="8">
        <v>0.39476666666666671</v>
      </c>
      <c r="E824" s="25">
        <f t="shared" si="181"/>
        <v>808</v>
      </c>
      <c r="F824" s="80">
        <f t="shared" si="177"/>
        <v>0.46013667425968108</v>
      </c>
      <c r="G824" s="8">
        <v>0.36699999999999999</v>
      </c>
      <c r="H824" s="25">
        <f t="shared" si="182"/>
        <v>808</v>
      </c>
      <c r="I824" s="80">
        <f t="shared" si="178"/>
        <v>0.40643863179074446</v>
      </c>
      <c r="J824" s="80"/>
      <c r="K824" s="3">
        <v>0.33300000000000002</v>
      </c>
      <c r="L824" s="8">
        <f t="shared" si="190"/>
        <v>0.35743333333333333</v>
      </c>
      <c r="M824" s="8">
        <f t="shared" si="176"/>
        <v>0.33400000000000002</v>
      </c>
      <c r="N824" s="8">
        <v>0.32717999999999992</v>
      </c>
      <c r="O824" s="25">
        <f t="shared" si="183"/>
        <v>808</v>
      </c>
      <c r="P824" s="80">
        <f t="shared" si="179"/>
        <v>0.45987478656801367</v>
      </c>
      <c r="Q824" s="8">
        <v>0.32028571428571428</v>
      </c>
      <c r="R824" s="25">
        <f t="shared" si="184"/>
        <v>808</v>
      </c>
      <c r="S824" s="81">
        <f t="shared" si="180"/>
        <v>0.41036058913153883</v>
      </c>
      <c r="T824" s="81"/>
      <c r="U824" s="70">
        <v>0.28999999999999998</v>
      </c>
      <c r="V824" s="49">
        <f t="shared" si="186"/>
        <v>807</v>
      </c>
      <c r="W824" s="101">
        <f t="shared" si="185"/>
        <v>20.024813895781637</v>
      </c>
    </row>
    <row r="825" spans="1:23" x14ac:dyDescent="0.35">
      <c r="A825" s="3">
        <v>0.25600000000000001</v>
      </c>
      <c r="B825" s="8"/>
      <c r="C825" s="8">
        <f t="shared" ref="C825:C888" si="191">AVERAGE(A819:A825)</f>
        <v>0.2511666666666667</v>
      </c>
      <c r="D825" s="8">
        <v>0.39490000000000008</v>
      </c>
      <c r="E825" s="25">
        <f t="shared" si="181"/>
        <v>809</v>
      </c>
      <c r="F825" s="80">
        <f t="shared" si="177"/>
        <v>0.46070615034168566</v>
      </c>
      <c r="G825" s="8">
        <v>0.36771428571428572</v>
      </c>
      <c r="H825" s="25">
        <f t="shared" si="182"/>
        <v>809</v>
      </c>
      <c r="I825" s="80">
        <f t="shared" si="178"/>
        <v>0.40694164989939635</v>
      </c>
      <c r="J825" s="80"/>
      <c r="K825" s="3">
        <v>0.372</v>
      </c>
      <c r="L825" s="8">
        <f t="shared" si="190"/>
        <v>0.35643333333333332</v>
      </c>
      <c r="M825" s="8">
        <f t="shared" si="176"/>
        <v>0.33714285714285713</v>
      </c>
      <c r="N825" s="8">
        <v>0.32729586206896549</v>
      </c>
      <c r="O825" s="25">
        <f t="shared" si="183"/>
        <v>809</v>
      </c>
      <c r="P825" s="80">
        <f t="shared" si="179"/>
        <v>0.46044393853158794</v>
      </c>
      <c r="Q825" s="8">
        <v>0.32039999999999996</v>
      </c>
      <c r="R825" s="25">
        <f t="shared" si="184"/>
        <v>809</v>
      </c>
      <c r="S825" s="81">
        <f t="shared" si="180"/>
        <v>0.41086846114779074</v>
      </c>
      <c r="T825" s="81"/>
      <c r="U825" s="52">
        <v>0.28999999999999998</v>
      </c>
      <c r="V825" s="49">
        <f t="shared" si="186"/>
        <v>808</v>
      </c>
      <c r="W825" s="101">
        <f t="shared" si="185"/>
        <v>20.049627791563278</v>
      </c>
    </row>
    <row r="826" spans="1:23" x14ac:dyDescent="0.35">
      <c r="A826" s="3">
        <v>0.25600000000000001</v>
      </c>
      <c r="B826" s="8"/>
      <c r="C826" s="8">
        <f t="shared" si="191"/>
        <v>0.24916666666666665</v>
      </c>
      <c r="D826" s="8">
        <v>0.39495896551724136</v>
      </c>
      <c r="E826" s="25">
        <f t="shared" si="181"/>
        <v>810</v>
      </c>
      <c r="F826" s="80">
        <f t="shared" si="177"/>
        <v>0.46127562642369019</v>
      </c>
      <c r="G826" s="8">
        <v>0.36785714285714283</v>
      </c>
      <c r="H826" s="25">
        <f t="shared" si="182"/>
        <v>810</v>
      </c>
      <c r="I826" s="80">
        <f t="shared" si="178"/>
        <v>0.40744466800804829</v>
      </c>
      <c r="J826" s="80"/>
      <c r="K826" s="3">
        <v>0.35199999999999998</v>
      </c>
      <c r="L826" s="8">
        <f t="shared" si="190"/>
        <v>0.35459999999999992</v>
      </c>
      <c r="M826" s="8">
        <f t="shared" si="176"/>
        <v>0.34128571428571425</v>
      </c>
      <c r="N826" s="8">
        <v>0.32736724137931028</v>
      </c>
      <c r="O826" s="25">
        <f t="shared" si="183"/>
        <v>810</v>
      </c>
      <c r="P826" s="80">
        <f t="shared" si="179"/>
        <v>0.4610130904951622</v>
      </c>
      <c r="Q826" s="8">
        <v>0.32042857142857145</v>
      </c>
      <c r="R826" s="25">
        <f t="shared" si="184"/>
        <v>810</v>
      </c>
      <c r="S826" s="81">
        <f t="shared" si="180"/>
        <v>0.41137633316404265</v>
      </c>
      <c r="T826" s="81"/>
      <c r="U826" s="50">
        <v>0.28999999999999998</v>
      </c>
      <c r="V826" s="49">
        <f t="shared" si="186"/>
        <v>809</v>
      </c>
      <c r="W826" s="101">
        <f t="shared" si="185"/>
        <v>20.074441687344912</v>
      </c>
    </row>
    <row r="827" spans="1:23" x14ac:dyDescent="0.35">
      <c r="A827" s="3">
        <v>0.255</v>
      </c>
      <c r="B827" s="8"/>
      <c r="C827" s="8">
        <f t="shared" si="191"/>
        <v>0.24783333333333335</v>
      </c>
      <c r="D827" s="8">
        <v>0.39516666666666656</v>
      </c>
      <c r="E827" s="25">
        <f t="shared" si="181"/>
        <v>811</v>
      </c>
      <c r="F827" s="80">
        <f t="shared" si="177"/>
        <v>0.46184510250569477</v>
      </c>
      <c r="G827" s="8">
        <v>0.36857571428571428</v>
      </c>
      <c r="H827" s="25">
        <f t="shared" si="182"/>
        <v>811</v>
      </c>
      <c r="I827" s="80">
        <f t="shared" si="178"/>
        <v>0.40794768611670018</v>
      </c>
      <c r="J827" s="80"/>
      <c r="K827" s="3">
        <v>0.33100000000000002</v>
      </c>
      <c r="L827" s="8">
        <f t="shared" si="190"/>
        <v>0.35199999999999998</v>
      </c>
      <c r="M827" s="8">
        <f t="shared" si="176"/>
        <v>0.34128571428571425</v>
      </c>
      <c r="N827" s="8">
        <v>0.32750000000000001</v>
      </c>
      <c r="O827" s="25">
        <f t="shared" si="183"/>
        <v>811</v>
      </c>
      <c r="P827" s="80">
        <f t="shared" si="179"/>
        <v>0.46158224245873647</v>
      </c>
      <c r="Q827" s="8">
        <v>0.32053500000000001</v>
      </c>
      <c r="R827" s="25">
        <f t="shared" si="184"/>
        <v>811</v>
      </c>
      <c r="S827" s="81">
        <f t="shared" si="180"/>
        <v>0.41188420518029456</v>
      </c>
      <c r="T827" s="81"/>
      <c r="U827" s="50">
        <v>0.28999999999999998</v>
      </c>
      <c r="V827" s="49">
        <f t="shared" si="186"/>
        <v>810</v>
      </c>
      <c r="W827" s="101">
        <f t="shared" si="185"/>
        <v>20.099255583126553</v>
      </c>
    </row>
    <row r="828" spans="1:23" x14ac:dyDescent="0.35">
      <c r="A828" s="3">
        <v>0.26</v>
      </c>
      <c r="B828" s="8"/>
      <c r="C828" s="8">
        <f t="shared" si="191"/>
        <v>0.24733333333333332</v>
      </c>
      <c r="D828" s="8">
        <v>0.39516666666666672</v>
      </c>
      <c r="E828" s="25">
        <f t="shared" si="181"/>
        <v>812</v>
      </c>
      <c r="F828" s="80">
        <f t="shared" si="177"/>
        <v>0.4624145785876993</v>
      </c>
      <c r="G828" s="8">
        <v>0.36857571428571428</v>
      </c>
      <c r="H828" s="25">
        <f t="shared" si="182"/>
        <v>812</v>
      </c>
      <c r="I828" s="80">
        <f t="shared" si="178"/>
        <v>0.40845070422535212</v>
      </c>
      <c r="J828" s="80"/>
      <c r="K828" s="3">
        <v>0.35499999999999998</v>
      </c>
      <c r="L828" s="8">
        <f t="shared" si="190"/>
        <v>0.35156666666666664</v>
      </c>
      <c r="M828" s="8">
        <f t="shared" si="176"/>
        <v>0.34442857142857142</v>
      </c>
      <c r="N828" s="8">
        <v>0.32753166666666661</v>
      </c>
      <c r="O828" s="25">
        <f t="shared" si="183"/>
        <v>812</v>
      </c>
      <c r="P828" s="80">
        <f t="shared" si="179"/>
        <v>0.46215139442231074</v>
      </c>
      <c r="Q828" s="8">
        <v>0.32065428571428573</v>
      </c>
      <c r="R828" s="25">
        <f t="shared" si="184"/>
        <v>812</v>
      </c>
      <c r="S828" s="81">
        <f t="shared" si="180"/>
        <v>0.41239207719654647</v>
      </c>
      <c r="T828" s="81"/>
      <c r="U828" s="54">
        <v>0.28999999999999998</v>
      </c>
      <c r="V828" s="49">
        <f t="shared" si="186"/>
        <v>811</v>
      </c>
      <c r="W828" s="101">
        <f t="shared" si="185"/>
        <v>20.124069478908186</v>
      </c>
    </row>
    <row r="829" spans="1:23" x14ac:dyDescent="0.35">
      <c r="A829" s="3">
        <v>0.25800000000000001</v>
      </c>
      <c r="B829" s="8"/>
      <c r="C829" s="8">
        <f t="shared" si="191"/>
        <v>0.24866666666666667</v>
      </c>
      <c r="D829" s="8">
        <v>0.39536666666666676</v>
      </c>
      <c r="E829" s="25">
        <f t="shared" si="181"/>
        <v>813</v>
      </c>
      <c r="F829" s="80">
        <f t="shared" si="177"/>
        <v>0.46298405466970388</v>
      </c>
      <c r="G829" s="8">
        <v>0.36916666666666664</v>
      </c>
      <c r="H829" s="25">
        <f t="shared" si="182"/>
        <v>813</v>
      </c>
      <c r="I829" s="80">
        <f t="shared" si="178"/>
        <v>0.40895372233400401</v>
      </c>
      <c r="J829" s="80"/>
      <c r="K829" s="3">
        <v>0.35599999999999998</v>
      </c>
      <c r="L829" s="8">
        <f t="shared" si="190"/>
        <v>0.35170000000000001</v>
      </c>
      <c r="M829" s="8">
        <f t="shared" si="176"/>
        <v>0.34857142857142859</v>
      </c>
      <c r="N829" s="8">
        <v>0.32757344827586204</v>
      </c>
      <c r="O829" s="25">
        <f t="shared" si="183"/>
        <v>813</v>
      </c>
      <c r="P829" s="80">
        <f t="shared" si="179"/>
        <v>0.46272054638588506</v>
      </c>
      <c r="Q829" s="8">
        <v>0.32071428571428573</v>
      </c>
      <c r="R829" s="25">
        <f t="shared" si="184"/>
        <v>813</v>
      </c>
      <c r="S829" s="81">
        <f t="shared" si="180"/>
        <v>0.41289994921279838</v>
      </c>
      <c r="T829" s="81"/>
      <c r="U829" s="54">
        <v>0.28999999999999998</v>
      </c>
      <c r="V829" s="49">
        <f t="shared" si="186"/>
        <v>812</v>
      </c>
      <c r="W829" s="101">
        <f t="shared" si="185"/>
        <v>20.148883374689827</v>
      </c>
    </row>
    <row r="830" spans="1:23" x14ac:dyDescent="0.35">
      <c r="A830" s="3">
        <v>0.27900000000000003</v>
      </c>
      <c r="B830" s="8"/>
      <c r="C830" s="8">
        <f t="shared" si="191"/>
        <v>0.253</v>
      </c>
      <c r="D830" s="8">
        <v>0.39536666666666676</v>
      </c>
      <c r="E830" s="25">
        <f t="shared" si="181"/>
        <v>814</v>
      </c>
      <c r="F830" s="80">
        <f t="shared" si="177"/>
        <v>0.46355353075170841</v>
      </c>
      <c r="G830" s="8">
        <v>0.36928571428571427</v>
      </c>
      <c r="H830" s="25">
        <f t="shared" si="182"/>
        <v>814</v>
      </c>
      <c r="I830" s="80">
        <f t="shared" si="178"/>
        <v>0.40945674044265595</v>
      </c>
      <c r="J830" s="80"/>
      <c r="K830" s="3">
        <v>0.33700000000000002</v>
      </c>
      <c r="L830" s="8">
        <f t="shared" si="190"/>
        <v>0.35096666666666665</v>
      </c>
      <c r="M830" s="8">
        <f t="shared" si="176"/>
        <v>0.34799999999999998</v>
      </c>
      <c r="N830" s="8">
        <v>0.32766666666666661</v>
      </c>
      <c r="O830" s="25">
        <f t="shared" si="183"/>
        <v>814</v>
      </c>
      <c r="P830" s="80">
        <f t="shared" si="179"/>
        <v>0.46328969834945932</v>
      </c>
      <c r="Q830" s="8">
        <v>0.3207942857142857</v>
      </c>
      <c r="R830" s="25">
        <f t="shared" si="184"/>
        <v>814</v>
      </c>
      <c r="S830" s="81">
        <f t="shared" si="180"/>
        <v>0.41340782122905029</v>
      </c>
      <c r="T830" s="81"/>
      <c r="U830" s="70">
        <v>0.28999999999999998</v>
      </c>
      <c r="V830" s="49">
        <f t="shared" si="186"/>
        <v>813</v>
      </c>
      <c r="W830" s="101">
        <f t="shared" si="185"/>
        <v>20.173697270471465</v>
      </c>
    </row>
    <row r="831" spans="1:23" x14ac:dyDescent="0.35">
      <c r="A831" s="3">
        <v>0.26800000000000002</v>
      </c>
      <c r="B831" s="8"/>
      <c r="C831" s="8">
        <f t="shared" si="191"/>
        <v>0.26171428571428573</v>
      </c>
      <c r="D831" s="8">
        <v>0.39543964285714284</v>
      </c>
      <c r="E831" s="25">
        <f t="shared" si="181"/>
        <v>815</v>
      </c>
      <c r="F831" s="80">
        <f t="shared" si="177"/>
        <v>0.46412300683371299</v>
      </c>
      <c r="G831" s="8">
        <v>0.36928571428571433</v>
      </c>
      <c r="H831" s="25">
        <f t="shared" si="182"/>
        <v>815</v>
      </c>
      <c r="I831" s="80">
        <f t="shared" si="178"/>
        <v>0.40995975855130784</v>
      </c>
      <c r="J831" s="80"/>
      <c r="K831" s="3">
        <v>0.33600000000000002</v>
      </c>
      <c r="L831" s="8">
        <f t="shared" si="190"/>
        <v>0.34993333333333337</v>
      </c>
      <c r="M831" s="8">
        <f t="shared" si="176"/>
        <v>0.34842857142857142</v>
      </c>
      <c r="N831" s="8">
        <v>0.32776896551724138</v>
      </c>
      <c r="O831" s="25">
        <f t="shared" si="183"/>
        <v>815</v>
      </c>
      <c r="P831" s="80">
        <f t="shared" si="179"/>
        <v>0.46385885031303359</v>
      </c>
      <c r="Q831" s="8">
        <v>0.32085714285714284</v>
      </c>
      <c r="R831" s="25">
        <f t="shared" si="184"/>
        <v>815</v>
      </c>
      <c r="S831" s="81">
        <f t="shared" si="180"/>
        <v>0.4139156932453022</v>
      </c>
      <c r="T831" s="81"/>
      <c r="U831" s="70">
        <v>0.28999999999999998</v>
      </c>
      <c r="V831" s="49">
        <f t="shared" si="186"/>
        <v>814</v>
      </c>
      <c r="W831" s="101">
        <f t="shared" si="185"/>
        <v>20.198511166253102</v>
      </c>
    </row>
    <row r="832" spans="1:23" x14ac:dyDescent="0.35">
      <c r="A832" s="3">
        <v>0.13100000000000001</v>
      </c>
      <c r="B832" s="8"/>
      <c r="C832" s="8">
        <f t="shared" si="191"/>
        <v>0.24385714285714283</v>
      </c>
      <c r="D832" s="8">
        <v>0.39549999999999996</v>
      </c>
      <c r="E832" s="25">
        <f t="shared" si="181"/>
        <v>816</v>
      </c>
      <c r="F832" s="80">
        <f t="shared" si="177"/>
        <v>0.46469248291571752</v>
      </c>
      <c r="G832" s="8">
        <v>0.36957142857142855</v>
      </c>
      <c r="H832" s="25">
        <f t="shared" si="182"/>
        <v>816</v>
      </c>
      <c r="I832" s="80">
        <f t="shared" si="178"/>
        <v>0.41046277665995978</v>
      </c>
      <c r="J832" s="80"/>
      <c r="K832" s="3">
        <v>0.42799999999999999</v>
      </c>
      <c r="L832" s="8">
        <f t="shared" si="190"/>
        <v>0.35153333333333342</v>
      </c>
      <c r="M832" s="8">
        <f t="shared" ref="M832:M895" si="192">AVERAGE(K826:K832)</f>
        <v>0.35642857142857143</v>
      </c>
      <c r="N832" s="8">
        <v>0.32782689655172409</v>
      </c>
      <c r="O832" s="25">
        <f t="shared" si="183"/>
        <v>816</v>
      </c>
      <c r="P832" s="80">
        <f t="shared" si="179"/>
        <v>0.46442800227660785</v>
      </c>
      <c r="Q832" s="8">
        <v>0.32085714285714284</v>
      </c>
      <c r="R832" s="25">
        <f t="shared" si="184"/>
        <v>816</v>
      </c>
      <c r="S832" s="81">
        <f t="shared" si="180"/>
        <v>0.41442356526155411</v>
      </c>
      <c r="T832" s="81"/>
      <c r="U832" s="84">
        <v>0.28999999999999998</v>
      </c>
      <c r="V832" s="49">
        <f t="shared" si="186"/>
        <v>815</v>
      </c>
      <c r="W832" s="101">
        <f t="shared" si="185"/>
        <v>20.223325062034739</v>
      </c>
    </row>
    <row r="833" spans="1:23" x14ac:dyDescent="0.35">
      <c r="A833" s="3">
        <v>0.20899999999999999</v>
      </c>
      <c r="B833" s="8"/>
      <c r="C833" s="8">
        <f t="shared" si="191"/>
        <v>0.23714285714285716</v>
      </c>
      <c r="D833" s="8">
        <v>0.39550000000000007</v>
      </c>
      <c r="E833" s="25">
        <f t="shared" si="181"/>
        <v>817</v>
      </c>
      <c r="F833" s="80">
        <f t="shared" si="177"/>
        <v>0.4652619589977221</v>
      </c>
      <c r="G833" s="8">
        <v>0.36957142857142861</v>
      </c>
      <c r="H833" s="25">
        <f t="shared" si="182"/>
        <v>817</v>
      </c>
      <c r="I833" s="80">
        <f t="shared" si="178"/>
        <v>0.41096579476861167</v>
      </c>
      <c r="J833" s="80"/>
      <c r="K833" s="3">
        <v>0.36599999999999999</v>
      </c>
      <c r="L833" s="8">
        <f t="shared" si="190"/>
        <v>0.35213333333333341</v>
      </c>
      <c r="M833" s="8">
        <f t="shared" si="192"/>
        <v>0.35842857142857143</v>
      </c>
      <c r="N833" s="8">
        <v>0.3278666666666667</v>
      </c>
      <c r="O833" s="25">
        <f t="shared" si="183"/>
        <v>817</v>
      </c>
      <c r="P833" s="80">
        <f t="shared" si="179"/>
        <v>0.46499715424018212</v>
      </c>
      <c r="Q833" s="8">
        <v>0.32085714285714284</v>
      </c>
      <c r="R833" s="25">
        <f t="shared" si="184"/>
        <v>817</v>
      </c>
      <c r="S833" s="81">
        <f t="shared" si="180"/>
        <v>0.41493143727780601</v>
      </c>
      <c r="T833" s="81"/>
      <c r="U833" s="53">
        <v>0.28999999999999998</v>
      </c>
      <c r="V833" s="49">
        <f t="shared" si="186"/>
        <v>816</v>
      </c>
      <c r="W833" s="101">
        <f t="shared" si="185"/>
        <v>20.248138957816376</v>
      </c>
    </row>
    <row r="834" spans="1:23" x14ac:dyDescent="0.35">
      <c r="A834" s="3">
        <v>0.254</v>
      </c>
      <c r="B834" s="8"/>
      <c r="C834" s="8">
        <f t="shared" si="191"/>
        <v>0.23700000000000002</v>
      </c>
      <c r="D834" s="8">
        <v>0.39556599999999997</v>
      </c>
      <c r="E834" s="25">
        <f t="shared" si="181"/>
        <v>818</v>
      </c>
      <c r="F834" s="80">
        <f t="shared" si="177"/>
        <v>0.46583143507972663</v>
      </c>
      <c r="G834" s="8">
        <v>0.36985714285714283</v>
      </c>
      <c r="H834" s="25">
        <f t="shared" si="182"/>
        <v>818</v>
      </c>
      <c r="I834" s="80">
        <f t="shared" si="178"/>
        <v>0.41146881287726356</v>
      </c>
      <c r="J834" s="80"/>
      <c r="K834" s="3">
        <v>0.35899999999999999</v>
      </c>
      <c r="L834" s="8">
        <f t="shared" si="190"/>
        <v>0.35233333333333339</v>
      </c>
      <c r="M834" s="8">
        <f t="shared" si="192"/>
        <v>0.36242857142857143</v>
      </c>
      <c r="N834" s="8">
        <v>0.32793333333333335</v>
      </c>
      <c r="O834" s="25">
        <f t="shared" si="183"/>
        <v>818</v>
      </c>
      <c r="P834" s="80">
        <f t="shared" si="179"/>
        <v>0.46556630620375639</v>
      </c>
      <c r="Q834" s="8">
        <v>0.32090333333333337</v>
      </c>
      <c r="R834" s="25">
        <f t="shared" si="184"/>
        <v>818</v>
      </c>
      <c r="S834" s="81">
        <f t="shared" si="180"/>
        <v>0.41543930929405792</v>
      </c>
      <c r="T834" s="81"/>
      <c r="U834" s="53">
        <v>0.28999999999999998</v>
      </c>
      <c r="V834" s="49">
        <f t="shared" si="186"/>
        <v>817</v>
      </c>
      <c r="W834" s="101">
        <f t="shared" si="185"/>
        <v>20.272952853598014</v>
      </c>
    </row>
    <row r="835" spans="1:23" x14ac:dyDescent="0.35">
      <c r="A835" s="3">
        <v>0.25600000000000001</v>
      </c>
      <c r="B835" s="8"/>
      <c r="C835" s="8">
        <f t="shared" si="191"/>
        <v>0.23642857142857143</v>
      </c>
      <c r="D835" s="8">
        <v>0.39557517241379309</v>
      </c>
      <c r="E835" s="25">
        <f t="shared" si="181"/>
        <v>819</v>
      </c>
      <c r="F835" s="80">
        <f t="shared" si="177"/>
        <v>0.46640091116173121</v>
      </c>
      <c r="G835" s="8">
        <v>0.36985714285714283</v>
      </c>
      <c r="H835" s="25">
        <f t="shared" si="182"/>
        <v>819</v>
      </c>
      <c r="I835" s="80">
        <f t="shared" si="178"/>
        <v>0.4119718309859155</v>
      </c>
      <c r="J835" s="80"/>
      <c r="K835" s="3">
        <v>0.33500000000000002</v>
      </c>
      <c r="L835" s="8">
        <f t="shared" si="190"/>
        <v>0.35180000000000006</v>
      </c>
      <c r="M835" s="8">
        <f t="shared" si="192"/>
        <v>0.35957142857142854</v>
      </c>
      <c r="N835" s="8">
        <v>0.32794551724137927</v>
      </c>
      <c r="O835" s="25">
        <f t="shared" si="183"/>
        <v>819</v>
      </c>
      <c r="P835" s="80">
        <f t="shared" si="179"/>
        <v>0.46613545816733065</v>
      </c>
      <c r="Q835" s="8">
        <v>0.32136857142857139</v>
      </c>
      <c r="R835" s="25">
        <f t="shared" si="184"/>
        <v>819</v>
      </c>
      <c r="S835" s="81">
        <f t="shared" si="180"/>
        <v>0.41594718131030978</v>
      </c>
      <c r="T835" s="81"/>
      <c r="U835" s="53">
        <v>0.28999999999999998</v>
      </c>
      <c r="V835" s="49">
        <f t="shared" si="186"/>
        <v>818</v>
      </c>
      <c r="W835" s="101">
        <f t="shared" si="185"/>
        <v>20.297766749379655</v>
      </c>
    </row>
    <row r="836" spans="1:23" x14ac:dyDescent="0.35">
      <c r="A836" s="3">
        <v>0.26200000000000001</v>
      </c>
      <c r="B836" s="8"/>
      <c r="C836" s="8">
        <f t="shared" si="191"/>
        <v>0.23700000000000002</v>
      </c>
      <c r="D836" s="8">
        <v>0.39558620689655166</v>
      </c>
      <c r="E836" s="25">
        <f t="shared" si="181"/>
        <v>820</v>
      </c>
      <c r="F836" s="80">
        <f t="shared" si="177"/>
        <v>0.46697038724373574</v>
      </c>
      <c r="G836" s="8">
        <v>0.37</v>
      </c>
      <c r="H836" s="25">
        <f t="shared" si="182"/>
        <v>820</v>
      </c>
      <c r="I836" s="80">
        <f t="shared" si="178"/>
        <v>0.41247484909456739</v>
      </c>
      <c r="J836" s="80"/>
      <c r="K836" s="3">
        <v>0.32800000000000001</v>
      </c>
      <c r="L836" s="8">
        <f t="shared" si="190"/>
        <v>0.35180000000000006</v>
      </c>
      <c r="M836" s="8">
        <f t="shared" si="192"/>
        <v>0.35557142857142854</v>
      </c>
      <c r="N836" s="8">
        <v>0.32794965517241381</v>
      </c>
      <c r="O836" s="25">
        <f t="shared" si="183"/>
        <v>820</v>
      </c>
      <c r="P836" s="80">
        <f t="shared" si="179"/>
        <v>0.46670461013090497</v>
      </c>
      <c r="Q836" s="8">
        <v>0.32147571428571425</v>
      </c>
      <c r="R836" s="25">
        <f t="shared" si="184"/>
        <v>820</v>
      </c>
      <c r="S836" s="81">
        <f t="shared" si="180"/>
        <v>0.41645505332656169</v>
      </c>
      <c r="T836" s="81"/>
      <c r="U836" s="55">
        <v>0.28999999999999998</v>
      </c>
      <c r="V836" s="49">
        <f t="shared" si="186"/>
        <v>819</v>
      </c>
      <c r="W836" s="101">
        <f t="shared" si="185"/>
        <v>20.322580645161288</v>
      </c>
    </row>
    <row r="837" spans="1:23" x14ac:dyDescent="0.35">
      <c r="A837" s="3">
        <v>0.254</v>
      </c>
      <c r="B837" s="8"/>
      <c r="C837" s="8">
        <f t="shared" si="191"/>
        <v>0.2334285714285714</v>
      </c>
      <c r="D837" s="8">
        <v>0.39559999999999995</v>
      </c>
      <c r="E837" s="25">
        <f t="shared" si="181"/>
        <v>821</v>
      </c>
      <c r="F837" s="80">
        <f t="shared" si="177"/>
        <v>0.46753986332574032</v>
      </c>
      <c r="G837" s="8">
        <v>0.37042857142857144</v>
      </c>
      <c r="H837" s="25">
        <f t="shared" si="182"/>
        <v>821</v>
      </c>
      <c r="I837" s="80">
        <f t="shared" si="178"/>
        <v>0.41297786720321933</v>
      </c>
      <c r="J837" s="80"/>
      <c r="K837" s="3">
        <v>0.32100000000000001</v>
      </c>
      <c r="L837" s="8">
        <f t="shared" si="190"/>
        <v>0.35143333333333338</v>
      </c>
      <c r="M837" s="8">
        <f t="shared" si="192"/>
        <v>0.35328571428571426</v>
      </c>
      <c r="N837" s="8">
        <v>0.32800000000000012</v>
      </c>
      <c r="O837" s="25">
        <f t="shared" si="183"/>
        <v>821</v>
      </c>
      <c r="P837" s="80">
        <f t="shared" si="179"/>
        <v>0.46727376209447924</v>
      </c>
      <c r="Q837" s="8">
        <v>0.32157142857142856</v>
      </c>
      <c r="R837" s="25">
        <f t="shared" si="184"/>
        <v>821</v>
      </c>
      <c r="S837" s="81">
        <f t="shared" si="180"/>
        <v>0.4169629253428136</v>
      </c>
      <c r="T837" s="81"/>
      <c r="U837" s="22">
        <v>0.28999999999999998</v>
      </c>
      <c r="V837" s="49">
        <f t="shared" si="186"/>
        <v>820</v>
      </c>
      <c r="W837" s="101">
        <f t="shared" si="185"/>
        <v>20.347394540942929</v>
      </c>
    </row>
    <row r="838" spans="1:23" x14ac:dyDescent="0.35">
      <c r="A838" s="3">
        <v>0.309</v>
      </c>
      <c r="B838" s="8"/>
      <c r="C838" s="8">
        <f t="shared" si="191"/>
        <v>0.2392857142857143</v>
      </c>
      <c r="D838" s="8">
        <v>0.39560000000000006</v>
      </c>
      <c r="E838" s="25">
        <f t="shared" si="181"/>
        <v>822</v>
      </c>
      <c r="F838" s="80">
        <f t="shared" si="177"/>
        <v>0.46810933940774485</v>
      </c>
      <c r="G838" s="8">
        <v>0.37057142857142861</v>
      </c>
      <c r="H838" s="25">
        <f t="shared" si="182"/>
        <v>822</v>
      </c>
      <c r="I838" s="80">
        <f t="shared" si="178"/>
        <v>0.41348088531187122</v>
      </c>
      <c r="J838" s="80"/>
      <c r="K838" s="3">
        <v>0.35699999999999998</v>
      </c>
      <c r="L838" s="8">
        <f t="shared" si="190"/>
        <v>0.35256666666666675</v>
      </c>
      <c r="M838" s="8">
        <f t="shared" si="192"/>
        <v>0.35628571428571426</v>
      </c>
      <c r="N838" s="8">
        <v>0.32820206896551729</v>
      </c>
      <c r="O838" s="25">
        <f t="shared" si="183"/>
        <v>822</v>
      </c>
      <c r="P838" s="80">
        <f t="shared" si="179"/>
        <v>0.46784291405805351</v>
      </c>
      <c r="Q838" s="8">
        <v>0.32157142857142856</v>
      </c>
      <c r="R838" s="25">
        <f t="shared" si="184"/>
        <v>822</v>
      </c>
      <c r="S838" s="81">
        <f t="shared" si="180"/>
        <v>0.4174707973590655</v>
      </c>
      <c r="T838" s="81"/>
      <c r="U838" s="22">
        <v>0.28999999999999998</v>
      </c>
      <c r="V838" s="49">
        <f t="shared" si="186"/>
        <v>821</v>
      </c>
      <c r="W838" s="101">
        <f t="shared" si="185"/>
        <v>20.372208436724566</v>
      </c>
    </row>
    <row r="839" spans="1:23" x14ac:dyDescent="0.35">
      <c r="A839" s="3">
        <v>0.20699999999999999</v>
      </c>
      <c r="B839" s="8"/>
      <c r="C839" s="8">
        <f t="shared" si="191"/>
        <v>0.25014285714285711</v>
      </c>
      <c r="D839" s="8">
        <v>0.39593333333333336</v>
      </c>
      <c r="E839" s="25">
        <f t="shared" si="181"/>
        <v>823</v>
      </c>
      <c r="F839" s="80">
        <f t="shared" si="177"/>
        <v>0.46867881548974943</v>
      </c>
      <c r="G839" s="8">
        <v>0.37071428571428566</v>
      </c>
      <c r="H839" s="25">
        <f t="shared" si="182"/>
        <v>823</v>
      </c>
      <c r="I839" s="80">
        <f t="shared" si="178"/>
        <v>0.41398390342052316</v>
      </c>
      <c r="J839" s="80"/>
      <c r="K839" s="3">
        <v>0.35899999999999999</v>
      </c>
      <c r="L839" s="8">
        <f t="shared" si="190"/>
        <v>0.35339999999999999</v>
      </c>
      <c r="M839" s="8">
        <f t="shared" si="192"/>
        <v>0.34642857142857142</v>
      </c>
      <c r="N839" s="8">
        <v>0.32821466666666665</v>
      </c>
      <c r="O839" s="25">
        <f t="shared" si="183"/>
        <v>823</v>
      </c>
      <c r="P839" s="80">
        <f t="shared" si="179"/>
        <v>0.46841206602162777</v>
      </c>
      <c r="Q839" s="8">
        <v>0.32172285714285714</v>
      </c>
      <c r="R839" s="25">
        <f t="shared" si="184"/>
        <v>823</v>
      </c>
      <c r="S839" s="81">
        <f t="shared" si="180"/>
        <v>0.41797866937531741</v>
      </c>
      <c r="T839" s="81"/>
      <c r="U839" s="22">
        <v>0.28999999999999998</v>
      </c>
      <c r="V839" s="49">
        <f t="shared" si="186"/>
        <v>822</v>
      </c>
      <c r="W839" s="101">
        <f t="shared" si="185"/>
        <v>20.397022332506204</v>
      </c>
    </row>
    <row r="840" spans="1:23" x14ac:dyDescent="0.35">
      <c r="A840" s="3">
        <v>0.26</v>
      </c>
      <c r="B840" s="8"/>
      <c r="C840" s="8">
        <f t="shared" si="191"/>
        <v>0.25742857142857145</v>
      </c>
      <c r="D840" s="8">
        <v>0.3959537931034483</v>
      </c>
      <c r="E840" s="25">
        <f t="shared" si="181"/>
        <v>824</v>
      </c>
      <c r="F840" s="80">
        <f t="shared" si="177"/>
        <v>0.46924829157175396</v>
      </c>
      <c r="G840" s="8">
        <v>0.37085714285714289</v>
      </c>
      <c r="H840" s="25">
        <f t="shared" si="182"/>
        <v>824</v>
      </c>
      <c r="I840" s="80">
        <f t="shared" si="178"/>
        <v>0.41448692152917505</v>
      </c>
      <c r="J840" s="80"/>
      <c r="K840" s="3">
        <v>0.33400000000000002</v>
      </c>
      <c r="L840" s="8">
        <f t="shared" si="190"/>
        <v>0.35283333333333339</v>
      </c>
      <c r="M840" s="8">
        <f t="shared" si="192"/>
        <v>0.34185714285714291</v>
      </c>
      <c r="N840" s="8">
        <v>0.32826666666666665</v>
      </c>
      <c r="O840" s="25">
        <f t="shared" si="183"/>
        <v>824</v>
      </c>
      <c r="P840" s="80">
        <f t="shared" si="179"/>
        <v>0.46898121798520204</v>
      </c>
      <c r="Q840" s="8">
        <v>0.32174000000000003</v>
      </c>
      <c r="R840" s="25">
        <f t="shared" si="184"/>
        <v>824</v>
      </c>
      <c r="S840" s="81">
        <f t="shared" si="180"/>
        <v>0.41848654139156932</v>
      </c>
      <c r="T840" s="81"/>
      <c r="U840" s="26">
        <v>0.28999999999999998</v>
      </c>
      <c r="V840" s="49">
        <f t="shared" si="186"/>
        <v>823</v>
      </c>
      <c r="W840" s="101">
        <f t="shared" si="185"/>
        <v>20.421836228287841</v>
      </c>
    </row>
    <row r="841" spans="1:23" x14ac:dyDescent="0.35">
      <c r="A841" s="3">
        <v>0.255</v>
      </c>
      <c r="B841" s="8"/>
      <c r="C841" s="8">
        <f t="shared" si="191"/>
        <v>0.25757142857142856</v>
      </c>
      <c r="D841" s="8">
        <v>0.39600000000000002</v>
      </c>
      <c r="E841" s="25">
        <f t="shared" si="181"/>
        <v>825</v>
      </c>
      <c r="F841" s="80">
        <f t="shared" si="177"/>
        <v>0.46981776765375854</v>
      </c>
      <c r="G841" s="8">
        <v>0.37099999999999994</v>
      </c>
      <c r="H841" s="25">
        <f t="shared" si="182"/>
        <v>825</v>
      </c>
      <c r="I841" s="80">
        <f t="shared" si="178"/>
        <v>0.41498993963782699</v>
      </c>
      <c r="J841" s="80"/>
      <c r="K841" s="3">
        <v>0.33900000000000002</v>
      </c>
      <c r="L841" s="8">
        <f t="shared" si="190"/>
        <v>0.35049999999999998</v>
      </c>
      <c r="M841" s="8">
        <f t="shared" si="192"/>
        <v>0.33899999999999997</v>
      </c>
      <c r="N841" s="8">
        <v>0.32833333333333331</v>
      </c>
      <c r="O841" s="25">
        <f t="shared" si="183"/>
        <v>825</v>
      </c>
      <c r="P841" s="80">
        <f t="shared" si="179"/>
        <v>0.4695503699487763</v>
      </c>
      <c r="Q841" s="8">
        <v>0.32185714285714279</v>
      </c>
      <c r="R841" s="25">
        <f t="shared" si="184"/>
        <v>825</v>
      </c>
      <c r="S841" s="81">
        <f t="shared" si="180"/>
        <v>0.41899441340782123</v>
      </c>
      <c r="T841" s="81"/>
      <c r="U841" s="26">
        <v>0.28999999999999998</v>
      </c>
      <c r="V841" s="49">
        <f t="shared" si="186"/>
        <v>824</v>
      </c>
      <c r="W841" s="101">
        <f t="shared" si="185"/>
        <v>20.446650124069478</v>
      </c>
    </row>
    <row r="842" spans="1:23" x14ac:dyDescent="0.35">
      <c r="A842" s="3">
        <v>0.26700000000000002</v>
      </c>
      <c r="B842" s="8"/>
      <c r="C842" s="8">
        <f t="shared" si="191"/>
        <v>0.25914285714285717</v>
      </c>
      <c r="D842" s="8">
        <v>0.39600000000000002</v>
      </c>
      <c r="E842" s="25">
        <f t="shared" si="181"/>
        <v>826</v>
      </c>
      <c r="F842" s="80">
        <f t="shared" si="177"/>
        <v>0.47038724373576307</v>
      </c>
      <c r="G842" s="8">
        <v>0.371</v>
      </c>
      <c r="H842" s="25">
        <f t="shared" si="182"/>
        <v>826</v>
      </c>
      <c r="I842" s="80">
        <f t="shared" si="178"/>
        <v>0.41549295774647887</v>
      </c>
      <c r="J842" s="80"/>
      <c r="K842" s="3">
        <v>0.32800000000000001</v>
      </c>
      <c r="L842" s="8">
        <f t="shared" si="190"/>
        <v>0.3491333333333333</v>
      </c>
      <c r="M842" s="8">
        <f t="shared" si="192"/>
        <v>0.33800000000000002</v>
      </c>
      <c r="N842" s="8">
        <v>0.32840379310344819</v>
      </c>
      <c r="O842" s="25">
        <f t="shared" si="183"/>
        <v>826</v>
      </c>
      <c r="P842" s="80">
        <f t="shared" si="179"/>
        <v>0.47011952191235062</v>
      </c>
      <c r="Q842" s="8">
        <v>0.32185714285714279</v>
      </c>
      <c r="R842" s="25">
        <f t="shared" si="184"/>
        <v>826</v>
      </c>
      <c r="S842" s="81">
        <f t="shared" si="180"/>
        <v>0.41950228542407314</v>
      </c>
      <c r="T842" s="81"/>
      <c r="U842" s="26">
        <v>0.28999999999999998</v>
      </c>
      <c r="V842" s="49">
        <f t="shared" si="186"/>
        <v>825</v>
      </c>
      <c r="W842" s="101">
        <f t="shared" si="185"/>
        <v>20.471464019851116</v>
      </c>
    </row>
    <row r="843" spans="1:23" x14ac:dyDescent="0.35">
      <c r="A843" s="3">
        <v>0.26</v>
      </c>
      <c r="B843" s="8"/>
      <c r="C843" s="8">
        <f t="shared" si="191"/>
        <v>0.25885714285714279</v>
      </c>
      <c r="D843" s="8">
        <v>0.39603333333333329</v>
      </c>
      <c r="E843" s="25">
        <f t="shared" si="181"/>
        <v>827</v>
      </c>
      <c r="F843" s="80">
        <f t="shared" si="177"/>
        <v>0.47095671981776766</v>
      </c>
      <c r="G843" s="8">
        <v>0.37114285714285711</v>
      </c>
      <c r="H843" s="25">
        <f t="shared" si="182"/>
        <v>827</v>
      </c>
      <c r="I843" s="80">
        <f t="shared" si="178"/>
        <v>0.41599597585513076</v>
      </c>
      <c r="J843" s="80"/>
      <c r="K843" s="3">
        <v>0.30399999999999999</v>
      </c>
      <c r="L843" s="8">
        <f t="shared" si="190"/>
        <v>0.34709999999999996</v>
      </c>
      <c r="M843" s="8">
        <f t="shared" si="192"/>
        <v>0.33457142857142852</v>
      </c>
      <c r="N843" s="8">
        <v>0.32844206896551725</v>
      </c>
      <c r="O843" s="25">
        <f t="shared" si="183"/>
        <v>827</v>
      </c>
      <c r="P843" s="80">
        <f t="shared" si="179"/>
        <v>0.47068867387592489</v>
      </c>
      <c r="Q843" s="8">
        <v>0.3218571428571429</v>
      </c>
      <c r="R843" s="25">
        <f t="shared" si="184"/>
        <v>827</v>
      </c>
      <c r="S843" s="81">
        <f t="shared" si="180"/>
        <v>0.42001015744032505</v>
      </c>
      <c r="T843" s="81"/>
      <c r="U843" s="50">
        <v>0.28999999999999998</v>
      </c>
      <c r="V843" s="49">
        <f t="shared" si="186"/>
        <v>826</v>
      </c>
      <c r="W843" s="101">
        <f t="shared" si="185"/>
        <v>20.496277915632753</v>
      </c>
    </row>
    <row r="844" spans="1:23" x14ac:dyDescent="0.35">
      <c r="A844" s="3">
        <v>0.27200000000000002</v>
      </c>
      <c r="B844" s="8"/>
      <c r="C844" s="8">
        <f t="shared" si="191"/>
        <v>0.26142857142857145</v>
      </c>
      <c r="D844" s="8">
        <v>0.39606666666666684</v>
      </c>
      <c r="E844" s="25">
        <f t="shared" si="181"/>
        <v>828</v>
      </c>
      <c r="F844" s="80">
        <f t="shared" si="177"/>
        <v>0.47152619589977218</v>
      </c>
      <c r="G844" s="8">
        <v>0.37128571428571433</v>
      </c>
      <c r="H844" s="25">
        <f t="shared" si="182"/>
        <v>828</v>
      </c>
      <c r="I844" s="80">
        <f t="shared" si="178"/>
        <v>0.4164989939637827</v>
      </c>
      <c r="J844" s="80"/>
      <c r="K844" s="3">
        <v>0.32100000000000001</v>
      </c>
      <c r="L844" s="8">
        <f t="shared" si="190"/>
        <v>0.34520000000000001</v>
      </c>
      <c r="M844" s="8">
        <f t="shared" si="192"/>
        <v>0.33457142857142858</v>
      </c>
      <c r="N844" s="8">
        <v>0.32847799999999999</v>
      </c>
      <c r="O844" s="25">
        <f t="shared" si="183"/>
        <v>828</v>
      </c>
      <c r="P844" s="80">
        <f t="shared" si="179"/>
        <v>0.47125782583949916</v>
      </c>
      <c r="Q844" s="8">
        <v>0.3218571428571429</v>
      </c>
      <c r="R844" s="25">
        <f t="shared" si="184"/>
        <v>828</v>
      </c>
      <c r="S844" s="81">
        <f t="shared" si="180"/>
        <v>0.42051802945657696</v>
      </c>
      <c r="T844" s="81"/>
      <c r="U844" s="54">
        <v>0.28999999999999998</v>
      </c>
      <c r="V844" s="49">
        <f t="shared" si="186"/>
        <v>827</v>
      </c>
      <c r="W844" s="101">
        <f t="shared" si="185"/>
        <v>20.52109181141439</v>
      </c>
    </row>
    <row r="845" spans="1:23" x14ac:dyDescent="0.35">
      <c r="A845" s="3">
        <v>0.26</v>
      </c>
      <c r="B845" s="8"/>
      <c r="C845" s="8">
        <f t="shared" si="191"/>
        <v>0.25442857142857145</v>
      </c>
      <c r="D845" s="8">
        <v>0.3963666666666667</v>
      </c>
      <c r="E845" s="25">
        <f t="shared" si="181"/>
        <v>829</v>
      </c>
      <c r="F845" s="80">
        <f t="shared" si="177"/>
        <v>0.47209567198177677</v>
      </c>
      <c r="G845" s="8">
        <v>0.37128571428571433</v>
      </c>
      <c r="H845" s="25">
        <f t="shared" si="182"/>
        <v>829</v>
      </c>
      <c r="I845" s="80">
        <f t="shared" si="178"/>
        <v>0.41700201207243459</v>
      </c>
      <c r="J845" s="80"/>
      <c r="K845" s="3">
        <v>0.32</v>
      </c>
      <c r="L845" s="8">
        <f t="shared" si="190"/>
        <v>0.34416666666666662</v>
      </c>
      <c r="M845" s="8">
        <f t="shared" si="192"/>
        <v>0.32928571428571429</v>
      </c>
      <c r="N845" s="8">
        <v>0.32852620689655171</v>
      </c>
      <c r="O845" s="25">
        <f t="shared" si="183"/>
        <v>829</v>
      </c>
      <c r="P845" s="80">
        <f t="shared" si="179"/>
        <v>0.47182697780307342</v>
      </c>
      <c r="Q845" s="8">
        <v>0.3218571428571429</v>
      </c>
      <c r="R845" s="25">
        <f t="shared" si="184"/>
        <v>829</v>
      </c>
      <c r="S845" s="81">
        <f t="shared" si="180"/>
        <v>0.42102590147282887</v>
      </c>
      <c r="T845" s="81"/>
      <c r="U845" s="54">
        <v>0.28999999999999998</v>
      </c>
      <c r="V845" s="49">
        <f t="shared" si="186"/>
        <v>828</v>
      </c>
      <c r="W845" s="101">
        <f t="shared" si="185"/>
        <v>20.545905707196031</v>
      </c>
    </row>
    <row r="846" spans="1:23" x14ac:dyDescent="0.35">
      <c r="A846" s="3">
        <v>0.26200000000000001</v>
      </c>
      <c r="B846" s="8"/>
      <c r="C846" s="8">
        <f t="shared" si="191"/>
        <v>0.26228571428571429</v>
      </c>
      <c r="D846" s="8">
        <v>0.39643333333333336</v>
      </c>
      <c r="E846" s="25">
        <f t="shared" si="181"/>
        <v>830</v>
      </c>
      <c r="F846" s="80">
        <f t="shared" si="177"/>
        <v>0.47266514806378135</v>
      </c>
      <c r="G846" s="8">
        <v>0.37142857142857144</v>
      </c>
      <c r="H846" s="25">
        <f t="shared" si="182"/>
        <v>830</v>
      </c>
      <c r="I846" s="80">
        <f t="shared" si="178"/>
        <v>0.41750503018108653</v>
      </c>
      <c r="J846" s="80"/>
      <c r="K846" s="3">
        <v>0.315</v>
      </c>
      <c r="L846" s="8">
        <f t="shared" si="190"/>
        <v>0.34293333333333326</v>
      </c>
      <c r="M846" s="8">
        <f t="shared" si="192"/>
        <v>0.32300000000000001</v>
      </c>
      <c r="N846" s="8">
        <v>0.32853333333333329</v>
      </c>
      <c r="O846" s="25">
        <f t="shared" si="183"/>
        <v>830</v>
      </c>
      <c r="P846" s="80">
        <f t="shared" si="179"/>
        <v>0.47239612976664769</v>
      </c>
      <c r="Q846" s="8">
        <v>0.32188571428571428</v>
      </c>
      <c r="R846" s="25">
        <f t="shared" si="184"/>
        <v>830</v>
      </c>
      <c r="S846" s="81">
        <f t="shared" si="180"/>
        <v>0.42153377348908078</v>
      </c>
      <c r="T846" s="81"/>
      <c r="U846" s="54">
        <v>0.28999999999999998</v>
      </c>
      <c r="V846" s="49">
        <f t="shared" si="186"/>
        <v>829</v>
      </c>
      <c r="W846" s="101">
        <f t="shared" si="185"/>
        <v>20.570719602977665</v>
      </c>
    </row>
    <row r="847" spans="1:23" x14ac:dyDescent="0.35">
      <c r="A847" s="3">
        <v>0.26100000000000001</v>
      </c>
      <c r="B847" s="8"/>
      <c r="C847" s="8">
        <f t="shared" si="191"/>
        <v>0.26242857142857146</v>
      </c>
      <c r="D847" s="8">
        <v>0.39651758620689664</v>
      </c>
      <c r="E847" s="25">
        <f t="shared" si="181"/>
        <v>831</v>
      </c>
      <c r="F847" s="80">
        <f t="shared" si="177"/>
        <v>0.47323462414578588</v>
      </c>
      <c r="G847" s="8">
        <v>0.37157142857142855</v>
      </c>
      <c r="H847" s="25">
        <f t="shared" si="182"/>
        <v>831</v>
      </c>
      <c r="I847" s="80">
        <f t="shared" si="178"/>
        <v>0.41800804828973842</v>
      </c>
      <c r="J847" s="80"/>
      <c r="K847" s="3">
        <v>0.313</v>
      </c>
      <c r="L847" s="8">
        <f t="shared" si="190"/>
        <v>0.34013333333333329</v>
      </c>
      <c r="M847" s="8">
        <f t="shared" si="192"/>
        <v>0.32</v>
      </c>
      <c r="N847" s="8">
        <v>0.32853333333333334</v>
      </c>
      <c r="O847" s="25">
        <f t="shared" si="183"/>
        <v>831</v>
      </c>
      <c r="P847" s="80">
        <f t="shared" si="179"/>
        <v>0.47296528173022195</v>
      </c>
      <c r="Q847" s="8">
        <v>0.32214285714285718</v>
      </c>
      <c r="R847" s="25">
        <f t="shared" si="184"/>
        <v>831</v>
      </c>
      <c r="S847" s="81">
        <f t="shared" si="180"/>
        <v>0.42204164550533263</v>
      </c>
      <c r="T847" s="81"/>
      <c r="U847" s="54">
        <v>0.28999999999999998</v>
      </c>
      <c r="V847" s="49">
        <f t="shared" si="186"/>
        <v>830</v>
      </c>
      <c r="W847" s="101">
        <f t="shared" si="185"/>
        <v>20.595533498759306</v>
      </c>
    </row>
    <row r="848" spans="1:23" x14ac:dyDescent="0.35">
      <c r="A848" s="3">
        <v>0.26700000000000002</v>
      </c>
      <c r="B848" s="8">
        <f t="shared" si="188"/>
        <v>0.25272413793103449</v>
      </c>
      <c r="C848" s="8">
        <f t="shared" si="191"/>
        <v>0.26414285714285718</v>
      </c>
      <c r="D848" s="8">
        <v>0.39658620689655177</v>
      </c>
      <c r="E848" s="25">
        <f t="shared" si="181"/>
        <v>832</v>
      </c>
      <c r="F848" s="80">
        <f t="shared" si="177"/>
        <v>0.47380410022779046</v>
      </c>
      <c r="G848" s="8">
        <v>0.37157142857142855</v>
      </c>
      <c r="H848" s="25">
        <f t="shared" si="182"/>
        <v>832</v>
      </c>
      <c r="I848" s="80">
        <f t="shared" si="178"/>
        <v>0.41851106639839036</v>
      </c>
      <c r="J848" s="80"/>
      <c r="K848" s="3">
        <v>0.32</v>
      </c>
      <c r="L848" s="8">
        <f t="shared" si="190"/>
        <v>0.33913333333333334</v>
      </c>
      <c r="M848" s="8">
        <f t="shared" si="192"/>
        <v>0.31728571428571428</v>
      </c>
      <c r="N848" s="8">
        <v>0.32868206896551716</v>
      </c>
      <c r="O848" s="25">
        <f t="shared" si="183"/>
        <v>832</v>
      </c>
      <c r="P848" s="80">
        <f t="shared" si="179"/>
        <v>0.47353443369379622</v>
      </c>
      <c r="Q848" s="8">
        <v>0.32218142857142856</v>
      </c>
      <c r="R848" s="25">
        <f t="shared" si="184"/>
        <v>832</v>
      </c>
      <c r="S848" s="81">
        <f t="shared" si="180"/>
        <v>0.42254951752158454</v>
      </c>
      <c r="T848" s="81"/>
      <c r="U848" s="26">
        <v>0.28999999999999998</v>
      </c>
      <c r="V848" s="49">
        <f t="shared" si="186"/>
        <v>831</v>
      </c>
      <c r="W848" s="101">
        <f t="shared" si="185"/>
        <v>20.620347394540943</v>
      </c>
    </row>
    <row r="849" spans="1:23" x14ac:dyDescent="0.35">
      <c r="A849" s="3">
        <v>0.25600000000000001</v>
      </c>
      <c r="B849" s="8">
        <f t="shared" si="188"/>
        <v>0.25231034482758619</v>
      </c>
      <c r="C849" s="8">
        <f t="shared" si="191"/>
        <v>0.26257142857142857</v>
      </c>
      <c r="D849" s="8">
        <v>0.39687103448275851</v>
      </c>
      <c r="E849" s="25">
        <f t="shared" si="181"/>
        <v>833</v>
      </c>
      <c r="F849" s="80">
        <f t="shared" si="177"/>
        <v>0.47437357630979499</v>
      </c>
      <c r="G849" s="8">
        <v>0.37171428571428572</v>
      </c>
      <c r="H849" s="25">
        <f t="shared" si="182"/>
        <v>833</v>
      </c>
      <c r="I849" s="80">
        <f t="shared" si="178"/>
        <v>0.41901408450704225</v>
      </c>
      <c r="J849" s="80"/>
      <c r="K849" s="3">
        <v>0.3</v>
      </c>
      <c r="L849" s="8">
        <f t="shared" si="190"/>
        <v>0.3383666666666667</v>
      </c>
      <c r="M849" s="8">
        <f t="shared" si="192"/>
        <v>0.31328571428571428</v>
      </c>
      <c r="N849" s="8">
        <v>0.32906666666666662</v>
      </c>
      <c r="O849" s="25">
        <f t="shared" si="183"/>
        <v>833</v>
      </c>
      <c r="P849" s="80">
        <f t="shared" si="179"/>
        <v>0.47410358565737054</v>
      </c>
      <c r="Q849" s="8">
        <v>0.32227</v>
      </c>
      <c r="R849" s="25">
        <f t="shared" si="184"/>
        <v>833</v>
      </c>
      <c r="S849" s="81">
        <f t="shared" si="180"/>
        <v>0.42305738953783645</v>
      </c>
      <c r="T849" s="81"/>
      <c r="U849" s="55">
        <v>0.29046</v>
      </c>
      <c r="V849" s="49">
        <f t="shared" si="186"/>
        <v>832</v>
      </c>
      <c r="W849" s="101">
        <f t="shared" si="185"/>
        <v>20.64516129032258</v>
      </c>
    </row>
    <row r="850" spans="1:23" x14ac:dyDescent="0.35">
      <c r="A850" s="3">
        <v>0.26018000000000002</v>
      </c>
      <c r="B850" s="8">
        <f t="shared" si="188"/>
        <v>0.25221310344827585</v>
      </c>
      <c r="C850" s="8">
        <f t="shared" si="191"/>
        <v>0.26259714285714286</v>
      </c>
      <c r="D850" s="8">
        <v>0.39726666666666682</v>
      </c>
      <c r="E850" s="25">
        <f t="shared" si="181"/>
        <v>834</v>
      </c>
      <c r="F850" s="80">
        <f t="shared" ref="F850:F913" si="193">E850/1756</f>
        <v>0.47494305239179957</v>
      </c>
      <c r="G850" s="8">
        <v>0.3717185714285714</v>
      </c>
      <c r="H850" s="25">
        <f t="shared" si="182"/>
        <v>834</v>
      </c>
      <c r="I850" s="80">
        <f t="shared" ref="I850:I913" si="194">H850/1988</f>
        <v>0.41951710261569414</v>
      </c>
      <c r="J850" s="80"/>
      <c r="K850" s="3">
        <v>0.28999999999999998</v>
      </c>
      <c r="L850" s="8">
        <f t="shared" si="190"/>
        <v>0.33700000000000002</v>
      </c>
      <c r="M850" s="8">
        <f t="shared" si="192"/>
        <v>0.31128571428571428</v>
      </c>
      <c r="N850" s="8">
        <v>0.3291</v>
      </c>
      <c r="O850" s="25">
        <f t="shared" si="183"/>
        <v>834</v>
      </c>
      <c r="P850" s="80">
        <f t="shared" ref="P850:P913" si="195">O850/1757</f>
        <v>0.47467273762094481</v>
      </c>
      <c r="Q850" s="8">
        <v>0.32228571428571434</v>
      </c>
      <c r="R850" s="25">
        <f t="shared" si="184"/>
        <v>834</v>
      </c>
      <c r="S850" s="81">
        <f t="shared" ref="S850:S913" si="196">R850/1969</f>
        <v>0.42356526155408836</v>
      </c>
      <c r="T850" s="81"/>
      <c r="U850" s="55">
        <v>0.29049999999999998</v>
      </c>
      <c r="V850" s="49">
        <f t="shared" si="186"/>
        <v>833</v>
      </c>
      <c r="W850" s="101">
        <f t="shared" si="185"/>
        <v>20.669975186104221</v>
      </c>
    </row>
    <row r="851" spans="1:23" x14ac:dyDescent="0.35">
      <c r="A851" s="3">
        <v>0.27900999999999998</v>
      </c>
      <c r="B851" s="8">
        <f t="shared" si="188"/>
        <v>0.25276517241379309</v>
      </c>
      <c r="C851" s="8">
        <f t="shared" si="191"/>
        <v>0.26359857142857146</v>
      </c>
      <c r="D851" s="8">
        <v>0.39728571428571435</v>
      </c>
      <c r="E851" s="25">
        <f t="shared" ref="E851:E914" si="197">E850+1</f>
        <v>835</v>
      </c>
      <c r="F851" s="80">
        <f t="shared" si="193"/>
        <v>0.4755125284738041</v>
      </c>
      <c r="G851" s="8">
        <v>0.3717185714285714</v>
      </c>
      <c r="H851" s="25">
        <f t="shared" ref="H851:H914" si="198">H850+1</f>
        <v>835</v>
      </c>
      <c r="I851" s="80">
        <f t="shared" si="194"/>
        <v>0.42002012072434608</v>
      </c>
      <c r="J851" s="80"/>
      <c r="K851" s="3">
        <v>0.28899999999999998</v>
      </c>
      <c r="L851" s="8">
        <f t="shared" si="190"/>
        <v>0.33553333333333335</v>
      </c>
      <c r="M851" s="8">
        <f t="shared" si="192"/>
        <v>0.30671428571428577</v>
      </c>
      <c r="N851" s="8">
        <v>0.3293666666666667</v>
      </c>
      <c r="O851" s="25">
        <f t="shared" ref="O851:O914" si="199">O850+1</f>
        <v>835</v>
      </c>
      <c r="P851" s="80">
        <f t="shared" si="195"/>
        <v>0.47524188958451907</v>
      </c>
      <c r="Q851" s="8">
        <v>0.32242857142857145</v>
      </c>
      <c r="R851" s="25">
        <f t="shared" ref="R851:R914" si="200">R850+1</f>
        <v>835</v>
      </c>
      <c r="S851" s="81">
        <f t="shared" si="196"/>
        <v>0.42407313357034027</v>
      </c>
      <c r="T851" s="81"/>
      <c r="U851" s="53">
        <v>0.29099999999999998</v>
      </c>
      <c r="V851" s="49">
        <f t="shared" si="186"/>
        <v>834</v>
      </c>
      <c r="W851" s="101">
        <f t="shared" ref="W851:W914" si="201">V851/4030*100</f>
        <v>20.694789081885855</v>
      </c>
    </row>
    <row r="852" spans="1:23" x14ac:dyDescent="0.35">
      <c r="A852" s="3">
        <v>0.27013999999999999</v>
      </c>
      <c r="B852" s="8">
        <f t="shared" si="188"/>
        <v>0.25345965517241376</v>
      </c>
      <c r="C852" s="8">
        <f t="shared" si="191"/>
        <v>0.26504714285714287</v>
      </c>
      <c r="D852" s="8">
        <v>0.39732689655172421</v>
      </c>
      <c r="E852" s="25">
        <f t="shared" si="197"/>
        <v>836</v>
      </c>
      <c r="F852" s="80">
        <f t="shared" si="193"/>
        <v>0.47608200455580868</v>
      </c>
      <c r="G852" s="8">
        <v>0.37185714285714283</v>
      </c>
      <c r="H852" s="25">
        <f t="shared" si="198"/>
        <v>836</v>
      </c>
      <c r="I852" s="80">
        <f t="shared" si="194"/>
        <v>0.42052313883299797</v>
      </c>
      <c r="J852" s="80"/>
      <c r="K852" s="3">
        <v>0.32300000000000001</v>
      </c>
      <c r="L852" s="8">
        <f t="shared" si="190"/>
        <v>0.33540000000000003</v>
      </c>
      <c r="M852" s="8">
        <f t="shared" si="192"/>
        <v>0.30714285714285711</v>
      </c>
      <c r="N852" s="8">
        <v>0.32946666666666669</v>
      </c>
      <c r="O852" s="25">
        <f t="shared" si="199"/>
        <v>836</v>
      </c>
      <c r="P852" s="80">
        <f t="shared" si="195"/>
        <v>0.47581104154809334</v>
      </c>
      <c r="Q852" s="8">
        <v>0.32246142857142857</v>
      </c>
      <c r="R852" s="25">
        <f t="shared" si="200"/>
        <v>836</v>
      </c>
      <c r="S852" s="81">
        <f t="shared" si="196"/>
        <v>0.42458100558659218</v>
      </c>
      <c r="T852" s="81"/>
      <c r="U852" s="64">
        <v>0.29099999999999998</v>
      </c>
      <c r="V852" s="49">
        <f t="shared" ref="V852:V915" si="202">V851+1</f>
        <v>835</v>
      </c>
      <c r="W852" s="101">
        <f t="shared" si="201"/>
        <v>20.719602977667495</v>
      </c>
    </row>
    <row r="853" spans="1:23" x14ac:dyDescent="0.35">
      <c r="A853" s="3">
        <v>0.31286000000000003</v>
      </c>
      <c r="B853" s="8">
        <f t="shared" si="188"/>
        <v>0.25543966666666662</v>
      </c>
      <c r="C853" s="8">
        <f t="shared" si="191"/>
        <v>0.27231285714285713</v>
      </c>
      <c r="D853" s="8">
        <v>0.39743333333333336</v>
      </c>
      <c r="E853" s="25">
        <f t="shared" si="197"/>
        <v>837</v>
      </c>
      <c r="F853" s="80">
        <f t="shared" si="193"/>
        <v>0.47665148063781321</v>
      </c>
      <c r="G853" s="8">
        <v>0.37185714285714289</v>
      </c>
      <c r="H853" s="25">
        <f t="shared" si="198"/>
        <v>837</v>
      </c>
      <c r="I853" s="80">
        <f t="shared" si="194"/>
        <v>0.42102615694164991</v>
      </c>
      <c r="J853" s="80"/>
      <c r="K853" s="3">
        <v>0.312</v>
      </c>
      <c r="L853" s="8">
        <f t="shared" si="190"/>
        <v>0.33443333333333336</v>
      </c>
      <c r="M853" s="8">
        <f t="shared" si="192"/>
        <v>0.30671428571428566</v>
      </c>
      <c r="N853" s="8">
        <v>0.3294666666666668</v>
      </c>
      <c r="O853" s="25">
        <f t="shared" si="199"/>
        <v>837</v>
      </c>
      <c r="P853" s="80">
        <f t="shared" si="195"/>
        <v>0.4763801935116676</v>
      </c>
      <c r="Q853" s="8">
        <v>0.322515</v>
      </c>
      <c r="R853" s="25">
        <f t="shared" si="200"/>
        <v>837</v>
      </c>
      <c r="S853" s="81">
        <f t="shared" si="196"/>
        <v>0.42508887760284408</v>
      </c>
      <c r="T853" s="81"/>
      <c r="U853" s="70">
        <v>0.29099999999999998</v>
      </c>
      <c r="V853" s="49">
        <f t="shared" si="202"/>
        <v>836</v>
      </c>
      <c r="W853" s="101">
        <f t="shared" si="201"/>
        <v>20.744416873449133</v>
      </c>
    </row>
    <row r="854" spans="1:23" x14ac:dyDescent="0.35">
      <c r="A854" s="3">
        <v>0.27166000000000001</v>
      </c>
      <c r="B854" s="8">
        <f t="shared" si="188"/>
        <v>0.25759500000000002</v>
      </c>
      <c r="C854" s="8">
        <f t="shared" si="191"/>
        <v>0.27383571428571429</v>
      </c>
      <c r="D854" s="8">
        <v>0.39775862068965523</v>
      </c>
      <c r="E854" s="25">
        <f t="shared" si="197"/>
        <v>838</v>
      </c>
      <c r="F854" s="80">
        <f t="shared" si="193"/>
        <v>0.47722095671981779</v>
      </c>
      <c r="G854" s="8">
        <v>0.37214285714285705</v>
      </c>
      <c r="H854" s="25">
        <f t="shared" si="198"/>
        <v>838</v>
      </c>
      <c r="I854" s="80">
        <f t="shared" si="194"/>
        <v>0.4215291750503018</v>
      </c>
      <c r="J854" s="80"/>
      <c r="K854" s="3">
        <v>0.30499999999999999</v>
      </c>
      <c r="L854" s="8">
        <f t="shared" si="190"/>
        <v>0.33349999999999996</v>
      </c>
      <c r="M854" s="8">
        <f t="shared" si="192"/>
        <v>0.30557142857142855</v>
      </c>
      <c r="N854" s="8">
        <v>0.32959999999999989</v>
      </c>
      <c r="O854" s="25">
        <f t="shared" si="199"/>
        <v>838</v>
      </c>
      <c r="P854" s="80">
        <f t="shared" si="195"/>
        <v>0.47694934547524187</v>
      </c>
      <c r="Q854" s="8">
        <v>0.32253833333333332</v>
      </c>
      <c r="R854" s="25">
        <f t="shared" si="200"/>
        <v>838</v>
      </c>
      <c r="S854" s="81">
        <f t="shared" si="196"/>
        <v>0.42559674961909599</v>
      </c>
      <c r="T854" s="81"/>
      <c r="U854" s="70">
        <v>0.29099999999999998</v>
      </c>
      <c r="V854" s="49">
        <f t="shared" si="202"/>
        <v>837</v>
      </c>
      <c r="W854" s="101">
        <f t="shared" si="201"/>
        <v>20.76923076923077</v>
      </c>
    </row>
    <row r="855" spans="1:23" x14ac:dyDescent="0.35">
      <c r="A855" s="3">
        <v>0.27654000000000001</v>
      </c>
      <c r="B855" s="8">
        <f t="shared" si="188"/>
        <v>0.25827966666666663</v>
      </c>
      <c r="C855" s="8">
        <f t="shared" si="191"/>
        <v>0.27519857142857146</v>
      </c>
      <c r="D855" s="8">
        <v>0.39789999999999998</v>
      </c>
      <c r="E855" s="25">
        <f t="shared" si="197"/>
        <v>839</v>
      </c>
      <c r="F855" s="80">
        <f t="shared" si="193"/>
        <v>0.47779043280182232</v>
      </c>
      <c r="G855" s="8">
        <v>0.3721666666666667</v>
      </c>
      <c r="H855" s="25">
        <f t="shared" si="198"/>
        <v>839</v>
      </c>
      <c r="I855" s="80">
        <f t="shared" si="194"/>
        <v>0.42203219315895374</v>
      </c>
      <c r="J855" s="80"/>
      <c r="K855" s="3">
        <v>0.28799999999999998</v>
      </c>
      <c r="L855" s="8">
        <f t="shared" ref="L855:L886" si="203">AVERAGE(K826:K855)</f>
        <v>0.33069999999999999</v>
      </c>
      <c r="M855" s="8">
        <f t="shared" si="192"/>
        <v>0.30099999999999999</v>
      </c>
      <c r="N855" s="8">
        <v>0.32981965517241379</v>
      </c>
      <c r="O855" s="25">
        <f t="shared" si="199"/>
        <v>839</v>
      </c>
      <c r="P855" s="80">
        <f t="shared" si="195"/>
        <v>0.47751849743881614</v>
      </c>
      <c r="Q855" s="8">
        <v>0.32271428571428568</v>
      </c>
      <c r="R855" s="25">
        <f t="shared" si="200"/>
        <v>839</v>
      </c>
      <c r="S855" s="81">
        <f t="shared" si="196"/>
        <v>0.4261046216353479</v>
      </c>
      <c r="T855" s="81"/>
      <c r="U855" s="70">
        <v>0.29099999999999998</v>
      </c>
      <c r="V855" s="49">
        <f t="shared" si="202"/>
        <v>838</v>
      </c>
      <c r="W855" s="101">
        <f t="shared" si="201"/>
        <v>20.794044665012407</v>
      </c>
    </row>
    <row r="856" spans="1:23" x14ac:dyDescent="0.35">
      <c r="A856" s="3">
        <v>0.33728000000000002</v>
      </c>
      <c r="B856" s="8">
        <f t="shared" si="188"/>
        <v>0.26098899999999997</v>
      </c>
      <c r="C856" s="8">
        <f t="shared" si="191"/>
        <v>0.28681000000000001</v>
      </c>
      <c r="D856" s="8">
        <v>0.39797896551724132</v>
      </c>
      <c r="E856" s="25">
        <f t="shared" si="197"/>
        <v>840</v>
      </c>
      <c r="F856" s="80">
        <f t="shared" si="193"/>
        <v>0.4783599088838269</v>
      </c>
      <c r="G856" s="8">
        <v>0.37228571428571428</v>
      </c>
      <c r="H856" s="25">
        <f t="shared" si="198"/>
        <v>840</v>
      </c>
      <c r="I856" s="80">
        <f t="shared" si="194"/>
        <v>0.42253521126760563</v>
      </c>
      <c r="J856" s="80"/>
      <c r="K856" s="3">
        <v>0.26100000000000001</v>
      </c>
      <c r="L856" s="8">
        <f t="shared" si="203"/>
        <v>0.32766666666666661</v>
      </c>
      <c r="M856" s="8">
        <f t="shared" si="192"/>
        <v>0.29542857142857143</v>
      </c>
      <c r="N856" s="8">
        <v>0.32983166666666658</v>
      </c>
      <c r="O856" s="25">
        <f t="shared" si="199"/>
        <v>840</v>
      </c>
      <c r="P856" s="80">
        <f t="shared" si="195"/>
        <v>0.47808764940239046</v>
      </c>
      <c r="Q856" s="8">
        <v>0.32274142857142857</v>
      </c>
      <c r="R856" s="25">
        <f t="shared" si="200"/>
        <v>840</v>
      </c>
      <c r="S856" s="81">
        <f t="shared" si="196"/>
        <v>0.42661249365159981</v>
      </c>
      <c r="T856" s="81"/>
      <c r="U856" s="70">
        <v>0.29099999999999998</v>
      </c>
      <c r="V856" s="49">
        <f t="shared" si="202"/>
        <v>839</v>
      </c>
      <c r="W856" s="101">
        <f t="shared" si="201"/>
        <v>20.818858560794045</v>
      </c>
    </row>
    <row r="857" spans="1:23" x14ac:dyDescent="0.35">
      <c r="A857" s="3">
        <v>0.27929999999999999</v>
      </c>
      <c r="B857" s="8">
        <f t="shared" si="188"/>
        <v>0.26179899999999995</v>
      </c>
      <c r="C857" s="8">
        <f t="shared" si="191"/>
        <v>0.28954142857142856</v>
      </c>
      <c r="D857" s="8">
        <v>0.39809689655172414</v>
      </c>
      <c r="E857" s="25">
        <f t="shared" si="197"/>
        <v>841</v>
      </c>
      <c r="F857" s="80">
        <f t="shared" si="193"/>
        <v>0.47892938496583143</v>
      </c>
      <c r="G857" s="8">
        <v>0.37271428571428572</v>
      </c>
      <c r="H857" s="25">
        <f t="shared" si="198"/>
        <v>841</v>
      </c>
      <c r="I857" s="80">
        <f t="shared" si="194"/>
        <v>0.42303822937625757</v>
      </c>
      <c r="J857" s="80"/>
      <c r="K857" s="3">
        <v>0.26600000000000001</v>
      </c>
      <c r="L857" s="8">
        <f t="shared" si="203"/>
        <v>0.32550000000000001</v>
      </c>
      <c r="M857" s="8">
        <f t="shared" si="192"/>
        <v>0.29199999999999998</v>
      </c>
      <c r="N857" s="8">
        <v>0.33026666666666676</v>
      </c>
      <c r="O857" s="25">
        <f t="shared" si="199"/>
        <v>841</v>
      </c>
      <c r="P857" s="80">
        <f t="shared" si="195"/>
        <v>0.47865680136596472</v>
      </c>
      <c r="Q857" s="8">
        <v>0.3228571428571429</v>
      </c>
      <c r="R857" s="25">
        <f t="shared" si="200"/>
        <v>841</v>
      </c>
      <c r="S857" s="81">
        <f t="shared" si="196"/>
        <v>0.42712036566785172</v>
      </c>
      <c r="T857" s="81"/>
      <c r="U857" s="70">
        <v>0.29099999999999998</v>
      </c>
      <c r="V857" s="49">
        <f t="shared" si="202"/>
        <v>840</v>
      </c>
      <c r="W857" s="101">
        <f t="shared" si="201"/>
        <v>20.843672456575682</v>
      </c>
    </row>
    <row r="858" spans="1:23" x14ac:dyDescent="0.35">
      <c r="A858" s="3">
        <v>0.31137999999999999</v>
      </c>
      <c r="B858" s="8">
        <f t="shared" ref="B858:B921" si="204">AVERAGE(A829:A858)</f>
        <v>0.26351166666666664</v>
      </c>
      <c r="C858" s="8">
        <f t="shared" si="191"/>
        <v>0.29416571428571431</v>
      </c>
      <c r="D858" s="8">
        <v>0.39810000000000018</v>
      </c>
      <c r="E858" s="25">
        <f t="shared" si="197"/>
        <v>842</v>
      </c>
      <c r="F858" s="80">
        <f t="shared" si="193"/>
        <v>0.47949886104783601</v>
      </c>
      <c r="G858" s="8">
        <v>0.37285714285714289</v>
      </c>
      <c r="H858" s="25">
        <f t="shared" si="198"/>
        <v>842</v>
      </c>
      <c r="I858" s="80">
        <f t="shared" si="194"/>
        <v>0.42354124748490946</v>
      </c>
      <c r="J858" s="80"/>
      <c r="K858" s="3">
        <v>0.28000000000000003</v>
      </c>
      <c r="L858" s="8">
        <f t="shared" si="203"/>
        <v>0.32300000000000001</v>
      </c>
      <c r="M858" s="8">
        <f t="shared" si="192"/>
        <v>0.29071428571428576</v>
      </c>
      <c r="N858" s="8">
        <v>0.33069999999999999</v>
      </c>
      <c r="O858" s="25">
        <f t="shared" si="199"/>
        <v>842</v>
      </c>
      <c r="P858" s="80">
        <f t="shared" si="195"/>
        <v>0.47922595332953899</v>
      </c>
      <c r="Q858" s="8">
        <v>0.3228571428571429</v>
      </c>
      <c r="R858" s="25">
        <f t="shared" si="200"/>
        <v>842</v>
      </c>
      <c r="S858" s="81">
        <f t="shared" si="196"/>
        <v>0.42762823768410363</v>
      </c>
      <c r="T858" s="81"/>
      <c r="U858" s="70">
        <v>0.29099999999999998</v>
      </c>
      <c r="V858" s="49">
        <f t="shared" si="202"/>
        <v>841</v>
      </c>
      <c r="W858" s="101">
        <f t="shared" si="201"/>
        <v>20.868486352357323</v>
      </c>
    </row>
    <row r="859" spans="1:23" x14ac:dyDescent="0.35">
      <c r="A859" s="3">
        <v>0.28593000000000002</v>
      </c>
      <c r="B859" s="8">
        <f t="shared" si="204"/>
        <v>0.26444266666666666</v>
      </c>
      <c r="C859" s="8">
        <f t="shared" si="191"/>
        <v>0.29642142857142861</v>
      </c>
      <c r="D859" s="8">
        <v>0.39813793103448281</v>
      </c>
      <c r="E859" s="25">
        <f t="shared" si="197"/>
        <v>843</v>
      </c>
      <c r="F859" s="80">
        <f t="shared" si="193"/>
        <v>0.48006833712984054</v>
      </c>
      <c r="G859" s="8">
        <v>0.37299999999999994</v>
      </c>
      <c r="H859" s="25">
        <f t="shared" si="198"/>
        <v>843</v>
      </c>
      <c r="I859" s="80">
        <f t="shared" si="194"/>
        <v>0.42404426559356134</v>
      </c>
      <c r="J859" s="80"/>
      <c r="K859" s="3">
        <v>0.29499999999999998</v>
      </c>
      <c r="L859" s="8">
        <f t="shared" si="203"/>
        <v>0.32096666666666668</v>
      </c>
      <c r="M859" s="8">
        <f t="shared" si="192"/>
        <v>0.28671428571428575</v>
      </c>
      <c r="N859" s="8">
        <v>0.33073333333333327</v>
      </c>
      <c r="O859" s="25">
        <f t="shared" si="199"/>
        <v>843</v>
      </c>
      <c r="P859" s="80">
        <f t="shared" si="195"/>
        <v>0.47979510529311326</v>
      </c>
      <c r="Q859" s="8">
        <v>0.3228571428571429</v>
      </c>
      <c r="R859" s="25">
        <f t="shared" si="200"/>
        <v>843</v>
      </c>
      <c r="S859" s="81">
        <f t="shared" si="196"/>
        <v>0.42813610970035548</v>
      </c>
      <c r="T859" s="81"/>
      <c r="U859" s="70">
        <v>0.29099999999999998</v>
      </c>
      <c r="V859" s="49">
        <f t="shared" si="202"/>
        <v>842</v>
      </c>
      <c r="W859" s="101">
        <f t="shared" si="201"/>
        <v>20.893300248138956</v>
      </c>
    </row>
    <row r="860" spans="1:23" x14ac:dyDescent="0.35">
      <c r="A860" s="3">
        <v>0.31017</v>
      </c>
      <c r="B860" s="8">
        <f t="shared" si="204"/>
        <v>0.26548166666666667</v>
      </c>
      <c r="C860" s="8">
        <f t="shared" si="191"/>
        <v>0.29603714285714283</v>
      </c>
      <c r="D860" s="8">
        <v>0.3982666666666666</v>
      </c>
      <c r="E860" s="25">
        <f t="shared" si="197"/>
        <v>844</v>
      </c>
      <c r="F860" s="80">
        <f t="shared" si="193"/>
        <v>0.48063781321184512</v>
      </c>
      <c r="G860" s="8">
        <v>0.37314285714285716</v>
      </c>
      <c r="H860" s="25">
        <f t="shared" si="198"/>
        <v>844</v>
      </c>
      <c r="I860" s="80">
        <f t="shared" si="194"/>
        <v>0.42454728370221329</v>
      </c>
      <c r="J860" s="80"/>
      <c r="K860" s="3">
        <v>0.29599999999999999</v>
      </c>
      <c r="L860" s="8">
        <f t="shared" si="203"/>
        <v>0.3196</v>
      </c>
      <c r="M860" s="8">
        <f t="shared" si="192"/>
        <v>0.28442857142857142</v>
      </c>
      <c r="N860" s="8">
        <v>0.33086666666666675</v>
      </c>
      <c r="O860" s="25">
        <f t="shared" si="199"/>
        <v>844</v>
      </c>
      <c r="P860" s="80">
        <f t="shared" si="195"/>
        <v>0.48036425725668752</v>
      </c>
      <c r="Q860" s="8">
        <v>0.32294499999999998</v>
      </c>
      <c r="R860" s="25">
        <f t="shared" si="200"/>
        <v>844</v>
      </c>
      <c r="S860" s="81">
        <f t="shared" si="196"/>
        <v>0.42864398171660739</v>
      </c>
      <c r="T860" s="81"/>
      <c r="U860" s="50">
        <v>0.29099999999999998</v>
      </c>
      <c r="V860" s="49">
        <f t="shared" si="202"/>
        <v>843</v>
      </c>
      <c r="W860" s="101">
        <f t="shared" si="201"/>
        <v>20.918114143920597</v>
      </c>
    </row>
    <row r="861" spans="1:23" x14ac:dyDescent="0.35">
      <c r="A861" s="3">
        <v>0.43591999999999997</v>
      </c>
      <c r="B861" s="8">
        <f t="shared" si="204"/>
        <v>0.27107900000000001</v>
      </c>
      <c r="C861" s="8">
        <f t="shared" si="191"/>
        <v>0.31950285714285714</v>
      </c>
      <c r="D861" s="8">
        <v>0.39846666666666669</v>
      </c>
      <c r="E861" s="25">
        <f t="shared" si="197"/>
        <v>845</v>
      </c>
      <c r="F861" s="80">
        <f t="shared" si="193"/>
        <v>0.48120728929384965</v>
      </c>
      <c r="G861" s="8">
        <v>0.37314285714285716</v>
      </c>
      <c r="H861" s="25">
        <f t="shared" si="198"/>
        <v>845</v>
      </c>
      <c r="I861" s="80">
        <f t="shared" si="194"/>
        <v>0.42505030181086517</v>
      </c>
      <c r="J861" s="80"/>
      <c r="K861" s="3">
        <v>0.3</v>
      </c>
      <c r="L861" s="8">
        <f t="shared" si="203"/>
        <v>0.31839999999999996</v>
      </c>
      <c r="M861" s="8">
        <f t="shared" si="192"/>
        <v>0.2837142857142857</v>
      </c>
      <c r="N861" s="8">
        <v>0.33099799999999996</v>
      </c>
      <c r="O861" s="25">
        <f t="shared" si="199"/>
        <v>845</v>
      </c>
      <c r="P861" s="80">
        <f t="shared" si="195"/>
        <v>0.48093340922026179</v>
      </c>
      <c r="Q861" s="8">
        <v>0.32299999999999995</v>
      </c>
      <c r="R861" s="25">
        <f t="shared" si="200"/>
        <v>845</v>
      </c>
      <c r="S861" s="81">
        <f t="shared" si="196"/>
        <v>0.4291518537328593</v>
      </c>
      <c r="T861" s="81"/>
      <c r="U861" s="54">
        <v>0.29099999999999998</v>
      </c>
      <c r="V861" s="49">
        <f t="shared" si="202"/>
        <v>844</v>
      </c>
      <c r="W861" s="101">
        <f t="shared" si="201"/>
        <v>20.942928039702231</v>
      </c>
    </row>
    <row r="862" spans="1:23" x14ac:dyDescent="0.35">
      <c r="A862" s="3">
        <v>0.34045999999999998</v>
      </c>
      <c r="B862" s="8">
        <f t="shared" si="204"/>
        <v>0.278061</v>
      </c>
      <c r="C862" s="8">
        <f t="shared" si="191"/>
        <v>0.32863428571428571</v>
      </c>
      <c r="D862" s="8">
        <v>0.39866666666666656</v>
      </c>
      <c r="E862" s="25">
        <f t="shared" si="197"/>
        <v>846</v>
      </c>
      <c r="F862" s="80">
        <f t="shared" si="193"/>
        <v>0.48177676537585423</v>
      </c>
      <c r="G862" s="8">
        <v>0.37328571428571428</v>
      </c>
      <c r="H862" s="25">
        <f t="shared" si="198"/>
        <v>846</v>
      </c>
      <c r="I862" s="80">
        <f t="shared" si="194"/>
        <v>0.42555331991951711</v>
      </c>
      <c r="J862" s="80"/>
      <c r="K862" s="3">
        <v>0.25</v>
      </c>
      <c r="L862" s="8">
        <f t="shared" si="203"/>
        <v>0.31246666666666667</v>
      </c>
      <c r="M862" s="8">
        <f t="shared" si="192"/>
        <v>0.2782857142857143</v>
      </c>
      <c r="N862" s="8">
        <v>0.33126666666666671</v>
      </c>
      <c r="O862" s="25">
        <f t="shared" si="199"/>
        <v>846</v>
      </c>
      <c r="P862" s="80">
        <f t="shared" si="195"/>
        <v>0.48150256118383611</v>
      </c>
      <c r="Q862" s="8">
        <v>0.32300000000000001</v>
      </c>
      <c r="R862" s="25">
        <f t="shared" si="200"/>
        <v>846</v>
      </c>
      <c r="S862" s="81">
        <f t="shared" si="196"/>
        <v>0.42965972574911121</v>
      </c>
      <c r="T862" s="81"/>
      <c r="U862" s="70">
        <v>0.29099999999999998</v>
      </c>
      <c r="V862" s="49">
        <f t="shared" si="202"/>
        <v>845</v>
      </c>
      <c r="W862" s="101">
        <f t="shared" si="201"/>
        <v>20.967741935483872</v>
      </c>
    </row>
    <row r="863" spans="1:23" x14ac:dyDescent="0.35">
      <c r="A863" s="3">
        <v>0.28791</v>
      </c>
      <c r="B863" s="8">
        <f t="shared" si="204"/>
        <v>0.28069133333333335</v>
      </c>
      <c r="C863" s="8">
        <f t="shared" si="191"/>
        <v>0.32158142857142857</v>
      </c>
      <c r="D863" s="8">
        <v>0.39868965517241373</v>
      </c>
      <c r="E863" s="25">
        <f t="shared" si="197"/>
        <v>847</v>
      </c>
      <c r="F863" s="80">
        <f t="shared" si="193"/>
        <v>0.48234624145785876</v>
      </c>
      <c r="G863" s="8">
        <v>0.37328571428571433</v>
      </c>
      <c r="H863" s="25">
        <f t="shared" si="198"/>
        <v>847</v>
      </c>
      <c r="I863" s="80">
        <f t="shared" si="194"/>
        <v>0.426056338028169</v>
      </c>
      <c r="J863" s="80"/>
      <c r="K863" s="3">
        <v>0.24399999999999999</v>
      </c>
      <c r="L863" s="8">
        <f t="shared" si="203"/>
        <v>0.30840000000000001</v>
      </c>
      <c r="M863" s="8">
        <f t="shared" si="192"/>
        <v>0.27585714285714286</v>
      </c>
      <c r="N863" s="8">
        <v>0.3313666666666667</v>
      </c>
      <c r="O863" s="25">
        <f t="shared" si="199"/>
        <v>847</v>
      </c>
      <c r="P863" s="80">
        <f t="shared" si="195"/>
        <v>0.48207171314741037</v>
      </c>
      <c r="Q863" s="8">
        <v>0.32300000000000001</v>
      </c>
      <c r="R863" s="25">
        <f t="shared" si="200"/>
        <v>847</v>
      </c>
      <c r="S863" s="81">
        <f t="shared" si="196"/>
        <v>0.43016759776536312</v>
      </c>
      <c r="T863" s="81"/>
      <c r="U863" s="53">
        <v>0.29099999999999998</v>
      </c>
      <c r="V863" s="49">
        <f t="shared" si="202"/>
        <v>846</v>
      </c>
      <c r="W863" s="101">
        <f t="shared" si="201"/>
        <v>20.992555831265509</v>
      </c>
    </row>
    <row r="864" spans="1:23" x14ac:dyDescent="0.35">
      <c r="A864" s="3">
        <v>0.28626000000000001</v>
      </c>
      <c r="B864" s="8">
        <f t="shared" si="204"/>
        <v>0.28176666666666672</v>
      </c>
      <c r="C864" s="8">
        <f t="shared" si="191"/>
        <v>0.32257571428571424</v>
      </c>
      <c r="D864" s="8">
        <v>0.39872448275862066</v>
      </c>
      <c r="E864" s="25">
        <f t="shared" si="197"/>
        <v>848</v>
      </c>
      <c r="F864" s="80">
        <f t="shared" si="193"/>
        <v>0.48291571753986334</v>
      </c>
      <c r="G864" s="8">
        <v>0.37342857142857139</v>
      </c>
      <c r="H864" s="25">
        <f t="shared" si="198"/>
        <v>848</v>
      </c>
      <c r="I864" s="80">
        <f t="shared" si="194"/>
        <v>0.42655935613682094</v>
      </c>
      <c r="J864" s="80"/>
      <c r="K864" s="3">
        <v>0.29699999999999999</v>
      </c>
      <c r="L864" s="8">
        <f t="shared" si="203"/>
        <v>0.3063333333333334</v>
      </c>
      <c r="M864" s="8">
        <f t="shared" si="192"/>
        <v>0.2802857142857143</v>
      </c>
      <c r="N864" s="8">
        <v>0.33176666666666671</v>
      </c>
      <c r="O864" s="25">
        <f t="shared" si="199"/>
        <v>848</v>
      </c>
      <c r="P864" s="80">
        <f t="shared" si="195"/>
        <v>0.48264086511098464</v>
      </c>
      <c r="Q864" s="8">
        <v>0.32300000000000001</v>
      </c>
      <c r="R864" s="25">
        <f t="shared" si="200"/>
        <v>848</v>
      </c>
      <c r="S864" s="81">
        <f t="shared" si="196"/>
        <v>0.43067546978161503</v>
      </c>
      <c r="T864" s="81"/>
      <c r="U864" s="53">
        <v>0.29099999999999998</v>
      </c>
      <c r="V864" s="49">
        <f t="shared" si="202"/>
        <v>847</v>
      </c>
      <c r="W864" s="101">
        <f t="shared" si="201"/>
        <v>21.017369727047146</v>
      </c>
    </row>
    <row r="865" spans="1:23" x14ac:dyDescent="0.35">
      <c r="A865" s="3">
        <v>0.29649999999999999</v>
      </c>
      <c r="B865" s="8">
        <f t="shared" si="204"/>
        <v>0.28311666666666668</v>
      </c>
      <c r="C865" s="8">
        <f t="shared" si="191"/>
        <v>0.32045000000000001</v>
      </c>
      <c r="D865" s="8">
        <v>0.39886666666666665</v>
      </c>
      <c r="E865" s="25">
        <f t="shared" si="197"/>
        <v>849</v>
      </c>
      <c r="F865" s="80">
        <f t="shared" si="193"/>
        <v>0.48348519362186787</v>
      </c>
      <c r="G865" s="8">
        <v>0.37357142857142855</v>
      </c>
      <c r="H865" s="25">
        <f t="shared" si="198"/>
        <v>849</v>
      </c>
      <c r="I865" s="80">
        <f t="shared" si="194"/>
        <v>0.42706237424547283</v>
      </c>
      <c r="J865" s="80"/>
      <c r="K865" s="3">
        <v>0.30299999999999999</v>
      </c>
      <c r="L865" s="8">
        <f t="shared" si="203"/>
        <v>0.30526666666666674</v>
      </c>
      <c r="M865" s="8">
        <f t="shared" si="192"/>
        <v>0.28357142857142853</v>
      </c>
      <c r="N865" s="8">
        <v>0.33240000000000003</v>
      </c>
      <c r="O865" s="25">
        <f t="shared" si="199"/>
        <v>849</v>
      </c>
      <c r="P865" s="80">
        <f t="shared" si="195"/>
        <v>0.48321001707455891</v>
      </c>
      <c r="Q865" s="8">
        <v>0.323245</v>
      </c>
      <c r="R865" s="25">
        <f t="shared" si="200"/>
        <v>849</v>
      </c>
      <c r="S865" s="81">
        <f t="shared" si="196"/>
        <v>0.43118334179786694</v>
      </c>
      <c r="T865" s="81"/>
      <c r="U865" s="53">
        <v>0.29099999999999998</v>
      </c>
      <c r="V865" s="49">
        <f t="shared" si="202"/>
        <v>848</v>
      </c>
      <c r="W865" s="101">
        <f t="shared" si="201"/>
        <v>21.042183622828784</v>
      </c>
    </row>
    <row r="866" spans="1:23" x14ac:dyDescent="0.35">
      <c r="A866" s="3">
        <v>0.28622999999999998</v>
      </c>
      <c r="B866" s="8">
        <f t="shared" si="204"/>
        <v>0.28392433333333333</v>
      </c>
      <c r="C866" s="8">
        <f t="shared" si="191"/>
        <v>0.32049285714285719</v>
      </c>
      <c r="D866" s="8">
        <v>0.3988666666666667</v>
      </c>
      <c r="E866" s="25">
        <f t="shared" si="197"/>
        <v>850</v>
      </c>
      <c r="F866" s="80">
        <f t="shared" si="193"/>
        <v>0.48405466970387245</v>
      </c>
      <c r="G866" s="8">
        <v>0.37371428571428572</v>
      </c>
      <c r="H866" s="25">
        <f t="shared" si="198"/>
        <v>850</v>
      </c>
      <c r="I866" s="80">
        <f t="shared" si="194"/>
        <v>0.42756539235412477</v>
      </c>
      <c r="J866" s="80"/>
      <c r="K866" s="3">
        <v>0.29699999999999999</v>
      </c>
      <c r="L866" s="8">
        <f t="shared" si="203"/>
        <v>0.30423333333333341</v>
      </c>
      <c r="M866" s="8">
        <f t="shared" si="192"/>
        <v>0.28385714285714281</v>
      </c>
      <c r="N866" s="8">
        <v>0.3324333333333333</v>
      </c>
      <c r="O866" s="25">
        <f t="shared" si="199"/>
        <v>850</v>
      </c>
      <c r="P866" s="80">
        <f t="shared" si="195"/>
        <v>0.48377916903813317</v>
      </c>
      <c r="Q866" s="8">
        <v>0.32328571428571429</v>
      </c>
      <c r="R866" s="25">
        <f t="shared" si="200"/>
        <v>850</v>
      </c>
      <c r="S866" s="81">
        <f t="shared" si="196"/>
        <v>0.43169121381411885</v>
      </c>
      <c r="T866" s="81"/>
      <c r="U866" s="53">
        <v>0.29099999999999998</v>
      </c>
      <c r="V866" s="49">
        <f t="shared" si="202"/>
        <v>849</v>
      </c>
      <c r="W866" s="101">
        <f t="shared" si="201"/>
        <v>21.066997518610421</v>
      </c>
    </row>
    <row r="867" spans="1:23" x14ac:dyDescent="0.35">
      <c r="A867" s="3">
        <v>0.27395000000000003</v>
      </c>
      <c r="B867" s="8">
        <f t="shared" si="204"/>
        <v>0.28458933333333331</v>
      </c>
      <c r="C867" s="8">
        <f t="shared" si="191"/>
        <v>0.31531857142857145</v>
      </c>
      <c r="D867" s="8">
        <v>0.39913793103448275</v>
      </c>
      <c r="E867" s="25">
        <f t="shared" si="197"/>
        <v>851</v>
      </c>
      <c r="F867" s="80">
        <f t="shared" si="193"/>
        <v>0.48462414578587698</v>
      </c>
      <c r="G867" s="8">
        <v>0.37371428571428572</v>
      </c>
      <c r="H867" s="25">
        <f t="shared" si="198"/>
        <v>851</v>
      </c>
      <c r="I867" s="80">
        <f t="shared" si="194"/>
        <v>0.42806841046277666</v>
      </c>
      <c r="J867" s="80"/>
      <c r="K867" s="3">
        <v>0.29199999999999998</v>
      </c>
      <c r="L867" s="8">
        <f t="shared" si="203"/>
        <v>0.30326666666666668</v>
      </c>
      <c r="M867" s="8">
        <f t="shared" si="192"/>
        <v>0.28328571428571425</v>
      </c>
      <c r="N867" s="8">
        <v>0.3333000000000001</v>
      </c>
      <c r="O867" s="25">
        <f t="shared" si="199"/>
        <v>851</v>
      </c>
      <c r="P867" s="80">
        <f t="shared" si="195"/>
        <v>0.48434832100170744</v>
      </c>
      <c r="Q867" s="8">
        <v>0.32328571428571429</v>
      </c>
      <c r="R867" s="25">
        <f t="shared" si="200"/>
        <v>851</v>
      </c>
      <c r="S867" s="81">
        <f t="shared" si="196"/>
        <v>0.43219908583037076</v>
      </c>
      <c r="T867" s="81"/>
      <c r="U867" s="22">
        <v>0.29099999999999998</v>
      </c>
      <c r="V867" s="49">
        <f t="shared" si="202"/>
        <v>850</v>
      </c>
      <c r="W867" s="101">
        <f t="shared" si="201"/>
        <v>21.091811414392058</v>
      </c>
    </row>
    <row r="868" spans="1:23" x14ac:dyDescent="0.35">
      <c r="A868" s="3">
        <v>0.27481</v>
      </c>
      <c r="B868" s="8">
        <f t="shared" si="204"/>
        <v>0.28344966666666671</v>
      </c>
      <c r="C868" s="8">
        <f t="shared" si="191"/>
        <v>0.29230285714285714</v>
      </c>
      <c r="D868" s="8">
        <v>0.39928965517241383</v>
      </c>
      <c r="E868" s="25">
        <f t="shared" si="197"/>
        <v>852</v>
      </c>
      <c r="F868" s="80">
        <f t="shared" si="193"/>
        <v>0.48519362186788156</v>
      </c>
      <c r="G868" s="8">
        <v>0.37371428571428578</v>
      </c>
      <c r="H868" s="25">
        <f t="shared" si="198"/>
        <v>852</v>
      </c>
      <c r="I868" s="80">
        <f t="shared" si="194"/>
        <v>0.42857142857142855</v>
      </c>
      <c r="J868" s="80"/>
      <c r="K868" s="3">
        <v>0.29199999999999998</v>
      </c>
      <c r="L868" s="8">
        <f t="shared" si="203"/>
        <v>0.30110000000000003</v>
      </c>
      <c r="M868" s="8">
        <f t="shared" si="192"/>
        <v>0.28214285714285714</v>
      </c>
      <c r="N868" s="8">
        <v>0.33343333333333336</v>
      </c>
      <c r="O868" s="25">
        <f t="shared" si="199"/>
        <v>852</v>
      </c>
      <c r="P868" s="80">
        <f t="shared" si="195"/>
        <v>0.4849174729652817</v>
      </c>
      <c r="Q868" s="8">
        <v>0.32328571428571434</v>
      </c>
      <c r="R868" s="25">
        <f t="shared" si="200"/>
        <v>852</v>
      </c>
      <c r="S868" s="81">
        <f t="shared" si="196"/>
        <v>0.43270695784662266</v>
      </c>
      <c r="T868" s="81"/>
      <c r="U868" s="26">
        <v>0.29099999999999998</v>
      </c>
      <c r="V868" s="49">
        <f t="shared" si="202"/>
        <v>851</v>
      </c>
      <c r="W868" s="101">
        <f t="shared" si="201"/>
        <v>21.116625310173699</v>
      </c>
    </row>
    <row r="869" spans="1:23" x14ac:dyDescent="0.35">
      <c r="A869" s="3">
        <v>0.27438000000000001</v>
      </c>
      <c r="B869" s="8">
        <f t="shared" si="204"/>
        <v>0.28569566666666668</v>
      </c>
      <c r="C869" s="8">
        <f t="shared" si="191"/>
        <v>0.28286285714285714</v>
      </c>
      <c r="D869" s="8">
        <v>0.39951724137931027</v>
      </c>
      <c r="E869" s="25">
        <f t="shared" si="197"/>
        <v>853</v>
      </c>
      <c r="F869" s="80">
        <f t="shared" si="193"/>
        <v>0.48576309794988609</v>
      </c>
      <c r="G869" s="8">
        <v>0.37414285714285711</v>
      </c>
      <c r="H869" s="25">
        <f t="shared" si="198"/>
        <v>853</v>
      </c>
      <c r="I869" s="80">
        <f t="shared" si="194"/>
        <v>0.42907444668008049</v>
      </c>
      <c r="J869" s="80"/>
      <c r="K869" s="3">
        <v>0.28599999999999998</v>
      </c>
      <c r="L869" s="8">
        <f t="shared" si="203"/>
        <v>0.29866666666666664</v>
      </c>
      <c r="M869" s="8">
        <f t="shared" si="192"/>
        <v>0.28728571428571426</v>
      </c>
      <c r="N869" s="8">
        <v>0.33349999999999996</v>
      </c>
      <c r="O869" s="25">
        <f t="shared" si="199"/>
        <v>853</v>
      </c>
      <c r="P869" s="80">
        <f t="shared" si="195"/>
        <v>0.48548662492885603</v>
      </c>
      <c r="Q869" s="8">
        <v>0.32331000000000004</v>
      </c>
      <c r="R869" s="25">
        <f t="shared" si="200"/>
        <v>853</v>
      </c>
      <c r="S869" s="81">
        <f t="shared" si="196"/>
        <v>0.43321482986287457</v>
      </c>
      <c r="T869" s="81"/>
      <c r="U869" s="26">
        <v>0.29099999999999998</v>
      </c>
      <c r="V869" s="49">
        <f t="shared" si="202"/>
        <v>852</v>
      </c>
      <c r="W869" s="101">
        <f t="shared" si="201"/>
        <v>21.141439205955333</v>
      </c>
    </row>
    <row r="870" spans="1:23" x14ac:dyDescent="0.35">
      <c r="A870" s="3">
        <v>0.27890999999999999</v>
      </c>
      <c r="B870" s="8">
        <f t="shared" si="204"/>
        <v>0.28632600000000002</v>
      </c>
      <c r="C870" s="8">
        <f t="shared" si="191"/>
        <v>0.28157714285714286</v>
      </c>
      <c r="D870" s="8">
        <v>0.39966666666666661</v>
      </c>
      <c r="E870" s="25">
        <f t="shared" si="197"/>
        <v>854</v>
      </c>
      <c r="F870" s="80">
        <f t="shared" si="193"/>
        <v>0.48633257403189067</v>
      </c>
      <c r="G870" s="8">
        <v>0.37442857142857144</v>
      </c>
      <c r="H870" s="25">
        <f t="shared" si="198"/>
        <v>854</v>
      </c>
      <c r="I870" s="80">
        <f t="shared" si="194"/>
        <v>0.42957746478873238</v>
      </c>
      <c r="J870" s="80"/>
      <c r="K870" s="3">
        <v>0.28000000000000003</v>
      </c>
      <c r="L870" s="8">
        <f t="shared" si="203"/>
        <v>0.29686666666666661</v>
      </c>
      <c r="M870" s="8">
        <f t="shared" si="192"/>
        <v>0.29242857142857143</v>
      </c>
      <c r="N870" s="8">
        <v>0.33363133333333328</v>
      </c>
      <c r="O870" s="25">
        <f t="shared" si="199"/>
        <v>854</v>
      </c>
      <c r="P870" s="80">
        <f t="shared" si="195"/>
        <v>0.48605577689243029</v>
      </c>
      <c r="Q870" s="8">
        <v>0.32333333333333331</v>
      </c>
      <c r="R870" s="25">
        <f t="shared" si="200"/>
        <v>854</v>
      </c>
      <c r="S870" s="81">
        <f t="shared" si="196"/>
        <v>0.43372270187912648</v>
      </c>
      <c r="T870" s="81"/>
      <c r="U870" s="26">
        <v>0.29099999999999998</v>
      </c>
      <c r="V870" s="49">
        <f t="shared" si="202"/>
        <v>853</v>
      </c>
      <c r="W870" s="101">
        <f t="shared" si="201"/>
        <v>21.166253101736974</v>
      </c>
    </row>
    <row r="871" spans="1:23" x14ac:dyDescent="0.35">
      <c r="A871" s="3">
        <v>0.29674</v>
      </c>
      <c r="B871" s="8">
        <f t="shared" si="204"/>
        <v>0.28771733333333338</v>
      </c>
      <c r="C871" s="8">
        <f t="shared" si="191"/>
        <v>0.28307428571428572</v>
      </c>
      <c r="D871" s="8">
        <v>0.39977103448275864</v>
      </c>
      <c r="E871" s="25">
        <f t="shared" si="197"/>
        <v>855</v>
      </c>
      <c r="F871" s="80">
        <f t="shared" si="193"/>
        <v>0.4869020501138952</v>
      </c>
      <c r="G871" s="8">
        <v>0.37460000000000004</v>
      </c>
      <c r="H871" s="25">
        <f t="shared" si="198"/>
        <v>855</v>
      </c>
      <c r="I871" s="80">
        <f t="shared" si="194"/>
        <v>0.43008048289738432</v>
      </c>
      <c r="J871" s="80"/>
      <c r="K871" s="3">
        <v>0.27100000000000002</v>
      </c>
      <c r="L871" s="8">
        <f t="shared" si="203"/>
        <v>0.29459999999999997</v>
      </c>
      <c r="M871" s="8">
        <f t="shared" si="192"/>
        <v>0.2887142857142857</v>
      </c>
      <c r="N871" s="8">
        <v>0.33388461538461528</v>
      </c>
      <c r="O871" s="25">
        <f t="shared" si="199"/>
        <v>855</v>
      </c>
      <c r="P871" s="80">
        <f t="shared" si="195"/>
        <v>0.48662492885600456</v>
      </c>
      <c r="Q871" s="8">
        <v>0.32341428571428571</v>
      </c>
      <c r="R871" s="25">
        <f t="shared" si="200"/>
        <v>855</v>
      </c>
      <c r="S871" s="81">
        <f t="shared" si="196"/>
        <v>0.43423057389537839</v>
      </c>
      <c r="T871" s="81"/>
      <c r="U871" s="26">
        <v>0.29099999999999998</v>
      </c>
      <c r="V871" s="49">
        <f t="shared" si="202"/>
        <v>854</v>
      </c>
      <c r="W871" s="101">
        <f t="shared" si="201"/>
        <v>21.191066997518611</v>
      </c>
    </row>
    <row r="872" spans="1:23" x14ac:dyDescent="0.35">
      <c r="A872" s="3">
        <v>0.29374</v>
      </c>
      <c r="B872" s="8">
        <f t="shared" si="204"/>
        <v>0.28860866666666668</v>
      </c>
      <c r="C872" s="8">
        <f t="shared" si="191"/>
        <v>0.28267999999999999</v>
      </c>
      <c r="D872" s="8">
        <v>0.40016666666666684</v>
      </c>
      <c r="E872" s="25">
        <f t="shared" si="197"/>
        <v>856</v>
      </c>
      <c r="F872" s="80">
        <f t="shared" si="193"/>
        <v>0.48747152619589978</v>
      </c>
      <c r="G872" s="8">
        <v>0.37483333333333335</v>
      </c>
      <c r="H872" s="25">
        <f t="shared" si="198"/>
        <v>856</v>
      </c>
      <c r="I872" s="80">
        <f t="shared" si="194"/>
        <v>0.43058350100603621</v>
      </c>
      <c r="J872" s="80"/>
      <c r="K872" s="3">
        <v>0.27800000000000002</v>
      </c>
      <c r="L872" s="8">
        <f t="shared" si="203"/>
        <v>0.29293333333333332</v>
      </c>
      <c r="M872" s="8">
        <f t="shared" si="192"/>
        <v>0.28514285714285714</v>
      </c>
      <c r="N872" s="8">
        <v>0.33415068965517242</v>
      </c>
      <c r="O872" s="25">
        <f t="shared" si="199"/>
        <v>856</v>
      </c>
      <c r="P872" s="80">
        <f t="shared" si="195"/>
        <v>0.48719408081957882</v>
      </c>
      <c r="Q872" s="8">
        <v>0.3234285714285714</v>
      </c>
      <c r="R872" s="25">
        <f t="shared" si="200"/>
        <v>856</v>
      </c>
      <c r="S872" s="81">
        <f t="shared" si="196"/>
        <v>0.43473844591163024</v>
      </c>
      <c r="T872" s="81"/>
      <c r="U872" s="26">
        <v>0.29099999999999998</v>
      </c>
      <c r="V872" s="49">
        <f t="shared" si="202"/>
        <v>855</v>
      </c>
      <c r="W872" s="101">
        <f t="shared" si="201"/>
        <v>21.215880893300248</v>
      </c>
    </row>
    <row r="873" spans="1:23" x14ac:dyDescent="0.35">
      <c r="A873" s="3">
        <v>0.28421999999999997</v>
      </c>
      <c r="B873" s="8">
        <f t="shared" si="204"/>
        <v>0.28941600000000001</v>
      </c>
      <c r="C873" s="8">
        <f t="shared" si="191"/>
        <v>0.28239285714285717</v>
      </c>
      <c r="D873" s="8">
        <v>0.40036666666666665</v>
      </c>
      <c r="E873" s="25">
        <f t="shared" si="197"/>
        <v>857</v>
      </c>
      <c r="F873" s="80">
        <f t="shared" si="193"/>
        <v>0.48804100227790431</v>
      </c>
      <c r="G873" s="8">
        <v>0.375</v>
      </c>
      <c r="H873" s="25">
        <f t="shared" si="198"/>
        <v>857</v>
      </c>
      <c r="I873" s="80">
        <f t="shared" si="194"/>
        <v>0.43108651911468815</v>
      </c>
      <c r="J873" s="80"/>
      <c r="K873" s="3">
        <v>0.29199999999999998</v>
      </c>
      <c r="L873" s="8">
        <f t="shared" si="203"/>
        <v>0.29253333333333331</v>
      </c>
      <c r="M873" s="8">
        <f t="shared" si="192"/>
        <v>0.28442857142857142</v>
      </c>
      <c r="N873" s="8">
        <v>0.33416666666666661</v>
      </c>
      <c r="O873" s="25">
        <f t="shared" si="199"/>
        <v>857</v>
      </c>
      <c r="P873" s="80">
        <f t="shared" si="195"/>
        <v>0.48776323278315309</v>
      </c>
      <c r="Q873" s="8">
        <v>0.3234285714285714</v>
      </c>
      <c r="R873" s="25">
        <f t="shared" si="200"/>
        <v>857</v>
      </c>
      <c r="S873" s="81">
        <f t="shared" si="196"/>
        <v>0.43524631792788215</v>
      </c>
      <c r="T873" s="81"/>
      <c r="U873" s="50">
        <v>0.29099999999999998</v>
      </c>
      <c r="V873" s="49">
        <f t="shared" si="202"/>
        <v>856</v>
      </c>
      <c r="W873" s="101">
        <f t="shared" si="201"/>
        <v>21.240694789081886</v>
      </c>
    </row>
    <row r="874" spans="1:23" x14ac:dyDescent="0.35">
      <c r="A874" s="3">
        <v>0.28515000000000001</v>
      </c>
      <c r="B874" s="8">
        <f t="shared" si="204"/>
        <v>0.28985433333333332</v>
      </c>
      <c r="C874" s="8">
        <f t="shared" si="191"/>
        <v>0.2839928571428571</v>
      </c>
      <c r="D874" s="8">
        <v>0.40046666666666669</v>
      </c>
      <c r="E874" s="25">
        <f t="shared" si="197"/>
        <v>858</v>
      </c>
      <c r="F874" s="80">
        <f t="shared" si="193"/>
        <v>0.4886104783599089</v>
      </c>
      <c r="G874" s="8">
        <v>0.375</v>
      </c>
      <c r="H874" s="25">
        <f t="shared" si="198"/>
        <v>858</v>
      </c>
      <c r="I874" s="80">
        <f t="shared" si="194"/>
        <v>0.43158953722334004</v>
      </c>
      <c r="J874" s="80"/>
      <c r="K874" s="3">
        <v>0.29199999999999998</v>
      </c>
      <c r="L874" s="8">
        <f t="shared" si="203"/>
        <v>0.29156666666666659</v>
      </c>
      <c r="M874" s="8">
        <f t="shared" si="192"/>
        <v>0.28442857142857142</v>
      </c>
      <c r="N874" s="8">
        <v>0.33439999999999998</v>
      </c>
      <c r="O874" s="25">
        <f t="shared" si="199"/>
        <v>858</v>
      </c>
      <c r="P874" s="80">
        <f t="shared" si="195"/>
        <v>0.48833238474672735</v>
      </c>
      <c r="Q874" s="8">
        <v>0.32342857142857145</v>
      </c>
      <c r="R874" s="25">
        <f t="shared" si="200"/>
        <v>858</v>
      </c>
      <c r="S874" s="81">
        <f t="shared" si="196"/>
        <v>0.43575418994413406</v>
      </c>
      <c r="T874" s="81"/>
      <c r="U874" s="50">
        <v>0.29099999999999998</v>
      </c>
      <c r="V874" s="49">
        <f t="shared" si="202"/>
        <v>857</v>
      </c>
      <c r="W874" s="101">
        <f t="shared" si="201"/>
        <v>21.265508684863523</v>
      </c>
    </row>
    <row r="875" spans="1:23" x14ac:dyDescent="0.35">
      <c r="A875" s="3">
        <v>0.29427999999999999</v>
      </c>
      <c r="B875" s="8">
        <f t="shared" si="204"/>
        <v>0.29099700000000001</v>
      </c>
      <c r="C875" s="8">
        <f t="shared" si="191"/>
        <v>0.2867742857142857</v>
      </c>
      <c r="D875" s="8">
        <v>0.40071758620689646</v>
      </c>
      <c r="E875" s="25">
        <f t="shared" si="197"/>
        <v>859</v>
      </c>
      <c r="F875" s="80">
        <f t="shared" si="193"/>
        <v>0.48917995444191342</v>
      </c>
      <c r="G875" s="8">
        <v>0.375</v>
      </c>
      <c r="H875" s="25">
        <f t="shared" si="198"/>
        <v>859</v>
      </c>
      <c r="I875" s="80">
        <f t="shared" si="194"/>
        <v>0.43209255533199198</v>
      </c>
      <c r="J875" s="80"/>
      <c r="K875" s="3">
        <v>0.311</v>
      </c>
      <c r="L875" s="8">
        <f t="shared" si="203"/>
        <v>0.29126666666666662</v>
      </c>
      <c r="M875" s="8">
        <f t="shared" si="192"/>
        <v>0.2871428571428572</v>
      </c>
      <c r="N875" s="8">
        <v>0.33443333333333336</v>
      </c>
      <c r="O875" s="25">
        <f t="shared" si="199"/>
        <v>859</v>
      </c>
      <c r="P875" s="80">
        <f t="shared" si="195"/>
        <v>0.48890153671030168</v>
      </c>
      <c r="Q875" s="8">
        <v>0.32366666666666666</v>
      </c>
      <c r="R875" s="25">
        <f t="shared" si="200"/>
        <v>859</v>
      </c>
      <c r="S875" s="81">
        <f t="shared" si="196"/>
        <v>0.43626206196038597</v>
      </c>
      <c r="T875" s="81"/>
      <c r="U875" s="50">
        <v>0.29099999999999998</v>
      </c>
      <c r="V875" s="49">
        <f t="shared" si="202"/>
        <v>858</v>
      </c>
      <c r="W875" s="101">
        <f t="shared" si="201"/>
        <v>21.29032258064516</v>
      </c>
    </row>
    <row r="876" spans="1:23" x14ac:dyDescent="0.35">
      <c r="A876" s="3">
        <v>0.26317000000000002</v>
      </c>
      <c r="B876" s="8">
        <f t="shared" si="204"/>
        <v>0.29103600000000002</v>
      </c>
      <c r="C876" s="8">
        <f t="shared" si="191"/>
        <v>0.28517285714285717</v>
      </c>
      <c r="D876" s="8">
        <v>0.40141379310344821</v>
      </c>
      <c r="E876" s="25">
        <f t="shared" si="197"/>
        <v>860</v>
      </c>
      <c r="F876" s="80">
        <f t="shared" si="193"/>
        <v>0.48974943052391801</v>
      </c>
      <c r="G876" s="8">
        <v>0.37585714285714289</v>
      </c>
      <c r="H876" s="25">
        <f t="shared" si="198"/>
        <v>860</v>
      </c>
      <c r="I876" s="80">
        <f t="shared" si="194"/>
        <v>0.43259557344064387</v>
      </c>
      <c r="J876" s="80"/>
      <c r="K876" s="3">
        <v>0.254</v>
      </c>
      <c r="L876" s="8">
        <f t="shared" si="203"/>
        <v>0.28923333333333329</v>
      </c>
      <c r="M876" s="8">
        <f t="shared" si="192"/>
        <v>0.28257142857142858</v>
      </c>
      <c r="N876" s="8">
        <v>0.33460000000000006</v>
      </c>
      <c r="O876" s="25">
        <f t="shared" si="199"/>
        <v>860</v>
      </c>
      <c r="P876" s="80">
        <f t="shared" si="195"/>
        <v>0.48947068867387594</v>
      </c>
      <c r="Q876" s="8">
        <v>0.32371428571428573</v>
      </c>
      <c r="R876" s="25">
        <f t="shared" si="200"/>
        <v>860</v>
      </c>
      <c r="S876" s="81">
        <f t="shared" si="196"/>
        <v>0.43676993397663788</v>
      </c>
      <c r="T876" s="81"/>
      <c r="U876" s="50">
        <v>0.29099999999999998</v>
      </c>
      <c r="V876" s="49">
        <f t="shared" si="202"/>
        <v>859</v>
      </c>
      <c r="W876" s="101">
        <f t="shared" si="201"/>
        <v>21.315136476426801</v>
      </c>
    </row>
    <row r="877" spans="1:23" x14ac:dyDescent="0.35">
      <c r="A877" s="3">
        <v>0.27615000000000001</v>
      </c>
      <c r="B877" s="8">
        <f t="shared" si="204"/>
        <v>0.29154099999999999</v>
      </c>
      <c r="C877" s="8">
        <f t="shared" si="191"/>
        <v>0.28477857142857144</v>
      </c>
      <c r="D877" s="8">
        <v>0.40150000000000002</v>
      </c>
      <c r="E877" s="25">
        <f t="shared" si="197"/>
        <v>861</v>
      </c>
      <c r="F877" s="80">
        <f t="shared" si="193"/>
        <v>0.49031890660592253</v>
      </c>
      <c r="G877" s="8">
        <v>0.376</v>
      </c>
      <c r="H877" s="25">
        <f t="shared" si="198"/>
        <v>861</v>
      </c>
      <c r="I877" s="80">
        <f t="shared" si="194"/>
        <v>0.43309859154929575</v>
      </c>
      <c r="J877" s="80"/>
      <c r="K877" s="3">
        <v>0.27500000000000002</v>
      </c>
      <c r="L877" s="8">
        <f t="shared" si="203"/>
        <v>0.28796666666666659</v>
      </c>
      <c r="M877" s="8">
        <f t="shared" si="192"/>
        <v>0.28185714285714286</v>
      </c>
      <c r="N877" s="8">
        <v>0.33466666666666672</v>
      </c>
      <c r="O877" s="25">
        <f t="shared" si="199"/>
        <v>861</v>
      </c>
      <c r="P877" s="80">
        <f t="shared" si="195"/>
        <v>0.49003984063745021</v>
      </c>
      <c r="Q877" s="8">
        <v>0.32378000000000001</v>
      </c>
      <c r="R877" s="25">
        <f t="shared" si="200"/>
        <v>861</v>
      </c>
      <c r="S877" s="81">
        <f t="shared" si="196"/>
        <v>0.43727780599288979</v>
      </c>
      <c r="T877" s="81"/>
      <c r="U877" s="54">
        <v>0.29099999999999998</v>
      </c>
      <c r="V877" s="49">
        <f t="shared" si="202"/>
        <v>860</v>
      </c>
      <c r="W877" s="101">
        <f t="shared" si="201"/>
        <v>21.339950372208435</v>
      </c>
    </row>
    <row r="878" spans="1:23" x14ac:dyDescent="0.35">
      <c r="A878" s="3">
        <v>0.26732</v>
      </c>
      <c r="B878" s="8">
        <f t="shared" si="204"/>
        <v>0.2915516666666666</v>
      </c>
      <c r="C878" s="8">
        <f t="shared" si="191"/>
        <v>0.28057571428571426</v>
      </c>
      <c r="D878" s="8">
        <v>0.4015203448275862</v>
      </c>
      <c r="E878" s="25">
        <f t="shared" si="197"/>
        <v>862</v>
      </c>
      <c r="F878" s="80">
        <f t="shared" si="193"/>
        <v>0.49088838268792712</v>
      </c>
      <c r="G878" s="8">
        <v>0.37614285714285717</v>
      </c>
      <c r="H878" s="25">
        <f t="shared" si="198"/>
        <v>862</v>
      </c>
      <c r="I878" s="80">
        <f t="shared" si="194"/>
        <v>0.4336016096579477</v>
      </c>
      <c r="J878" s="80"/>
      <c r="K878" s="3">
        <v>0.26600000000000001</v>
      </c>
      <c r="L878" s="8">
        <f t="shared" si="203"/>
        <v>0.28616666666666657</v>
      </c>
      <c r="M878" s="8">
        <f t="shared" si="192"/>
        <v>0.28114285714285714</v>
      </c>
      <c r="N878" s="8">
        <v>0.33476923076923082</v>
      </c>
      <c r="O878" s="25">
        <f t="shared" si="199"/>
        <v>862</v>
      </c>
      <c r="P878" s="80">
        <f t="shared" si="195"/>
        <v>0.49060899260102447</v>
      </c>
      <c r="Q878" s="8">
        <v>0.3238185714285714</v>
      </c>
      <c r="R878" s="25">
        <f t="shared" si="200"/>
        <v>862</v>
      </c>
      <c r="S878" s="81">
        <f t="shared" si="196"/>
        <v>0.4377856780091417</v>
      </c>
      <c r="T878" s="81"/>
      <c r="U878" s="55">
        <v>0.29194999999999999</v>
      </c>
      <c r="V878" s="49">
        <f t="shared" si="202"/>
        <v>861</v>
      </c>
      <c r="W878" s="101">
        <f t="shared" si="201"/>
        <v>21.364764267990076</v>
      </c>
    </row>
    <row r="879" spans="1:23" x14ac:dyDescent="0.35">
      <c r="A879" s="3">
        <v>0.27487</v>
      </c>
      <c r="B879" s="8">
        <f t="shared" si="204"/>
        <v>0.29218066666666659</v>
      </c>
      <c r="C879" s="8">
        <f t="shared" si="191"/>
        <v>0.27787999999999996</v>
      </c>
      <c r="D879" s="8">
        <v>0.40156666666666663</v>
      </c>
      <c r="E879" s="25">
        <f t="shared" si="197"/>
        <v>863</v>
      </c>
      <c r="F879" s="80">
        <f t="shared" si="193"/>
        <v>0.49145785876993164</v>
      </c>
      <c r="G879" s="8">
        <v>0.37628571428571428</v>
      </c>
      <c r="H879" s="25">
        <f t="shared" si="198"/>
        <v>863</v>
      </c>
      <c r="I879" s="80">
        <f t="shared" si="194"/>
        <v>0.43410462776659958</v>
      </c>
      <c r="J879" s="80"/>
      <c r="K879" s="3">
        <v>0.247</v>
      </c>
      <c r="L879" s="8">
        <f t="shared" si="203"/>
        <v>0.28439999999999993</v>
      </c>
      <c r="M879" s="8">
        <f t="shared" si="192"/>
        <v>0.27671428571428569</v>
      </c>
      <c r="N879" s="8">
        <v>0.33483833333333324</v>
      </c>
      <c r="O879" s="25">
        <f t="shared" si="199"/>
        <v>863</v>
      </c>
      <c r="P879" s="80">
        <f t="shared" si="195"/>
        <v>0.49117814456459874</v>
      </c>
      <c r="Q879" s="8">
        <v>0.32385714285714284</v>
      </c>
      <c r="R879" s="25">
        <f t="shared" si="200"/>
        <v>863</v>
      </c>
      <c r="S879" s="81">
        <f t="shared" si="196"/>
        <v>0.43829355002539361</v>
      </c>
      <c r="T879" s="81"/>
      <c r="U879" s="53">
        <v>0.29199999999999998</v>
      </c>
      <c r="V879" s="49">
        <f t="shared" si="202"/>
        <v>862</v>
      </c>
      <c r="W879" s="101">
        <f t="shared" si="201"/>
        <v>21.389578163771709</v>
      </c>
    </row>
    <row r="880" spans="1:23" x14ac:dyDescent="0.35">
      <c r="A880" s="3">
        <v>0.26700000000000002</v>
      </c>
      <c r="B880" s="8">
        <f t="shared" si="204"/>
        <v>0.29240799999999995</v>
      </c>
      <c r="C880" s="8">
        <f t="shared" si="191"/>
        <v>0.27542</v>
      </c>
      <c r="D880" s="8">
        <v>0.40180000000000005</v>
      </c>
      <c r="E880" s="25">
        <f t="shared" si="197"/>
        <v>864</v>
      </c>
      <c r="F880" s="80">
        <f t="shared" si="193"/>
        <v>0.49202733485193623</v>
      </c>
      <c r="G880" s="8">
        <v>0.37642857142857139</v>
      </c>
      <c r="H880" s="25">
        <f t="shared" si="198"/>
        <v>864</v>
      </c>
      <c r="I880" s="80">
        <f t="shared" si="194"/>
        <v>0.43460764587525152</v>
      </c>
      <c r="J880" s="80"/>
      <c r="K880" s="3">
        <v>0.28699999999999998</v>
      </c>
      <c r="L880" s="8">
        <f t="shared" si="203"/>
        <v>0.28429999999999994</v>
      </c>
      <c r="M880" s="8">
        <f t="shared" si="192"/>
        <v>0.27599999999999997</v>
      </c>
      <c r="N880" s="8">
        <v>0.33505866666666667</v>
      </c>
      <c r="O880" s="25">
        <f t="shared" si="199"/>
        <v>864</v>
      </c>
      <c r="P880" s="80">
        <f t="shared" si="195"/>
        <v>0.49174729652817301</v>
      </c>
      <c r="Q880" s="8">
        <v>0.32385714285714284</v>
      </c>
      <c r="R880" s="25">
        <f t="shared" si="200"/>
        <v>864</v>
      </c>
      <c r="S880" s="81">
        <f t="shared" si="196"/>
        <v>0.43880142204164552</v>
      </c>
      <c r="T880" s="81"/>
      <c r="U880" s="53">
        <v>0.29199999999999998</v>
      </c>
      <c r="V880" s="49">
        <f t="shared" si="202"/>
        <v>863</v>
      </c>
      <c r="W880" s="101">
        <f t="shared" si="201"/>
        <v>21.41439205955335</v>
      </c>
    </row>
    <row r="881" spans="1:23" x14ac:dyDescent="0.35">
      <c r="A881" s="3">
        <v>0.309</v>
      </c>
      <c r="B881" s="8">
        <f t="shared" si="204"/>
        <v>0.29340766666666662</v>
      </c>
      <c r="C881" s="8">
        <f t="shared" si="191"/>
        <v>0.27882714285714283</v>
      </c>
      <c r="D881" s="8">
        <v>0.40213333333333334</v>
      </c>
      <c r="E881" s="25">
        <f t="shared" si="197"/>
        <v>865</v>
      </c>
      <c r="F881" s="80">
        <f t="shared" si="193"/>
        <v>0.49259681093394075</v>
      </c>
      <c r="G881" s="8">
        <v>0.3765714285714285</v>
      </c>
      <c r="H881" s="25">
        <f t="shared" si="198"/>
        <v>865</v>
      </c>
      <c r="I881" s="80">
        <f t="shared" si="194"/>
        <v>0.43511066398390341</v>
      </c>
      <c r="J881" s="80"/>
      <c r="K881" s="3">
        <v>0.29499999999999998</v>
      </c>
      <c r="L881" s="8">
        <f t="shared" si="203"/>
        <v>0.28450000000000003</v>
      </c>
      <c r="M881" s="8">
        <f t="shared" si="192"/>
        <v>0.27642857142857136</v>
      </c>
      <c r="N881" s="8">
        <v>0.33509999999999995</v>
      </c>
      <c r="O881" s="25">
        <f t="shared" si="199"/>
        <v>865</v>
      </c>
      <c r="P881" s="80">
        <f t="shared" si="195"/>
        <v>0.49231644849174727</v>
      </c>
      <c r="Q881" s="8">
        <v>0.32414285714285718</v>
      </c>
      <c r="R881" s="25">
        <f t="shared" si="200"/>
        <v>865</v>
      </c>
      <c r="S881" s="81">
        <f t="shared" si="196"/>
        <v>0.43930929405789743</v>
      </c>
      <c r="T881" s="81"/>
      <c r="U881" s="53">
        <v>0.29199999999999998</v>
      </c>
      <c r="V881" s="49">
        <f t="shared" si="202"/>
        <v>864</v>
      </c>
      <c r="W881" s="101">
        <f t="shared" si="201"/>
        <v>21.439205955334987</v>
      </c>
    </row>
    <row r="882" spans="1:23" x14ac:dyDescent="0.35">
      <c r="A882" s="3">
        <v>0.29099999999999998</v>
      </c>
      <c r="B882" s="8">
        <f t="shared" si="204"/>
        <v>0.29410299999999995</v>
      </c>
      <c r="C882" s="8">
        <f t="shared" si="191"/>
        <v>0.2783585714285714</v>
      </c>
      <c r="D882" s="8">
        <v>0.4022</v>
      </c>
      <c r="E882" s="25">
        <f t="shared" si="197"/>
        <v>866</v>
      </c>
      <c r="F882" s="80">
        <f t="shared" si="193"/>
        <v>0.49316628701594534</v>
      </c>
      <c r="G882" s="8">
        <v>0.37671428571428572</v>
      </c>
      <c r="H882" s="25">
        <f t="shared" si="198"/>
        <v>866</v>
      </c>
      <c r="I882" s="80">
        <f t="shared" si="194"/>
        <v>0.43561368209255535</v>
      </c>
      <c r="J882" s="80"/>
      <c r="K882" s="3">
        <v>0.26900000000000002</v>
      </c>
      <c r="L882" s="8">
        <f t="shared" si="203"/>
        <v>0.28270000000000001</v>
      </c>
      <c r="M882" s="8">
        <f t="shared" si="192"/>
        <v>0.27042857142857141</v>
      </c>
      <c r="N882" s="8">
        <v>0.33523655172413791</v>
      </c>
      <c r="O882" s="25">
        <f t="shared" si="199"/>
        <v>866</v>
      </c>
      <c r="P882" s="80">
        <f t="shared" si="195"/>
        <v>0.49288560045532159</v>
      </c>
      <c r="Q882" s="8">
        <v>0.32414285714285718</v>
      </c>
      <c r="R882" s="25">
        <f t="shared" si="200"/>
        <v>866</v>
      </c>
      <c r="S882" s="81">
        <f t="shared" si="196"/>
        <v>0.43981716607414933</v>
      </c>
      <c r="T882" s="81"/>
      <c r="U882" s="64">
        <v>0.29199999999999998</v>
      </c>
      <c r="V882" s="49">
        <f t="shared" si="202"/>
        <v>865</v>
      </c>
      <c r="W882" s="101">
        <f t="shared" si="201"/>
        <v>21.464019851116625</v>
      </c>
    </row>
    <row r="883" spans="1:23" x14ac:dyDescent="0.35">
      <c r="A883" s="3">
        <v>0.27800000000000002</v>
      </c>
      <c r="B883" s="8">
        <f t="shared" si="204"/>
        <v>0.29294099999999995</v>
      </c>
      <c r="C883" s="8">
        <f t="shared" si="191"/>
        <v>0.28047714285714281</v>
      </c>
      <c r="D883" s="8">
        <v>0.40256666666666668</v>
      </c>
      <c r="E883" s="25">
        <f t="shared" si="197"/>
        <v>867</v>
      </c>
      <c r="F883" s="80">
        <f t="shared" si="193"/>
        <v>0.49373576309794986</v>
      </c>
      <c r="G883" s="8">
        <v>0.37685714285714284</v>
      </c>
      <c r="H883" s="25">
        <f t="shared" si="198"/>
        <v>867</v>
      </c>
      <c r="I883" s="80">
        <f t="shared" si="194"/>
        <v>0.43611670020120724</v>
      </c>
      <c r="J883" s="80"/>
      <c r="K883" s="3">
        <v>0.27100000000000002</v>
      </c>
      <c r="L883" s="8">
        <f t="shared" si="203"/>
        <v>0.28133333333333332</v>
      </c>
      <c r="M883" s="8">
        <f t="shared" si="192"/>
        <v>0.2728571428571428</v>
      </c>
      <c r="N883" s="8">
        <v>0.33526666666666671</v>
      </c>
      <c r="O883" s="25">
        <f t="shared" si="199"/>
        <v>867</v>
      </c>
      <c r="P883" s="80">
        <f t="shared" si="195"/>
        <v>0.49345475241889586</v>
      </c>
      <c r="Q883" s="8">
        <v>0.32414285714285718</v>
      </c>
      <c r="R883" s="25">
        <f t="shared" si="200"/>
        <v>867</v>
      </c>
      <c r="S883" s="81">
        <f t="shared" si="196"/>
        <v>0.44032503809040124</v>
      </c>
      <c r="T883" s="81"/>
      <c r="U883" s="64">
        <v>0.29199999999999998</v>
      </c>
      <c r="V883" s="49">
        <f t="shared" si="202"/>
        <v>866</v>
      </c>
      <c r="W883" s="101">
        <f t="shared" si="201"/>
        <v>21.488833746898266</v>
      </c>
    </row>
    <row r="884" spans="1:23" x14ac:dyDescent="0.35">
      <c r="A884" s="3">
        <v>0.27700000000000002</v>
      </c>
      <c r="B884" s="8">
        <f t="shared" si="204"/>
        <v>0.29311899999999996</v>
      </c>
      <c r="C884" s="8">
        <f t="shared" si="191"/>
        <v>0.28059857142857142</v>
      </c>
      <c r="D884" s="8">
        <v>0.40258862068965512</v>
      </c>
      <c r="E884" s="25">
        <f t="shared" si="197"/>
        <v>868</v>
      </c>
      <c r="F884" s="80">
        <f t="shared" si="193"/>
        <v>0.49430523917995445</v>
      </c>
      <c r="G884" s="8">
        <v>0.37700000000000006</v>
      </c>
      <c r="H884" s="25">
        <f t="shared" si="198"/>
        <v>868</v>
      </c>
      <c r="I884" s="80">
        <f t="shared" si="194"/>
        <v>0.43661971830985913</v>
      </c>
      <c r="J884" s="80"/>
      <c r="K884" s="3">
        <v>0.27100000000000002</v>
      </c>
      <c r="L884" s="8">
        <f t="shared" si="203"/>
        <v>0.28019999999999995</v>
      </c>
      <c r="M884" s="8">
        <f t="shared" si="192"/>
        <v>0.27228571428571424</v>
      </c>
      <c r="N884" s="8">
        <v>0.33529999999999999</v>
      </c>
      <c r="O884" s="25">
        <f t="shared" si="199"/>
        <v>868</v>
      </c>
      <c r="P884" s="80">
        <f t="shared" si="195"/>
        <v>0.49402390438247012</v>
      </c>
      <c r="Q884" s="8">
        <v>0.32428571428571429</v>
      </c>
      <c r="R884" s="25">
        <f t="shared" si="200"/>
        <v>868</v>
      </c>
      <c r="S884" s="81">
        <f t="shared" si="196"/>
        <v>0.4408329101066531</v>
      </c>
      <c r="T884" s="81"/>
      <c r="U884" s="64">
        <v>0.29199999999999998</v>
      </c>
      <c r="V884" s="49">
        <f t="shared" si="202"/>
        <v>867</v>
      </c>
      <c r="W884" s="101">
        <f t="shared" si="201"/>
        <v>21.513647642679899</v>
      </c>
    </row>
    <row r="885" spans="1:23" x14ac:dyDescent="0.35">
      <c r="A885" s="3">
        <v>0.27500000000000002</v>
      </c>
      <c r="B885" s="8">
        <f t="shared" si="204"/>
        <v>0.29306766666666662</v>
      </c>
      <c r="C885" s="8">
        <f t="shared" si="191"/>
        <v>0.28169571428571427</v>
      </c>
      <c r="D885" s="8">
        <v>0.40283333333333343</v>
      </c>
      <c r="E885" s="25">
        <f t="shared" si="197"/>
        <v>869</v>
      </c>
      <c r="F885" s="80">
        <f t="shared" si="193"/>
        <v>0.49487471526195898</v>
      </c>
      <c r="G885" s="8">
        <v>0.37714285714285717</v>
      </c>
      <c r="H885" s="25">
        <f t="shared" si="198"/>
        <v>869</v>
      </c>
      <c r="I885" s="80">
        <f t="shared" si="194"/>
        <v>0.43712273641851107</v>
      </c>
      <c r="J885" s="80"/>
      <c r="K885" s="3">
        <v>0.26600000000000001</v>
      </c>
      <c r="L885" s="8">
        <f t="shared" si="203"/>
        <v>0.2794666666666667</v>
      </c>
      <c r="M885" s="8">
        <f t="shared" si="192"/>
        <v>0.27228571428571424</v>
      </c>
      <c r="N885" s="8">
        <v>0.33540000000000003</v>
      </c>
      <c r="O885" s="25">
        <f t="shared" si="199"/>
        <v>869</v>
      </c>
      <c r="P885" s="80">
        <f t="shared" si="195"/>
        <v>0.49459305634604439</v>
      </c>
      <c r="Q885" s="8">
        <v>0.32428571428571429</v>
      </c>
      <c r="R885" s="25">
        <f t="shared" si="200"/>
        <v>869</v>
      </c>
      <c r="S885" s="81">
        <f t="shared" si="196"/>
        <v>0.44134078212290501</v>
      </c>
      <c r="T885" s="81"/>
      <c r="U885" s="64">
        <v>0.29199999999999998</v>
      </c>
      <c r="V885" s="49">
        <f t="shared" si="202"/>
        <v>868</v>
      </c>
      <c r="W885" s="101">
        <f t="shared" si="201"/>
        <v>21.53846153846154</v>
      </c>
    </row>
    <row r="886" spans="1:23" x14ac:dyDescent="0.35">
      <c r="A886" s="3">
        <v>0.317</v>
      </c>
      <c r="B886" s="8">
        <f t="shared" si="204"/>
        <v>0.29239166666666666</v>
      </c>
      <c r="C886" s="8">
        <f t="shared" si="191"/>
        <v>0.28771428571428576</v>
      </c>
      <c r="D886" s="8">
        <v>0.40290000000000004</v>
      </c>
      <c r="E886" s="25">
        <f t="shared" si="197"/>
        <v>870</v>
      </c>
      <c r="F886" s="80">
        <f t="shared" si="193"/>
        <v>0.49544419134396356</v>
      </c>
      <c r="G886" s="8">
        <v>0.37728571428571428</v>
      </c>
      <c r="H886" s="25">
        <f t="shared" si="198"/>
        <v>870</v>
      </c>
      <c r="I886" s="80">
        <f t="shared" si="194"/>
        <v>0.43762575452716296</v>
      </c>
      <c r="J886" s="80"/>
      <c r="K886" s="3">
        <v>0.26200000000000001</v>
      </c>
      <c r="L886" s="8">
        <f t="shared" si="203"/>
        <v>0.27949999999999992</v>
      </c>
      <c r="M886" s="8">
        <f t="shared" si="192"/>
        <v>0.27442857142857141</v>
      </c>
      <c r="N886" s="8">
        <v>0.33548344827586202</v>
      </c>
      <c r="O886" s="25">
        <f t="shared" si="199"/>
        <v>870</v>
      </c>
      <c r="P886" s="80">
        <f t="shared" si="195"/>
        <v>0.49516220830961866</v>
      </c>
      <c r="Q886" s="8">
        <v>0.32436428571428572</v>
      </c>
      <c r="R886" s="25">
        <f t="shared" si="200"/>
        <v>870</v>
      </c>
      <c r="S886" s="81">
        <f t="shared" si="196"/>
        <v>0.44184865413915692</v>
      </c>
      <c r="T886" s="81"/>
      <c r="U886" s="70">
        <v>0.29199999999999998</v>
      </c>
      <c r="V886" s="49">
        <f t="shared" si="202"/>
        <v>869</v>
      </c>
      <c r="W886" s="101">
        <f t="shared" si="201"/>
        <v>21.563275434243177</v>
      </c>
    </row>
    <row r="887" spans="1:23" x14ac:dyDescent="0.35">
      <c r="A887" s="3">
        <v>0.29199999999999998</v>
      </c>
      <c r="B887" s="8">
        <f t="shared" si="204"/>
        <v>0.29281499999999999</v>
      </c>
      <c r="C887" s="8">
        <f t="shared" si="191"/>
        <v>0.29128571428571431</v>
      </c>
      <c r="D887" s="8">
        <v>0.40316666666666662</v>
      </c>
      <c r="E887" s="25">
        <f t="shared" si="197"/>
        <v>871</v>
      </c>
      <c r="F887" s="80">
        <f t="shared" si="193"/>
        <v>0.49601366742596809</v>
      </c>
      <c r="G887" s="8">
        <v>0.37728571428571434</v>
      </c>
      <c r="H887" s="25">
        <f t="shared" si="198"/>
        <v>871</v>
      </c>
      <c r="I887" s="80">
        <f t="shared" si="194"/>
        <v>0.4381287726358149</v>
      </c>
      <c r="J887" s="80"/>
      <c r="K887" s="3">
        <v>0.26800000000000002</v>
      </c>
      <c r="L887" s="8">
        <f t="shared" ref="L887:L918" si="205">AVERAGE(K858:K887)</f>
        <v>0.27956666666666663</v>
      </c>
      <c r="M887" s="8">
        <f t="shared" si="192"/>
        <v>0.27171428571428574</v>
      </c>
      <c r="N887" s="8">
        <v>0.33553333333333335</v>
      </c>
      <c r="O887" s="25">
        <f t="shared" si="199"/>
        <v>871</v>
      </c>
      <c r="P887" s="80">
        <f t="shared" si="195"/>
        <v>0.49573136027319292</v>
      </c>
      <c r="Q887" s="8">
        <v>0.3244285714285714</v>
      </c>
      <c r="R887" s="25">
        <f t="shared" si="200"/>
        <v>871</v>
      </c>
      <c r="S887" s="81">
        <f t="shared" si="196"/>
        <v>0.44235652615540882</v>
      </c>
      <c r="T887" s="81"/>
      <c r="U887" s="70">
        <v>0.29199999999999998</v>
      </c>
      <c r="V887" s="49">
        <f t="shared" si="202"/>
        <v>870</v>
      </c>
      <c r="W887" s="101">
        <f t="shared" si="201"/>
        <v>21.588089330024815</v>
      </c>
    </row>
    <row r="888" spans="1:23" x14ac:dyDescent="0.35">
      <c r="A888" s="3">
        <v>0.28100000000000003</v>
      </c>
      <c r="B888" s="8">
        <f t="shared" si="204"/>
        <v>0.29180233333333333</v>
      </c>
      <c r="C888" s="8">
        <f t="shared" si="191"/>
        <v>0.28728571428571431</v>
      </c>
      <c r="D888" s="8">
        <v>0.40324137931034482</v>
      </c>
      <c r="E888" s="25">
        <f t="shared" si="197"/>
        <v>872</v>
      </c>
      <c r="F888" s="80">
        <f t="shared" si="193"/>
        <v>0.49658314350797267</v>
      </c>
      <c r="G888" s="8">
        <v>0.37742857142857139</v>
      </c>
      <c r="H888" s="25">
        <f t="shared" si="198"/>
        <v>872</v>
      </c>
      <c r="I888" s="80">
        <f t="shared" si="194"/>
        <v>0.43863179074446679</v>
      </c>
      <c r="J888" s="80"/>
      <c r="K888" s="3">
        <v>0.26800000000000002</v>
      </c>
      <c r="L888" s="8">
        <f t="shared" si="205"/>
        <v>0.27916666666666667</v>
      </c>
      <c r="M888" s="8">
        <f t="shared" si="192"/>
        <v>0.26785714285714285</v>
      </c>
      <c r="N888" s="8">
        <v>0.33566666666666667</v>
      </c>
      <c r="O888" s="25">
        <f t="shared" si="199"/>
        <v>872</v>
      </c>
      <c r="P888" s="80">
        <f t="shared" si="195"/>
        <v>0.49630051223676724</v>
      </c>
      <c r="Q888" s="8">
        <v>0.3244285714285714</v>
      </c>
      <c r="R888" s="25">
        <f t="shared" si="200"/>
        <v>872</v>
      </c>
      <c r="S888" s="81">
        <f t="shared" si="196"/>
        <v>0.44286439817166073</v>
      </c>
      <c r="T888" s="81"/>
      <c r="U888" s="70">
        <v>0.29199999999999998</v>
      </c>
      <c r="V888" s="49">
        <f t="shared" si="202"/>
        <v>871</v>
      </c>
      <c r="W888" s="101">
        <f t="shared" si="201"/>
        <v>21.612903225806452</v>
      </c>
    </row>
    <row r="889" spans="1:23" x14ac:dyDescent="0.35">
      <c r="A889" s="3">
        <v>0.28799999999999998</v>
      </c>
      <c r="B889" s="8">
        <f t="shared" si="204"/>
        <v>0.29187133333333343</v>
      </c>
      <c r="C889" s="8">
        <f t="shared" ref="C889:C952" si="206">AVERAGE(A883:A889)</f>
        <v>0.28685714285714287</v>
      </c>
      <c r="D889" s="8">
        <v>0.40375862068965523</v>
      </c>
      <c r="E889" s="25">
        <f t="shared" si="197"/>
        <v>873</v>
      </c>
      <c r="F889" s="80">
        <f t="shared" si="193"/>
        <v>0.4971526195899772</v>
      </c>
      <c r="G889" s="8">
        <v>0.37757142857142861</v>
      </c>
      <c r="H889" s="25">
        <f t="shared" si="198"/>
        <v>873</v>
      </c>
      <c r="I889" s="80">
        <f t="shared" si="194"/>
        <v>0.43913480885311873</v>
      </c>
      <c r="J889" s="80"/>
      <c r="K889" s="3">
        <v>0.24299999999999999</v>
      </c>
      <c r="L889" s="8">
        <f t="shared" si="205"/>
        <v>0.27743333333333331</v>
      </c>
      <c r="M889" s="8">
        <f t="shared" si="192"/>
        <v>0.26414285714285718</v>
      </c>
      <c r="N889" s="8">
        <v>0.33576666666666671</v>
      </c>
      <c r="O889" s="25">
        <f t="shared" si="199"/>
        <v>873</v>
      </c>
      <c r="P889" s="80">
        <f t="shared" si="195"/>
        <v>0.49686966420034151</v>
      </c>
      <c r="Q889" s="8">
        <v>0.32457142857142857</v>
      </c>
      <c r="R889" s="25">
        <f t="shared" si="200"/>
        <v>873</v>
      </c>
      <c r="S889" s="81">
        <f t="shared" si="196"/>
        <v>0.44337227018791264</v>
      </c>
      <c r="T889" s="81"/>
      <c r="U889" s="70">
        <v>0.29199999999999998</v>
      </c>
      <c r="V889" s="49">
        <f t="shared" si="202"/>
        <v>872</v>
      </c>
      <c r="W889" s="101">
        <f t="shared" si="201"/>
        <v>21.637717121588089</v>
      </c>
    </row>
    <row r="890" spans="1:23" x14ac:dyDescent="0.35">
      <c r="A890" s="3">
        <v>0.28999999999999998</v>
      </c>
      <c r="B890" s="8">
        <f t="shared" si="204"/>
        <v>0.29119899999999999</v>
      </c>
      <c r="C890" s="8">
        <f t="shared" si="206"/>
        <v>0.28857142857142859</v>
      </c>
      <c r="D890" s="8">
        <v>0.40393103448275863</v>
      </c>
      <c r="E890" s="25">
        <f t="shared" si="197"/>
        <v>874</v>
      </c>
      <c r="F890" s="80">
        <f t="shared" si="193"/>
        <v>0.49772209567198178</v>
      </c>
      <c r="G890" s="8">
        <v>0.37757142857142861</v>
      </c>
      <c r="H890" s="25">
        <f t="shared" si="198"/>
        <v>874</v>
      </c>
      <c r="I890" s="80">
        <f t="shared" si="194"/>
        <v>0.43963782696177062</v>
      </c>
      <c r="J890" s="80"/>
      <c r="K890" s="3">
        <v>0.27700000000000002</v>
      </c>
      <c r="L890" s="8">
        <f t="shared" si="205"/>
        <v>0.27679999999999993</v>
      </c>
      <c r="M890" s="8">
        <f t="shared" si="192"/>
        <v>0.26500000000000007</v>
      </c>
      <c r="N890" s="8">
        <v>0.33576666666666671</v>
      </c>
      <c r="O890" s="25">
        <f t="shared" si="199"/>
        <v>874</v>
      </c>
      <c r="P890" s="80">
        <f t="shared" si="195"/>
        <v>0.49743881616391578</v>
      </c>
      <c r="Q890" s="8">
        <v>0.3246883333333333</v>
      </c>
      <c r="R890" s="25">
        <f t="shared" si="200"/>
        <v>874</v>
      </c>
      <c r="S890" s="81">
        <f t="shared" si="196"/>
        <v>0.44388014220416455</v>
      </c>
      <c r="T890" s="81"/>
      <c r="U890" s="70">
        <v>0.29199999999999998</v>
      </c>
      <c r="V890" s="49">
        <f t="shared" si="202"/>
        <v>873</v>
      </c>
      <c r="W890" s="101">
        <f t="shared" si="201"/>
        <v>21.662531017369727</v>
      </c>
    </row>
    <row r="891" spans="1:23" x14ac:dyDescent="0.35">
      <c r="A891" s="3">
        <v>0.32300000000000001</v>
      </c>
      <c r="B891" s="8">
        <f t="shared" si="204"/>
        <v>0.287435</v>
      </c>
      <c r="C891" s="8">
        <f t="shared" si="206"/>
        <v>0.29514285714285721</v>
      </c>
      <c r="D891" s="8">
        <v>0.40395655172413797</v>
      </c>
      <c r="E891" s="25">
        <f t="shared" si="197"/>
        <v>875</v>
      </c>
      <c r="F891" s="80">
        <f t="shared" si="193"/>
        <v>0.49829157175398631</v>
      </c>
      <c r="G891" s="8">
        <v>0.37771428571428572</v>
      </c>
      <c r="H891" s="25">
        <f t="shared" si="198"/>
        <v>875</v>
      </c>
      <c r="I891" s="80">
        <f t="shared" si="194"/>
        <v>0.44014084507042256</v>
      </c>
      <c r="J891" s="80"/>
      <c r="K891" s="3">
        <v>0.19600000000000001</v>
      </c>
      <c r="L891" s="8">
        <f t="shared" si="205"/>
        <v>0.27333333333333326</v>
      </c>
      <c r="M891" s="8">
        <f t="shared" si="192"/>
        <v>0.25428571428571428</v>
      </c>
      <c r="N891" s="8">
        <v>0.33581103448275862</v>
      </c>
      <c r="O891" s="25">
        <f t="shared" si="199"/>
        <v>875</v>
      </c>
      <c r="P891" s="80">
        <f t="shared" si="195"/>
        <v>0.49800796812749004</v>
      </c>
      <c r="Q891" s="8">
        <v>0.32471428571428573</v>
      </c>
      <c r="R891" s="25">
        <f t="shared" si="200"/>
        <v>875</v>
      </c>
      <c r="S891" s="81">
        <f t="shared" si="196"/>
        <v>0.44438801422041646</v>
      </c>
      <c r="T891" s="81"/>
      <c r="U891" s="70">
        <v>0.29199999999999998</v>
      </c>
      <c r="V891" s="49">
        <f t="shared" si="202"/>
        <v>874</v>
      </c>
      <c r="W891" s="101">
        <f t="shared" si="201"/>
        <v>21.687344913151367</v>
      </c>
    </row>
    <row r="892" spans="1:23" x14ac:dyDescent="0.35">
      <c r="A892" s="3">
        <v>0.30599999999999999</v>
      </c>
      <c r="B892" s="8">
        <f t="shared" si="204"/>
        <v>0.28628633333333331</v>
      </c>
      <c r="C892" s="8">
        <f t="shared" si="206"/>
        <v>0.29957142857142854</v>
      </c>
      <c r="D892" s="8">
        <v>0.40400000000000003</v>
      </c>
      <c r="E892" s="25">
        <f t="shared" si="197"/>
        <v>876</v>
      </c>
      <c r="F892" s="80">
        <f t="shared" si="193"/>
        <v>0.49886104783599089</v>
      </c>
      <c r="G892" s="8">
        <v>0.37799999999999995</v>
      </c>
      <c r="H892" s="25">
        <f t="shared" si="198"/>
        <v>876</v>
      </c>
      <c r="I892" s="80">
        <f t="shared" si="194"/>
        <v>0.44064386317907445</v>
      </c>
      <c r="J892" s="80"/>
      <c r="K892" s="3"/>
      <c r="L892" s="8">
        <f t="shared" si="205"/>
        <v>0.2741379310344827</v>
      </c>
      <c r="M892" s="8">
        <f t="shared" si="192"/>
        <v>0.25233333333333335</v>
      </c>
      <c r="N892" s="8">
        <v>0.33581275862068966</v>
      </c>
      <c r="O892" s="25">
        <f t="shared" si="199"/>
        <v>876</v>
      </c>
      <c r="P892" s="80">
        <f t="shared" si="195"/>
        <v>0.49857712009106431</v>
      </c>
      <c r="Q892" s="8">
        <v>0.32472571428571423</v>
      </c>
      <c r="R892" s="25">
        <f t="shared" si="200"/>
        <v>876</v>
      </c>
      <c r="S892" s="81">
        <f t="shared" si="196"/>
        <v>0.44489588623666837</v>
      </c>
      <c r="T892" s="81"/>
      <c r="U892" s="70">
        <v>0.29199999999999998</v>
      </c>
      <c r="V892" s="49">
        <f t="shared" si="202"/>
        <v>875</v>
      </c>
      <c r="W892" s="101">
        <f t="shared" si="201"/>
        <v>21.712158808933001</v>
      </c>
    </row>
    <row r="893" spans="1:23" x14ac:dyDescent="0.35">
      <c r="A893" s="3">
        <v>0.314</v>
      </c>
      <c r="B893" s="8">
        <f t="shared" si="204"/>
        <v>0.28715600000000008</v>
      </c>
      <c r="C893" s="8">
        <f t="shared" si="206"/>
        <v>0.2991428571428571</v>
      </c>
      <c r="D893" s="8">
        <v>0.4040999999999999</v>
      </c>
      <c r="E893" s="25">
        <f t="shared" si="197"/>
        <v>877</v>
      </c>
      <c r="F893" s="80">
        <f t="shared" si="193"/>
        <v>0.49943052391799542</v>
      </c>
      <c r="G893" s="8">
        <v>0.37814285714285717</v>
      </c>
      <c r="H893" s="25">
        <f t="shared" si="198"/>
        <v>877</v>
      </c>
      <c r="I893" s="80">
        <f t="shared" si="194"/>
        <v>0.44114688128772633</v>
      </c>
      <c r="J893" s="80"/>
      <c r="K893" s="3"/>
      <c r="L893" s="8">
        <f t="shared" si="205"/>
        <v>0.27521428571428569</v>
      </c>
      <c r="M893" s="8">
        <f t="shared" si="192"/>
        <v>0.25040000000000001</v>
      </c>
      <c r="N893" s="8">
        <v>0.33586466666666659</v>
      </c>
      <c r="O893" s="25">
        <f t="shared" si="199"/>
        <v>877</v>
      </c>
      <c r="P893" s="80">
        <f t="shared" si="195"/>
        <v>0.49914627205463857</v>
      </c>
      <c r="Q893" s="8">
        <v>0.32485714285714284</v>
      </c>
      <c r="R893" s="25">
        <f t="shared" si="200"/>
        <v>877</v>
      </c>
      <c r="S893" s="81">
        <f t="shared" si="196"/>
        <v>0.44540375825292028</v>
      </c>
      <c r="T893" s="81"/>
      <c r="U893" s="52">
        <v>0.29199999999999998</v>
      </c>
      <c r="V893" s="49">
        <f t="shared" si="202"/>
        <v>876</v>
      </c>
      <c r="W893" s="101">
        <f t="shared" si="201"/>
        <v>21.736972704714642</v>
      </c>
    </row>
    <row r="894" spans="1:23" x14ac:dyDescent="0.35">
      <c r="A894" s="3">
        <v>0.314</v>
      </c>
      <c r="B894" s="8">
        <f t="shared" si="204"/>
        <v>0.28808066666666671</v>
      </c>
      <c r="C894" s="8">
        <f t="shared" si="206"/>
        <v>0.30228571428571432</v>
      </c>
      <c r="D894" s="8">
        <v>0.40443333333333342</v>
      </c>
      <c r="E894" s="25">
        <f t="shared" si="197"/>
        <v>878</v>
      </c>
      <c r="F894" s="80">
        <f t="shared" si="193"/>
        <v>0.5</v>
      </c>
      <c r="G894" s="8">
        <v>0.37833333333333324</v>
      </c>
      <c r="H894" s="25">
        <f t="shared" si="198"/>
        <v>878</v>
      </c>
      <c r="I894" s="80">
        <f t="shared" si="194"/>
        <v>0.44164989939637828</v>
      </c>
      <c r="J894" s="80"/>
      <c r="K894" s="3">
        <v>0.23400000000000001</v>
      </c>
      <c r="L894" s="8">
        <f t="shared" si="205"/>
        <v>0.27296428571428571</v>
      </c>
      <c r="M894" s="8">
        <f t="shared" si="192"/>
        <v>0.24359999999999998</v>
      </c>
      <c r="N894" s="8">
        <v>0.33603333333333335</v>
      </c>
      <c r="O894" s="25">
        <f t="shared" si="199"/>
        <v>878</v>
      </c>
      <c r="P894" s="80">
        <f t="shared" si="195"/>
        <v>0.49971542401821284</v>
      </c>
      <c r="Q894" s="8">
        <v>0.32485714285714284</v>
      </c>
      <c r="R894" s="25">
        <f t="shared" si="200"/>
        <v>878</v>
      </c>
      <c r="S894" s="81">
        <f t="shared" si="196"/>
        <v>0.44591163026917219</v>
      </c>
      <c r="T894" s="81"/>
      <c r="U894" s="50">
        <v>0.29199999999999998</v>
      </c>
      <c r="V894" s="49">
        <f t="shared" si="202"/>
        <v>877</v>
      </c>
      <c r="W894" s="101">
        <f t="shared" si="201"/>
        <v>21.761786600496276</v>
      </c>
    </row>
    <row r="895" spans="1:23" x14ac:dyDescent="0.35">
      <c r="A895" s="3">
        <v>0.315</v>
      </c>
      <c r="B895" s="8">
        <f t="shared" si="204"/>
        <v>0.28869733333333336</v>
      </c>
      <c r="C895" s="8">
        <f t="shared" si="206"/>
        <v>0.30714285714285722</v>
      </c>
      <c r="D895" s="8">
        <v>0.40453793103448277</v>
      </c>
      <c r="E895" s="25">
        <f t="shared" si="197"/>
        <v>879</v>
      </c>
      <c r="F895" s="80">
        <f t="shared" si="193"/>
        <v>0.50056947608200453</v>
      </c>
      <c r="G895" s="8">
        <v>0.37842857142857145</v>
      </c>
      <c r="H895" s="25">
        <f t="shared" si="198"/>
        <v>879</v>
      </c>
      <c r="I895" s="80">
        <f t="shared" si="194"/>
        <v>0.44215291750503016</v>
      </c>
      <c r="J895" s="80"/>
      <c r="K895" s="3">
        <v>0.27600000000000002</v>
      </c>
      <c r="L895" s="8">
        <f t="shared" si="205"/>
        <v>0.27199999999999996</v>
      </c>
      <c r="M895" s="8">
        <f t="shared" si="192"/>
        <v>0.2452</v>
      </c>
      <c r="N895" s="8">
        <v>0.33620000000000005</v>
      </c>
      <c r="O895" s="25">
        <f t="shared" si="199"/>
        <v>879</v>
      </c>
      <c r="P895" s="80">
        <f t="shared" si="195"/>
        <v>0.50028457598178711</v>
      </c>
      <c r="Q895" s="8">
        <v>0.3248571428571429</v>
      </c>
      <c r="R895" s="25">
        <f t="shared" si="200"/>
        <v>879</v>
      </c>
      <c r="S895" s="81">
        <f t="shared" si="196"/>
        <v>0.4464195022854241</v>
      </c>
      <c r="T895" s="81"/>
      <c r="U895" s="54">
        <v>0.29199999999999998</v>
      </c>
      <c r="V895" s="49">
        <f t="shared" si="202"/>
        <v>878</v>
      </c>
      <c r="W895" s="101">
        <f t="shared" si="201"/>
        <v>21.786600496277917</v>
      </c>
    </row>
    <row r="896" spans="1:23" x14ac:dyDescent="0.35">
      <c r="A896" s="3">
        <v>0.309</v>
      </c>
      <c r="B896" s="8">
        <f t="shared" si="204"/>
        <v>0.28945633333333337</v>
      </c>
      <c r="C896" s="8">
        <f t="shared" si="206"/>
        <v>0.31014285714285716</v>
      </c>
      <c r="D896" s="8">
        <v>0.40472413793103457</v>
      </c>
      <c r="E896" s="25">
        <f t="shared" si="197"/>
        <v>880</v>
      </c>
      <c r="F896" s="80">
        <f t="shared" si="193"/>
        <v>0.50113895216400917</v>
      </c>
      <c r="G896" s="8">
        <v>0.37885714285714284</v>
      </c>
      <c r="H896" s="25">
        <f t="shared" si="198"/>
        <v>880</v>
      </c>
      <c r="I896" s="80">
        <f t="shared" si="194"/>
        <v>0.44265593561368211</v>
      </c>
      <c r="J896" s="80"/>
      <c r="K896" s="3">
        <v>0.27200000000000002</v>
      </c>
      <c r="L896" s="8">
        <f t="shared" si="205"/>
        <v>0.27110714285714288</v>
      </c>
      <c r="M896" s="8">
        <f t="shared" ref="M896:M944" si="207">AVERAGE(K890:K896)</f>
        <v>0.251</v>
      </c>
      <c r="N896" s="8">
        <v>0.33639482758620681</v>
      </c>
      <c r="O896" s="25">
        <f t="shared" si="199"/>
        <v>880</v>
      </c>
      <c r="P896" s="80">
        <f t="shared" si="195"/>
        <v>0.50085372794536143</v>
      </c>
      <c r="Q896" s="8">
        <v>0.32495000000000002</v>
      </c>
      <c r="R896" s="25">
        <f t="shared" si="200"/>
        <v>880</v>
      </c>
      <c r="S896" s="81">
        <f t="shared" si="196"/>
        <v>0.44692737430167595</v>
      </c>
      <c r="T896" s="81"/>
      <c r="U896" s="70">
        <v>0.29199999999999998</v>
      </c>
      <c r="V896" s="49">
        <f t="shared" si="202"/>
        <v>879</v>
      </c>
      <c r="W896" s="101">
        <f t="shared" si="201"/>
        <v>21.811414392059554</v>
      </c>
    </row>
    <row r="897" spans="1:23" x14ac:dyDescent="0.35">
      <c r="A897" s="3">
        <v>0.31</v>
      </c>
      <c r="B897" s="8">
        <f t="shared" si="204"/>
        <v>0.29065799999999997</v>
      </c>
      <c r="C897" s="8">
        <f t="shared" si="206"/>
        <v>0.313</v>
      </c>
      <c r="D897" s="8">
        <v>0.40486310344827586</v>
      </c>
      <c r="E897" s="25">
        <f t="shared" si="197"/>
        <v>881</v>
      </c>
      <c r="F897" s="80">
        <f t="shared" si="193"/>
        <v>0.50170842824601369</v>
      </c>
      <c r="G897" s="8">
        <v>0.37885714285714289</v>
      </c>
      <c r="H897" s="25">
        <f t="shared" si="198"/>
        <v>881</v>
      </c>
      <c r="I897" s="80">
        <f t="shared" si="194"/>
        <v>0.44315895372233399</v>
      </c>
      <c r="J897" s="80"/>
      <c r="K897" s="3">
        <v>0.28000000000000003</v>
      </c>
      <c r="L897" s="8">
        <f t="shared" si="205"/>
        <v>0.27067857142857138</v>
      </c>
      <c r="M897" s="8">
        <f t="shared" si="207"/>
        <v>0.25159999999999999</v>
      </c>
      <c r="N897" s="8">
        <v>0.33641241379310333</v>
      </c>
      <c r="O897" s="25">
        <f t="shared" si="199"/>
        <v>881</v>
      </c>
      <c r="P897" s="80">
        <f t="shared" si="195"/>
        <v>0.50142287990893564</v>
      </c>
      <c r="Q897" s="8">
        <v>0.32498142857142859</v>
      </c>
      <c r="R897" s="25">
        <f t="shared" si="200"/>
        <v>881</v>
      </c>
      <c r="S897" s="81">
        <f t="shared" si="196"/>
        <v>0.44743524631792786</v>
      </c>
      <c r="T897" s="81"/>
      <c r="U897" s="70">
        <v>0.29199999999999998</v>
      </c>
      <c r="V897" s="49">
        <f t="shared" si="202"/>
        <v>880</v>
      </c>
      <c r="W897" s="101">
        <f t="shared" si="201"/>
        <v>21.836228287841191</v>
      </c>
    </row>
    <row r="898" spans="1:23" x14ac:dyDescent="0.35">
      <c r="A898" s="3">
        <v>0.30099999999999999</v>
      </c>
      <c r="B898" s="8">
        <f t="shared" si="204"/>
        <v>0.29153100000000004</v>
      </c>
      <c r="C898" s="8">
        <f t="shared" si="206"/>
        <v>0.30985714285714289</v>
      </c>
      <c r="D898" s="8">
        <v>0.40524137931034476</v>
      </c>
      <c r="E898" s="25">
        <f t="shared" si="197"/>
        <v>882</v>
      </c>
      <c r="F898" s="80">
        <f t="shared" si="193"/>
        <v>0.50227790432801822</v>
      </c>
      <c r="G898" s="8">
        <v>0.37900000000000006</v>
      </c>
      <c r="H898" s="25">
        <f t="shared" si="198"/>
        <v>882</v>
      </c>
      <c r="I898" s="80">
        <f t="shared" si="194"/>
        <v>0.44366197183098594</v>
      </c>
      <c r="J898" s="80"/>
      <c r="K898" s="3">
        <v>0.26500000000000001</v>
      </c>
      <c r="L898" s="8">
        <f t="shared" si="205"/>
        <v>0.26971428571428574</v>
      </c>
      <c r="M898" s="8">
        <f t="shared" si="207"/>
        <v>0.26539999999999997</v>
      </c>
      <c r="N898" s="8">
        <v>0.33641275862068964</v>
      </c>
      <c r="O898" s="25">
        <f t="shared" si="199"/>
        <v>882</v>
      </c>
      <c r="P898" s="80">
        <f t="shared" si="195"/>
        <v>0.50199203187250996</v>
      </c>
      <c r="Q898" s="8">
        <v>0.32500000000000001</v>
      </c>
      <c r="R898" s="25">
        <f t="shared" si="200"/>
        <v>882</v>
      </c>
      <c r="S898" s="81">
        <f t="shared" si="196"/>
        <v>0.44794311833417977</v>
      </c>
      <c r="T898" s="81"/>
      <c r="U898" s="70">
        <v>0.29199999999999998</v>
      </c>
      <c r="V898" s="49">
        <f t="shared" si="202"/>
        <v>881</v>
      </c>
      <c r="W898" s="101">
        <f t="shared" si="201"/>
        <v>21.861042183622828</v>
      </c>
    </row>
    <row r="899" spans="1:23" x14ac:dyDescent="0.35">
      <c r="A899" s="3">
        <v>0.311</v>
      </c>
      <c r="B899" s="8">
        <f t="shared" si="204"/>
        <v>0.29275166666666669</v>
      </c>
      <c r="C899" s="8">
        <f t="shared" si="206"/>
        <v>0.31057142857142855</v>
      </c>
      <c r="D899" s="8">
        <v>0.40593333333333331</v>
      </c>
      <c r="E899" s="25">
        <f t="shared" si="197"/>
        <v>883</v>
      </c>
      <c r="F899" s="80">
        <f t="shared" si="193"/>
        <v>0.50284738041002275</v>
      </c>
      <c r="G899" s="8">
        <v>0.37914285714285711</v>
      </c>
      <c r="H899" s="25">
        <f t="shared" si="198"/>
        <v>883</v>
      </c>
      <c r="I899" s="80">
        <f t="shared" si="194"/>
        <v>0.44416498993963782</v>
      </c>
      <c r="J899" s="80"/>
      <c r="K899" s="3">
        <v>0.26200000000000001</v>
      </c>
      <c r="L899" s="8">
        <f t="shared" si="205"/>
        <v>0.26885714285714279</v>
      </c>
      <c r="M899" s="8">
        <f t="shared" si="207"/>
        <v>0.26483333333333331</v>
      </c>
      <c r="N899" s="8">
        <v>0.33656000000000008</v>
      </c>
      <c r="O899" s="25">
        <f t="shared" si="199"/>
        <v>883</v>
      </c>
      <c r="P899" s="80">
        <f t="shared" si="195"/>
        <v>0.50256118383608428</v>
      </c>
      <c r="Q899" s="8">
        <v>0.32514285714285718</v>
      </c>
      <c r="R899" s="25">
        <f t="shared" si="200"/>
        <v>883</v>
      </c>
      <c r="S899" s="81">
        <f t="shared" si="196"/>
        <v>0.44845099035043168</v>
      </c>
      <c r="T899" s="81"/>
      <c r="U899" s="53">
        <v>0.29199999999999998</v>
      </c>
      <c r="V899" s="49">
        <f t="shared" si="202"/>
        <v>882</v>
      </c>
      <c r="W899" s="101">
        <f t="shared" si="201"/>
        <v>21.885856079404466</v>
      </c>
    </row>
    <row r="900" spans="1:23" x14ac:dyDescent="0.35">
      <c r="A900" s="3">
        <v>0.313</v>
      </c>
      <c r="B900" s="8">
        <f t="shared" si="204"/>
        <v>0.29388800000000004</v>
      </c>
      <c r="C900" s="8">
        <f t="shared" si="206"/>
        <v>0.31042857142857144</v>
      </c>
      <c r="D900" s="8">
        <v>0.40610000000000007</v>
      </c>
      <c r="E900" s="25">
        <f t="shared" si="197"/>
        <v>884</v>
      </c>
      <c r="F900" s="80">
        <f t="shared" si="193"/>
        <v>0.50341685649202739</v>
      </c>
      <c r="G900" s="8">
        <v>0.37971428571428573</v>
      </c>
      <c r="H900" s="25">
        <f t="shared" si="198"/>
        <v>884</v>
      </c>
      <c r="I900" s="80">
        <f t="shared" si="194"/>
        <v>0.44466800804828976</v>
      </c>
      <c r="J900" s="80"/>
      <c r="K900" s="3">
        <v>0.26800000000000002</v>
      </c>
      <c r="L900" s="8">
        <f t="shared" si="205"/>
        <v>0.26842857142857141</v>
      </c>
      <c r="M900" s="8">
        <f t="shared" si="207"/>
        <v>0.26528571428571429</v>
      </c>
      <c r="N900" s="8">
        <v>0.33676666666666666</v>
      </c>
      <c r="O900" s="25">
        <f t="shared" si="199"/>
        <v>884</v>
      </c>
      <c r="P900" s="80">
        <f t="shared" si="195"/>
        <v>0.50313033579965849</v>
      </c>
      <c r="Q900" s="8">
        <v>0.32528571428571429</v>
      </c>
      <c r="R900" s="25">
        <f t="shared" si="200"/>
        <v>884</v>
      </c>
      <c r="S900" s="81">
        <f t="shared" si="196"/>
        <v>0.44895886236668359</v>
      </c>
      <c r="T900" s="81"/>
      <c r="U900" s="53">
        <v>0.29199999999999998</v>
      </c>
      <c r="V900" s="49">
        <f t="shared" si="202"/>
        <v>883</v>
      </c>
      <c r="W900" s="101">
        <f t="shared" si="201"/>
        <v>21.910669975186103</v>
      </c>
    </row>
    <row r="901" spans="1:23" x14ac:dyDescent="0.35">
      <c r="A901" s="3">
        <v>0.317</v>
      </c>
      <c r="B901" s="8">
        <f t="shared" si="204"/>
        <v>0.2945633333333334</v>
      </c>
      <c r="C901" s="8">
        <f t="shared" si="206"/>
        <v>0.31085714285714283</v>
      </c>
      <c r="D901" s="8">
        <v>0.40626517241379306</v>
      </c>
      <c r="E901" s="25">
        <f t="shared" si="197"/>
        <v>885</v>
      </c>
      <c r="F901" s="80">
        <f t="shared" si="193"/>
        <v>0.50398633257403191</v>
      </c>
      <c r="G901" s="8">
        <v>0.37971428571428578</v>
      </c>
      <c r="H901" s="25">
        <f t="shared" si="198"/>
        <v>885</v>
      </c>
      <c r="I901" s="80">
        <f t="shared" si="194"/>
        <v>0.44517102615694165</v>
      </c>
      <c r="J901" s="80"/>
      <c r="K901" s="3">
        <v>0.27300000000000002</v>
      </c>
      <c r="L901" s="8">
        <f t="shared" si="205"/>
        <v>0.26849999999999991</v>
      </c>
      <c r="M901" s="8">
        <f t="shared" si="207"/>
        <v>0.27085714285714285</v>
      </c>
      <c r="N901" s="8">
        <v>0.33679724137931027</v>
      </c>
      <c r="O901" s="25">
        <f t="shared" si="199"/>
        <v>885</v>
      </c>
      <c r="P901" s="80">
        <f t="shared" si="195"/>
        <v>0.50369948776323281</v>
      </c>
      <c r="Q901" s="8">
        <v>0.32536714285714285</v>
      </c>
      <c r="R901" s="25">
        <f t="shared" si="200"/>
        <v>885</v>
      </c>
      <c r="S901" s="81">
        <f t="shared" si="196"/>
        <v>0.4494667343829355</v>
      </c>
      <c r="T901" s="81"/>
      <c r="U901" s="53">
        <v>0.29199999999999998</v>
      </c>
      <c r="V901" s="49">
        <f t="shared" si="202"/>
        <v>884</v>
      </c>
      <c r="W901" s="101">
        <f t="shared" si="201"/>
        <v>21.935483870967744</v>
      </c>
    </row>
    <row r="902" spans="1:23" x14ac:dyDescent="0.35">
      <c r="A902" s="3">
        <v>0.313</v>
      </c>
      <c r="B902" s="8">
        <f t="shared" si="204"/>
        <v>0.29520533333333343</v>
      </c>
      <c r="C902" s="8">
        <f t="shared" si="206"/>
        <v>0.31057142857142855</v>
      </c>
      <c r="D902" s="8">
        <v>0.40630000000000011</v>
      </c>
      <c r="E902" s="25">
        <f t="shared" si="197"/>
        <v>886</v>
      </c>
      <c r="F902" s="80">
        <f t="shared" si="193"/>
        <v>0.50455580865603644</v>
      </c>
      <c r="G902" s="8">
        <v>0.38</v>
      </c>
      <c r="H902" s="25">
        <f t="shared" si="198"/>
        <v>886</v>
      </c>
      <c r="I902" s="80">
        <f t="shared" si="194"/>
        <v>0.44567404426559354</v>
      </c>
      <c r="J902" s="80"/>
      <c r="K902" s="3">
        <v>0.28699999999999998</v>
      </c>
      <c r="L902" s="8">
        <f t="shared" si="205"/>
        <v>0.26882142857142854</v>
      </c>
      <c r="M902" s="8">
        <f t="shared" si="207"/>
        <v>0.27242857142857141</v>
      </c>
      <c r="N902" s="8">
        <v>0.33686666666666676</v>
      </c>
      <c r="O902" s="25">
        <f t="shared" si="199"/>
        <v>886</v>
      </c>
      <c r="P902" s="80">
        <f t="shared" si="195"/>
        <v>0.50426863972680702</v>
      </c>
      <c r="Q902" s="8">
        <v>0.32542857142857146</v>
      </c>
      <c r="R902" s="25">
        <f t="shared" si="200"/>
        <v>886</v>
      </c>
      <c r="S902" s="81">
        <f t="shared" si="196"/>
        <v>0.4499746063991874</v>
      </c>
      <c r="T902" s="81"/>
      <c r="U902" s="53">
        <v>0.29199999999999998</v>
      </c>
      <c r="V902" s="49">
        <f t="shared" si="202"/>
        <v>885</v>
      </c>
      <c r="W902" s="101">
        <f t="shared" si="201"/>
        <v>21.960297766749378</v>
      </c>
    </row>
    <row r="903" spans="1:23" x14ac:dyDescent="0.35">
      <c r="A903" s="3">
        <v>0.30599999999999999</v>
      </c>
      <c r="B903" s="8">
        <f t="shared" si="204"/>
        <v>0.29593133333333338</v>
      </c>
      <c r="C903" s="8">
        <f t="shared" si="206"/>
        <v>0.31014285714285711</v>
      </c>
      <c r="D903" s="8">
        <v>0.40636666666666665</v>
      </c>
      <c r="E903" s="25">
        <f t="shared" si="197"/>
        <v>887</v>
      </c>
      <c r="F903" s="80">
        <f t="shared" si="193"/>
        <v>0.50512528473804097</v>
      </c>
      <c r="G903" s="8">
        <v>0.38</v>
      </c>
      <c r="H903" s="25">
        <f t="shared" si="198"/>
        <v>887</v>
      </c>
      <c r="I903" s="80">
        <f t="shared" si="194"/>
        <v>0.44617706237424548</v>
      </c>
      <c r="J903" s="80"/>
      <c r="K903" s="3">
        <v>0.374</v>
      </c>
      <c r="L903" s="8">
        <f t="shared" si="205"/>
        <v>0.27174999999999999</v>
      </c>
      <c r="M903" s="8">
        <f t="shared" si="207"/>
        <v>0.28700000000000003</v>
      </c>
      <c r="N903" s="8">
        <v>0.33691413793103447</v>
      </c>
      <c r="O903" s="25">
        <f t="shared" si="199"/>
        <v>887</v>
      </c>
      <c r="P903" s="80">
        <f t="shared" si="195"/>
        <v>0.50483779169038134</v>
      </c>
      <c r="Q903" s="8">
        <v>0.32571428571428573</v>
      </c>
      <c r="R903" s="25">
        <f t="shared" si="200"/>
        <v>887</v>
      </c>
      <c r="S903" s="81">
        <f t="shared" si="196"/>
        <v>0.45048247841543931</v>
      </c>
      <c r="T903" s="81"/>
      <c r="U903" s="53">
        <v>0.29199999999999998</v>
      </c>
      <c r="V903" s="49">
        <f t="shared" si="202"/>
        <v>886</v>
      </c>
      <c r="W903" s="101">
        <f t="shared" si="201"/>
        <v>21.985111662531018</v>
      </c>
    </row>
    <row r="904" spans="1:23" x14ac:dyDescent="0.35">
      <c r="A904" s="3">
        <v>0.32700000000000001</v>
      </c>
      <c r="B904" s="8">
        <f t="shared" si="204"/>
        <v>0.29732633333333336</v>
      </c>
      <c r="C904" s="8">
        <f t="shared" si="206"/>
        <v>0.31257142857142861</v>
      </c>
      <c r="D904" s="8">
        <v>0.40644827586206894</v>
      </c>
      <c r="E904" s="25">
        <f t="shared" si="197"/>
        <v>888</v>
      </c>
      <c r="F904" s="80">
        <f t="shared" si="193"/>
        <v>0.50569476082004561</v>
      </c>
      <c r="G904" s="8">
        <v>0.38014285714285706</v>
      </c>
      <c r="H904" s="25">
        <f t="shared" si="198"/>
        <v>888</v>
      </c>
      <c r="I904" s="80">
        <f t="shared" si="194"/>
        <v>0.44668008048289737</v>
      </c>
      <c r="J904" s="80"/>
      <c r="K904" s="3">
        <v>0.32</v>
      </c>
      <c r="L904" s="8">
        <f t="shared" si="205"/>
        <v>0.27274999999999999</v>
      </c>
      <c r="M904" s="8">
        <f t="shared" si="207"/>
        <v>0.2927142857142857</v>
      </c>
      <c r="N904" s="8">
        <v>0.33692999999999995</v>
      </c>
      <c r="O904" s="25">
        <f t="shared" si="199"/>
        <v>888</v>
      </c>
      <c r="P904" s="80">
        <f t="shared" si="195"/>
        <v>0.50540694365395555</v>
      </c>
      <c r="Q904" s="8">
        <v>0.32579857142857144</v>
      </c>
      <c r="R904" s="25">
        <f t="shared" si="200"/>
        <v>888</v>
      </c>
      <c r="S904" s="81">
        <f t="shared" si="196"/>
        <v>0.45099035043169122</v>
      </c>
      <c r="T904" s="81"/>
      <c r="U904" s="55">
        <v>0.29199999999999998</v>
      </c>
      <c r="V904" s="49">
        <f t="shared" si="202"/>
        <v>887</v>
      </c>
      <c r="W904" s="101">
        <f t="shared" si="201"/>
        <v>22.009925558312656</v>
      </c>
    </row>
    <row r="905" spans="1:23" x14ac:dyDescent="0.35">
      <c r="A905" s="3">
        <v>0.318</v>
      </c>
      <c r="B905" s="8">
        <f t="shared" si="204"/>
        <v>0.29811700000000002</v>
      </c>
      <c r="C905" s="8">
        <f t="shared" si="206"/>
        <v>0.315</v>
      </c>
      <c r="D905" s="8">
        <v>0.40650000000000003</v>
      </c>
      <c r="E905" s="25">
        <f t="shared" si="197"/>
        <v>889</v>
      </c>
      <c r="F905" s="80">
        <f t="shared" si="193"/>
        <v>0.50626423690205014</v>
      </c>
      <c r="G905" s="8">
        <v>0.38014285714285717</v>
      </c>
      <c r="H905" s="25">
        <f t="shared" si="198"/>
        <v>889</v>
      </c>
      <c r="I905" s="80">
        <f t="shared" si="194"/>
        <v>0.44718309859154931</v>
      </c>
      <c r="J905" s="80"/>
      <c r="K905" s="3">
        <v>0.25800000000000001</v>
      </c>
      <c r="L905" s="8">
        <f t="shared" si="205"/>
        <v>0.2708571428571428</v>
      </c>
      <c r="M905" s="8">
        <f t="shared" si="207"/>
        <v>0.2917142857142857</v>
      </c>
      <c r="N905" s="8">
        <v>0.33700000000000002</v>
      </c>
      <c r="O905" s="25">
        <f t="shared" si="199"/>
        <v>889</v>
      </c>
      <c r="P905" s="80">
        <f t="shared" si="195"/>
        <v>0.50597609561752988</v>
      </c>
      <c r="Q905" s="8">
        <v>0.32584857142857143</v>
      </c>
      <c r="R905" s="25">
        <f t="shared" si="200"/>
        <v>889</v>
      </c>
      <c r="S905" s="81">
        <f t="shared" si="196"/>
        <v>0.45149822244794313</v>
      </c>
      <c r="T905" s="81"/>
      <c r="U905" s="55">
        <v>0.29199999999999998</v>
      </c>
      <c r="V905" s="49">
        <f t="shared" si="202"/>
        <v>888</v>
      </c>
      <c r="W905" s="101">
        <f t="shared" si="201"/>
        <v>22.034739454094293</v>
      </c>
    </row>
    <row r="906" spans="1:23" x14ac:dyDescent="0.35">
      <c r="A906" s="3">
        <v>0.29199999999999998</v>
      </c>
      <c r="B906" s="8">
        <f t="shared" si="204"/>
        <v>0.29907799999999995</v>
      </c>
      <c r="C906" s="8">
        <f t="shared" si="206"/>
        <v>0.31228571428571428</v>
      </c>
      <c r="D906" s="8">
        <v>0.4066333333333334</v>
      </c>
      <c r="E906" s="25">
        <f t="shared" si="197"/>
        <v>890</v>
      </c>
      <c r="F906" s="80">
        <f t="shared" si="193"/>
        <v>0.50683371298405466</v>
      </c>
      <c r="G906" s="8">
        <v>0.38028571428571428</v>
      </c>
      <c r="H906" s="25">
        <f t="shared" si="198"/>
        <v>890</v>
      </c>
      <c r="I906" s="80">
        <f t="shared" si="194"/>
        <v>0.4476861167002012</v>
      </c>
      <c r="J906" s="80"/>
      <c r="K906" s="3">
        <v>0.27600000000000002</v>
      </c>
      <c r="L906" s="8">
        <f t="shared" si="205"/>
        <v>0.27164285714285707</v>
      </c>
      <c r="M906" s="8">
        <f t="shared" si="207"/>
        <v>0.29371428571428571</v>
      </c>
      <c r="N906" s="8">
        <v>0.33700000000000002</v>
      </c>
      <c r="O906" s="25">
        <f t="shared" si="199"/>
        <v>890</v>
      </c>
      <c r="P906" s="80">
        <f t="shared" si="195"/>
        <v>0.5065452475811042</v>
      </c>
      <c r="Q906" s="8">
        <v>0.32585714285714279</v>
      </c>
      <c r="R906" s="25">
        <f t="shared" si="200"/>
        <v>890</v>
      </c>
      <c r="S906" s="81">
        <f t="shared" si="196"/>
        <v>0.45200609446419504</v>
      </c>
      <c r="T906" s="81"/>
      <c r="U906" s="22">
        <v>0.29199999999999998</v>
      </c>
      <c r="V906" s="49">
        <f t="shared" si="202"/>
        <v>889</v>
      </c>
      <c r="W906" s="101">
        <f t="shared" si="201"/>
        <v>22.05955334987593</v>
      </c>
    </row>
    <row r="907" spans="1:23" x14ac:dyDescent="0.35">
      <c r="A907" s="3">
        <v>0.45100000000000001</v>
      </c>
      <c r="B907" s="8">
        <f t="shared" si="204"/>
        <v>0.30490633333333333</v>
      </c>
      <c r="C907" s="8">
        <f t="shared" si="206"/>
        <v>0.33199999999999996</v>
      </c>
      <c r="D907" s="8">
        <v>0.4068593103448277</v>
      </c>
      <c r="E907" s="25">
        <f t="shared" si="197"/>
        <v>891</v>
      </c>
      <c r="F907" s="80">
        <f t="shared" si="193"/>
        <v>0.50740318906605919</v>
      </c>
      <c r="G907" s="8">
        <v>0.38057142857142851</v>
      </c>
      <c r="H907" s="25">
        <f t="shared" si="198"/>
        <v>891</v>
      </c>
      <c r="I907" s="80">
        <f t="shared" si="194"/>
        <v>0.44818913480885314</v>
      </c>
      <c r="J907" s="80"/>
      <c r="K907" s="3">
        <v>0.27600000000000002</v>
      </c>
      <c r="L907" s="8">
        <f t="shared" si="205"/>
        <v>0.27167857142857138</v>
      </c>
      <c r="M907" s="8">
        <f t="shared" si="207"/>
        <v>0.29485714285714287</v>
      </c>
      <c r="N907" s="8">
        <v>0.33706666666666674</v>
      </c>
      <c r="O907" s="25">
        <f t="shared" si="199"/>
        <v>891</v>
      </c>
      <c r="P907" s="80">
        <f t="shared" si="195"/>
        <v>0.50711439954467841</v>
      </c>
      <c r="Q907" s="8">
        <v>0.32585714285714279</v>
      </c>
      <c r="R907" s="25">
        <f t="shared" si="200"/>
        <v>891</v>
      </c>
      <c r="S907" s="81">
        <f t="shared" si="196"/>
        <v>0.45251396648044695</v>
      </c>
      <c r="T907" s="81"/>
      <c r="U907" s="26">
        <v>0.29199999999999998</v>
      </c>
      <c r="V907" s="49">
        <f t="shared" si="202"/>
        <v>890</v>
      </c>
      <c r="W907" s="101">
        <f t="shared" si="201"/>
        <v>22.084367245657567</v>
      </c>
    </row>
    <row r="908" spans="1:23" x14ac:dyDescent="0.35">
      <c r="A908" s="3">
        <v>0.56100000000000005</v>
      </c>
      <c r="B908" s="8">
        <f t="shared" si="204"/>
        <v>0.31469566666666665</v>
      </c>
      <c r="C908" s="8">
        <f t="shared" si="206"/>
        <v>0.36685714285714288</v>
      </c>
      <c r="D908" s="8">
        <v>0.4068666666666666</v>
      </c>
      <c r="E908" s="25">
        <f t="shared" si="197"/>
        <v>892</v>
      </c>
      <c r="F908" s="80">
        <f t="shared" si="193"/>
        <v>0.50797266514806383</v>
      </c>
      <c r="G908" s="8">
        <v>0.38071428571428573</v>
      </c>
      <c r="H908" s="25">
        <f t="shared" si="198"/>
        <v>892</v>
      </c>
      <c r="I908" s="80">
        <f t="shared" si="194"/>
        <v>0.44869215291750503</v>
      </c>
      <c r="J908" s="80"/>
      <c r="K908" s="3">
        <v>0.3</v>
      </c>
      <c r="L908" s="8">
        <f t="shared" si="205"/>
        <v>0.2728928571428571</v>
      </c>
      <c r="M908" s="8">
        <f t="shared" si="207"/>
        <v>0.29871428571428577</v>
      </c>
      <c r="N908" s="8">
        <v>0.33710862068965519</v>
      </c>
      <c r="O908" s="25">
        <f t="shared" si="199"/>
        <v>892</v>
      </c>
      <c r="P908" s="80">
        <f t="shared" si="195"/>
        <v>0.50768355150825273</v>
      </c>
      <c r="Q908" s="8">
        <v>0.3258571428571429</v>
      </c>
      <c r="R908" s="25">
        <f t="shared" si="200"/>
        <v>892</v>
      </c>
      <c r="S908" s="81">
        <f t="shared" si="196"/>
        <v>0.45302183849669886</v>
      </c>
      <c r="T908" s="81"/>
      <c r="U908" s="26">
        <v>0.29199999999999998</v>
      </c>
      <c r="V908" s="49">
        <f t="shared" si="202"/>
        <v>891</v>
      </c>
      <c r="W908" s="101">
        <f t="shared" si="201"/>
        <v>22.109181141439205</v>
      </c>
    </row>
    <row r="909" spans="1:23" x14ac:dyDescent="0.35">
      <c r="A909" s="3">
        <v>0.47499999999999998</v>
      </c>
      <c r="B909" s="8">
        <f t="shared" si="204"/>
        <v>0.32136666666666669</v>
      </c>
      <c r="C909" s="8">
        <f t="shared" si="206"/>
        <v>0.39000000000000007</v>
      </c>
      <c r="D909" s="8">
        <v>0.4069666666666667</v>
      </c>
      <c r="E909" s="25">
        <f t="shared" si="197"/>
        <v>893</v>
      </c>
      <c r="F909" s="80">
        <f t="shared" si="193"/>
        <v>0.50854214123006836</v>
      </c>
      <c r="G909" s="8">
        <v>0.38085714285714284</v>
      </c>
      <c r="H909" s="25">
        <f t="shared" si="198"/>
        <v>893</v>
      </c>
      <c r="I909" s="80">
        <f t="shared" si="194"/>
        <v>0.44919517102615691</v>
      </c>
      <c r="J909" s="80"/>
      <c r="K909" s="3">
        <v>0.30599999999999999</v>
      </c>
      <c r="L909" s="8">
        <f t="shared" si="205"/>
        <v>0.27499999999999997</v>
      </c>
      <c r="M909" s="8">
        <f t="shared" si="207"/>
        <v>0.30142857142857143</v>
      </c>
      <c r="N909" s="8">
        <v>0.33723333333333333</v>
      </c>
      <c r="O909" s="25">
        <f t="shared" si="199"/>
        <v>893</v>
      </c>
      <c r="P909" s="80">
        <f t="shared" si="195"/>
        <v>0.50825270347182694</v>
      </c>
      <c r="Q909" s="8">
        <v>0.3258571428571429</v>
      </c>
      <c r="R909" s="25">
        <f t="shared" si="200"/>
        <v>893</v>
      </c>
      <c r="S909" s="81">
        <f t="shared" si="196"/>
        <v>0.45352971051295071</v>
      </c>
      <c r="T909" s="81"/>
      <c r="U909" s="54">
        <v>0.29199999999999998</v>
      </c>
      <c r="V909" s="49">
        <f t="shared" si="202"/>
        <v>892</v>
      </c>
      <c r="W909" s="101">
        <f t="shared" si="201"/>
        <v>22.133995037220842</v>
      </c>
    </row>
    <row r="910" spans="1:23" x14ac:dyDescent="0.35">
      <c r="A910" s="3">
        <v>0.438</v>
      </c>
      <c r="B910" s="8">
        <f t="shared" si="204"/>
        <v>0.32706666666666667</v>
      </c>
      <c r="C910" s="8">
        <f t="shared" si="206"/>
        <v>0.40885714285714292</v>
      </c>
      <c r="D910" s="8">
        <v>0.40710000000000007</v>
      </c>
      <c r="E910" s="25">
        <f t="shared" si="197"/>
        <v>894</v>
      </c>
      <c r="F910" s="80">
        <f t="shared" si="193"/>
        <v>0.50911161731207288</v>
      </c>
      <c r="G910" s="8">
        <v>0.38085714285714284</v>
      </c>
      <c r="H910" s="25">
        <f t="shared" si="198"/>
        <v>894</v>
      </c>
      <c r="I910" s="80">
        <f t="shared" si="194"/>
        <v>0.44969818913480886</v>
      </c>
      <c r="J910" s="80"/>
      <c r="K910" s="3">
        <v>0.29199999999999998</v>
      </c>
      <c r="L910" s="8">
        <f t="shared" si="205"/>
        <v>0.27517857142857138</v>
      </c>
      <c r="M910" s="8">
        <f t="shared" si="207"/>
        <v>0.2897142857142857</v>
      </c>
      <c r="N910" s="8">
        <v>0.33723333333333344</v>
      </c>
      <c r="O910" s="25">
        <f t="shared" si="199"/>
        <v>894</v>
      </c>
      <c r="P910" s="80">
        <f t="shared" si="195"/>
        <v>0.50882185543540126</v>
      </c>
      <c r="Q910" s="8">
        <v>0.3259914285714286</v>
      </c>
      <c r="R910" s="25">
        <f t="shared" si="200"/>
        <v>894</v>
      </c>
      <c r="S910" s="81">
        <f t="shared" si="196"/>
        <v>0.45403758252920262</v>
      </c>
      <c r="T910" s="81"/>
      <c r="U910" s="54">
        <v>0.29199999999999998</v>
      </c>
      <c r="V910" s="49">
        <f t="shared" si="202"/>
        <v>893</v>
      </c>
      <c r="W910" s="101">
        <f t="shared" si="201"/>
        <v>22.158808933002479</v>
      </c>
    </row>
    <row r="911" spans="1:23" x14ac:dyDescent="0.35">
      <c r="A911" s="3">
        <v>0.52800000000000002</v>
      </c>
      <c r="B911" s="8">
        <f t="shared" si="204"/>
        <v>0.3343666666666667</v>
      </c>
      <c r="C911" s="8">
        <f t="shared" si="206"/>
        <v>0.43757142857142861</v>
      </c>
      <c r="D911" s="8">
        <v>0.40733333333333344</v>
      </c>
      <c r="E911" s="25">
        <f t="shared" si="197"/>
        <v>895</v>
      </c>
      <c r="F911" s="80">
        <f t="shared" si="193"/>
        <v>0.50968109339407741</v>
      </c>
      <c r="G911" s="8">
        <v>0.38099999999999995</v>
      </c>
      <c r="H911" s="25">
        <f t="shared" si="198"/>
        <v>895</v>
      </c>
      <c r="I911" s="80">
        <f t="shared" si="194"/>
        <v>0.45020120724346074</v>
      </c>
      <c r="J911" s="80"/>
      <c r="K911" s="3">
        <v>0.28000000000000003</v>
      </c>
      <c r="L911" s="8">
        <f t="shared" si="205"/>
        <v>0.27464285714285713</v>
      </c>
      <c r="M911" s="8">
        <f t="shared" si="207"/>
        <v>0.28400000000000003</v>
      </c>
      <c r="N911" s="8">
        <v>0.33723413793103452</v>
      </c>
      <c r="O911" s="25">
        <f t="shared" si="199"/>
        <v>895</v>
      </c>
      <c r="P911" s="80">
        <f t="shared" si="195"/>
        <v>0.50939100739897558</v>
      </c>
      <c r="Q911" s="8">
        <v>0.32600000000000001</v>
      </c>
      <c r="R911" s="25">
        <f t="shared" si="200"/>
        <v>895</v>
      </c>
      <c r="S911" s="81">
        <f t="shared" si="196"/>
        <v>0.45454545454545453</v>
      </c>
      <c r="T911" s="81"/>
      <c r="U911" s="26">
        <v>0.29199999999999998</v>
      </c>
      <c r="V911" s="49">
        <f t="shared" si="202"/>
        <v>894</v>
      </c>
      <c r="W911" s="101">
        <f t="shared" si="201"/>
        <v>22.18362282878412</v>
      </c>
    </row>
    <row r="912" spans="1:23" x14ac:dyDescent="0.35">
      <c r="A912" s="3">
        <v>0.746</v>
      </c>
      <c r="B912" s="8">
        <f t="shared" si="204"/>
        <v>0.34953333333333336</v>
      </c>
      <c r="C912" s="8">
        <f t="shared" si="206"/>
        <v>0.49871428571428572</v>
      </c>
      <c r="D912" s="8">
        <v>0.40743333333333331</v>
      </c>
      <c r="E912" s="25">
        <f t="shared" si="197"/>
        <v>896</v>
      </c>
      <c r="F912" s="80">
        <f t="shared" si="193"/>
        <v>0.51025056947608205</v>
      </c>
      <c r="G912" s="8">
        <v>0.38114285714285717</v>
      </c>
      <c r="H912" s="25">
        <f t="shared" si="198"/>
        <v>896</v>
      </c>
      <c r="I912" s="80">
        <f t="shared" si="194"/>
        <v>0.45070422535211269</v>
      </c>
      <c r="J912" s="80"/>
      <c r="K912" s="3">
        <v>0.26200000000000001</v>
      </c>
      <c r="L912" s="8">
        <f t="shared" si="205"/>
        <v>0.27439285714285716</v>
      </c>
      <c r="M912" s="8">
        <f t="shared" si="207"/>
        <v>0.28457142857142859</v>
      </c>
      <c r="N912" s="8">
        <v>0.33732000000000001</v>
      </c>
      <c r="O912" s="25">
        <f t="shared" si="199"/>
        <v>896</v>
      </c>
      <c r="P912" s="80">
        <f t="shared" si="195"/>
        <v>0.50996015936254979</v>
      </c>
      <c r="Q912" s="8">
        <v>0.32600000000000001</v>
      </c>
      <c r="R912" s="25">
        <f t="shared" si="200"/>
        <v>896</v>
      </c>
      <c r="S912" s="81">
        <f t="shared" si="196"/>
        <v>0.45505332656170644</v>
      </c>
      <c r="T912" s="81"/>
      <c r="U912" s="26">
        <v>0.29199999999999998</v>
      </c>
      <c r="V912" s="49">
        <f t="shared" si="202"/>
        <v>895</v>
      </c>
      <c r="W912" s="101">
        <f t="shared" si="201"/>
        <v>22.208436724565754</v>
      </c>
    </row>
    <row r="913" spans="1:23" x14ac:dyDescent="0.35">
      <c r="A913" s="3">
        <v>0.56999999999999995</v>
      </c>
      <c r="B913" s="8">
        <f t="shared" si="204"/>
        <v>0.35926666666666668</v>
      </c>
      <c r="C913" s="8">
        <f t="shared" si="206"/>
        <v>0.53842857142857148</v>
      </c>
      <c r="D913" s="8">
        <v>0.40769827586206892</v>
      </c>
      <c r="E913" s="25">
        <f t="shared" si="197"/>
        <v>897</v>
      </c>
      <c r="F913" s="80">
        <f t="shared" si="193"/>
        <v>0.51082004555808658</v>
      </c>
      <c r="G913" s="8">
        <v>0.38142857142857139</v>
      </c>
      <c r="H913" s="25">
        <f t="shared" si="198"/>
        <v>897</v>
      </c>
      <c r="I913" s="80">
        <f t="shared" si="194"/>
        <v>0.45120724346076457</v>
      </c>
      <c r="J913" s="80"/>
      <c r="K913" s="3">
        <v>0.254</v>
      </c>
      <c r="L913" s="8">
        <f t="shared" si="205"/>
        <v>0.2737857142857143</v>
      </c>
      <c r="M913" s="8">
        <f t="shared" si="207"/>
        <v>0.28142857142857147</v>
      </c>
      <c r="N913" s="8">
        <v>0.33733517241379307</v>
      </c>
      <c r="O913" s="25">
        <f t="shared" si="199"/>
        <v>897</v>
      </c>
      <c r="P913" s="80">
        <f t="shared" si="195"/>
        <v>0.51052931132612411</v>
      </c>
      <c r="Q913" s="8">
        <v>0.32600000000000001</v>
      </c>
      <c r="R913" s="25">
        <f t="shared" si="200"/>
        <v>897</v>
      </c>
      <c r="S913" s="81">
        <f t="shared" si="196"/>
        <v>0.45556119857795835</v>
      </c>
      <c r="T913" s="81"/>
      <c r="U913" s="54">
        <v>0.29222000000000004</v>
      </c>
      <c r="V913" s="49">
        <f t="shared" si="202"/>
        <v>896</v>
      </c>
      <c r="W913" s="101">
        <f t="shared" si="201"/>
        <v>22.233250620347395</v>
      </c>
    </row>
    <row r="914" spans="1:23" x14ac:dyDescent="0.35">
      <c r="A914" s="3">
        <v>0.50900000000000001</v>
      </c>
      <c r="B914" s="8">
        <f t="shared" si="204"/>
        <v>0.36700000000000005</v>
      </c>
      <c r="C914" s="8">
        <f t="shared" si="206"/>
        <v>0.5467142857142856</v>
      </c>
      <c r="D914" s="8">
        <v>0.40776666666666672</v>
      </c>
      <c r="E914" s="25">
        <f t="shared" si="197"/>
        <v>898</v>
      </c>
      <c r="F914" s="80">
        <f t="shared" ref="F914:F977" si="208">E914/1756</f>
        <v>0.5113895216400911</v>
      </c>
      <c r="G914" s="8">
        <v>0.38142857142857151</v>
      </c>
      <c r="H914" s="25">
        <f t="shared" si="198"/>
        <v>898</v>
      </c>
      <c r="I914" s="80">
        <f t="shared" ref="I914:I977" si="209">H914/1988</f>
        <v>0.45171026156941652</v>
      </c>
      <c r="J914" s="80"/>
      <c r="K914" s="3">
        <v>0.255</v>
      </c>
      <c r="L914" s="8">
        <f t="shared" si="205"/>
        <v>0.27321428571428569</v>
      </c>
      <c r="M914" s="8">
        <f t="shared" si="207"/>
        <v>0.27842857142857141</v>
      </c>
      <c r="N914" s="8">
        <v>0.33739999999999987</v>
      </c>
      <c r="O914" s="25">
        <f t="shared" si="199"/>
        <v>898</v>
      </c>
      <c r="P914" s="80">
        <f t="shared" ref="P914:P977" si="210">O914/1757</f>
        <v>0.51109846328969832</v>
      </c>
      <c r="Q914" s="8">
        <v>0.32600714285714283</v>
      </c>
      <c r="R914" s="25">
        <f t="shared" si="200"/>
        <v>898</v>
      </c>
      <c r="S914" s="81">
        <f t="shared" ref="S914:S977" si="211">R914/1969</f>
        <v>0.45606907059421026</v>
      </c>
      <c r="T914" s="81"/>
      <c r="U914" s="53">
        <v>0.29299999999999998</v>
      </c>
      <c r="V914" s="49">
        <f t="shared" si="202"/>
        <v>897</v>
      </c>
      <c r="W914" s="101">
        <f t="shared" si="201"/>
        <v>22.258064516129032</v>
      </c>
    </row>
    <row r="915" spans="1:23" x14ac:dyDescent="0.35">
      <c r="A915" s="3">
        <v>0.46700000000000003</v>
      </c>
      <c r="B915" s="8">
        <f t="shared" si="204"/>
        <v>0.37340000000000007</v>
      </c>
      <c r="C915" s="8">
        <f t="shared" si="206"/>
        <v>0.53328571428571425</v>
      </c>
      <c r="D915" s="8">
        <v>0.40823333333333339</v>
      </c>
      <c r="E915" s="25">
        <f t="shared" ref="E915:E978" si="212">E914+1</f>
        <v>899</v>
      </c>
      <c r="F915" s="80">
        <f t="shared" si="208"/>
        <v>0.51195899772209563</v>
      </c>
      <c r="G915" s="8">
        <v>0.38171428571428573</v>
      </c>
      <c r="H915" s="25">
        <f t="shared" ref="H915:H978" si="213">H914+1</f>
        <v>899</v>
      </c>
      <c r="I915" s="80">
        <f t="shared" si="209"/>
        <v>0.4522132796780684</v>
      </c>
      <c r="J915" s="80"/>
      <c r="K915" s="3">
        <v>0.28599999999999998</v>
      </c>
      <c r="L915" s="8">
        <f t="shared" si="205"/>
        <v>0.27392857142857141</v>
      </c>
      <c r="M915" s="8">
        <f t="shared" si="207"/>
        <v>0.27642857142857141</v>
      </c>
      <c r="N915" s="8">
        <v>0.33740000000000009</v>
      </c>
      <c r="O915" s="25">
        <f t="shared" ref="O915:O978" si="214">O914+1</f>
        <v>899</v>
      </c>
      <c r="P915" s="80">
        <f t="shared" si="210"/>
        <v>0.51166761525327265</v>
      </c>
      <c r="Q915" s="8">
        <v>0.32608142857142858</v>
      </c>
      <c r="R915" s="25">
        <f t="shared" ref="R915:R978" si="215">R914+1</f>
        <v>899</v>
      </c>
      <c r="S915" s="81">
        <f t="shared" si="211"/>
        <v>0.45657694261046217</v>
      </c>
      <c r="T915" s="81"/>
      <c r="U915" s="64">
        <v>0.29299999999999998</v>
      </c>
      <c r="V915" s="49">
        <f t="shared" si="202"/>
        <v>898</v>
      </c>
      <c r="W915" s="101">
        <f t="shared" ref="W915:W978" si="216">V915/4030*100</f>
        <v>22.282878411910669</v>
      </c>
    </row>
    <row r="916" spans="1:23" x14ac:dyDescent="0.35">
      <c r="A916" s="3">
        <v>0.84099999999999997</v>
      </c>
      <c r="B916" s="8">
        <f t="shared" si="204"/>
        <v>0.3908666666666667</v>
      </c>
      <c r="C916" s="8">
        <f t="shared" si="206"/>
        <v>0.58557142857142863</v>
      </c>
      <c r="D916" s="8">
        <v>0.40831034482758616</v>
      </c>
      <c r="E916" s="25">
        <f t="shared" si="212"/>
        <v>900</v>
      </c>
      <c r="F916" s="80">
        <f t="shared" si="208"/>
        <v>0.51252847380410027</v>
      </c>
      <c r="G916" s="8">
        <v>0.38183333333333341</v>
      </c>
      <c r="H916" s="25">
        <f t="shared" si="213"/>
        <v>900</v>
      </c>
      <c r="I916" s="80">
        <f t="shared" si="209"/>
        <v>0.45271629778672035</v>
      </c>
      <c r="J916" s="80"/>
      <c r="K916" s="3">
        <v>0.27100000000000002</v>
      </c>
      <c r="L916" s="8">
        <f t="shared" si="205"/>
        <v>0.27424999999999994</v>
      </c>
      <c r="M916" s="8">
        <f t="shared" si="207"/>
        <v>0.27142857142857141</v>
      </c>
      <c r="N916" s="8">
        <v>0.33743999999999991</v>
      </c>
      <c r="O916" s="25">
        <f t="shared" si="214"/>
        <v>900</v>
      </c>
      <c r="P916" s="80">
        <f t="shared" si="210"/>
        <v>0.51223676721684686</v>
      </c>
      <c r="Q916" s="8">
        <v>0.32614285714285712</v>
      </c>
      <c r="R916" s="25">
        <f t="shared" si="215"/>
        <v>900</v>
      </c>
      <c r="S916" s="81">
        <f t="shared" si="211"/>
        <v>0.45708481462671408</v>
      </c>
      <c r="T916" s="81"/>
      <c r="U916" s="70">
        <v>0.29299999999999998</v>
      </c>
      <c r="V916" s="49">
        <f t="shared" ref="V916:V979" si="217">V915+1</f>
        <v>899</v>
      </c>
      <c r="W916" s="101">
        <f t="shared" si="216"/>
        <v>22.30769230769231</v>
      </c>
    </row>
    <row r="917" spans="1:23" x14ac:dyDescent="0.35">
      <c r="A917" s="3">
        <v>1.71</v>
      </c>
      <c r="B917" s="8">
        <f t="shared" si="204"/>
        <v>0.43813333333333326</v>
      </c>
      <c r="C917" s="8">
        <f t="shared" si="206"/>
        <v>0.76728571428571424</v>
      </c>
      <c r="D917" s="8">
        <v>0.40893034482758617</v>
      </c>
      <c r="E917" s="25">
        <f t="shared" si="212"/>
        <v>901</v>
      </c>
      <c r="F917" s="80">
        <f t="shared" si="208"/>
        <v>0.5130979498861048</v>
      </c>
      <c r="G917" s="8">
        <v>0.38185714285714284</v>
      </c>
      <c r="H917" s="25">
        <f t="shared" si="213"/>
        <v>901</v>
      </c>
      <c r="I917" s="80">
        <f t="shared" si="209"/>
        <v>0.45321931589537223</v>
      </c>
      <c r="J917" s="80"/>
      <c r="K917" s="3">
        <v>0.27900000000000003</v>
      </c>
      <c r="L917" s="8">
        <f t="shared" si="205"/>
        <v>0.27464285714285713</v>
      </c>
      <c r="M917" s="8">
        <f t="shared" si="207"/>
        <v>0.26957142857142857</v>
      </c>
      <c r="N917" s="8">
        <v>0.33751999999999993</v>
      </c>
      <c r="O917" s="25">
        <f t="shared" si="214"/>
        <v>901</v>
      </c>
      <c r="P917" s="80">
        <f t="shared" si="210"/>
        <v>0.51280591918042118</v>
      </c>
      <c r="Q917" s="8">
        <v>0.32614285714285718</v>
      </c>
      <c r="R917" s="25">
        <f t="shared" si="215"/>
        <v>901</v>
      </c>
      <c r="S917" s="81">
        <f t="shared" si="211"/>
        <v>0.45759268664296598</v>
      </c>
      <c r="T917" s="81"/>
      <c r="U917" s="70">
        <v>0.29299999999999998</v>
      </c>
      <c r="V917" s="49">
        <f t="shared" si="217"/>
        <v>900</v>
      </c>
      <c r="W917" s="101">
        <f t="shared" si="216"/>
        <v>22.332506203473944</v>
      </c>
    </row>
    <row r="918" spans="1:23" x14ac:dyDescent="0.35">
      <c r="A918" s="3">
        <v>1.56</v>
      </c>
      <c r="B918" s="8">
        <f t="shared" si="204"/>
        <v>0.48076666666666668</v>
      </c>
      <c r="C918" s="8">
        <f t="shared" si="206"/>
        <v>0.91471428571428581</v>
      </c>
      <c r="D918" s="8">
        <v>0.40906666666666675</v>
      </c>
      <c r="E918" s="25">
        <f t="shared" si="212"/>
        <v>902</v>
      </c>
      <c r="F918" s="80">
        <f t="shared" si="208"/>
        <v>0.51366742596810933</v>
      </c>
      <c r="G918" s="8">
        <v>0.38185714285714284</v>
      </c>
      <c r="H918" s="25">
        <f t="shared" si="213"/>
        <v>902</v>
      </c>
      <c r="I918" s="80">
        <f t="shared" si="209"/>
        <v>0.45372233400402412</v>
      </c>
      <c r="J918" s="80"/>
      <c r="K918" s="3">
        <v>0.27200000000000002</v>
      </c>
      <c r="L918" s="8">
        <f t="shared" si="205"/>
        <v>0.27478571428571424</v>
      </c>
      <c r="M918" s="8">
        <f t="shared" si="207"/>
        <v>0.26842857142857141</v>
      </c>
      <c r="N918" s="8">
        <v>0.3375333333333333</v>
      </c>
      <c r="O918" s="25">
        <f t="shared" si="214"/>
        <v>902</v>
      </c>
      <c r="P918" s="80">
        <f t="shared" si="210"/>
        <v>0.5133750711439955</v>
      </c>
      <c r="Q918" s="8">
        <v>0.32628571428571435</v>
      </c>
      <c r="R918" s="25">
        <f t="shared" si="215"/>
        <v>902</v>
      </c>
      <c r="S918" s="81">
        <f t="shared" si="211"/>
        <v>0.45810055865921789</v>
      </c>
      <c r="T918" s="81"/>
      <c r="U918" s="64">
        <v>0.29299999999999998</v>
      </c>
      <c r="V918" s="49">
        <f t="shared" si="217"/>
        <v>901</v>
      </c>
      <c r="W918" s="101">
        <f t="shared" si="216"/>
        <v>22.357320099255585</v>
      </c>
    </row>
    <row r="919" spans="1:23" x14ac:dyDescent="0.35">
      <c r="A919" s="3">
        <v>1.34</v>
      </c>
      <c r="B919" s="8">
        <f t="shared" si="204"/>
        <v>0.51583333333333337</v>
      </c>
      <c r="C919" s="8">
        <f t="shared" si="206"/>
        <v>0.99957142857142856</v>
      </c>
      <c r="D919" s="8">
        <v>0.40909999999999985</v>
      </c>
      <c r="E919" s="25">
        <f t="shared" si="212"/>
        <v>903</v>
      </c>
      <c r="F919" s="80">
        <f t="shared" si="208"/>
        <v>0.51423690205011385</v>
      </c>
      <c r="G919" s="8">
        <v>0.38199999999999995</v>
      </c>
      <c r="H919" s="25">
        <f t="shared" si="213"/>
        <v>903</v>
      </c>
      <c r="I919" s="80">
        <f t="shared" si="209"/>
        <v>0.45422535211267606</v>
      </c>
      <c r="J919" s="80"/>
      <c r="K919" s="3">
        <v>0.21</v>
      </c>
      <c r="L919" s="8">
        <f t="shared" ref="L919:L944" si="218">AVERAGE(K890:K919)</f>
        <v>0.27360714285714283</v>
      </c>
      <c r="M919" s="8">
        <f t="shared" si="207"/>
        <v>0.26099999999999995</v>
      </c>
      <c r="N919" s="8">
        <v>0.33756633333333325</v>
      </c>
      <c r="O919" s="25">
        <f t="shared" si="214"/>
        <v>903</v>
      </c>
      <c r="P919" s="80">
        <f t="shared" si="210"/>
        <v>0.51394422310756971</v>
      </c>
      <c r="Q919" s="8">
        <v>0.32642857142857146</v>
      </c>
      <c r="R919" s="25">
        <f t="shared" si="215"/>
        <v>903</v>
      </c>
      <c r="S919" s="81">
        <f t="shared" si="211"/>
        <v>0.4586084306754698</v>
      </c>
      <c r="T919" s="81"/>
      <c r="U919" s="64">
        <v>0.29299999999999998</v>
      </c>
      <c r="V919" s="49">
        <f t="shared" si="217"/>
        <v>902</v>
      </c>
      <c r="W919" s="101">
        <f t="shared" si="216"/>
        <v>22.382133995037222</v>
      </c>
    </row>
    <row r="920" spans="1:23" x14ac:dyDescent="0.35">
      <c r="A920" s="3">
        <v>1.1499999999999999</v>
      </c>
      <c r="B920" s="8">
        <f t="shared" si="204"/>
        <v>0.54449999999999998</v>
      </c>
      <c r="C920" s="8">
        <f t="shared" si="206"/>
        <v>1.0824285714285715</v>
      </c>
      <c r="D920" s="8">
        <v>0.40912206896551728</v>
      </c>
      <c r="E920" s="25">
        <f t="shared" si="212"/>
        <v>904</v>
      </c>
      <c r="F920" s="80">
        <f t="shared" si="208"/>
        <v>0.51480637813211849</v>
      </c>
      <c r="G920" s="8">
        <v>0.38257142857142856</v>
      </c>
      <c r="H920" s="25">
        <f t="shared" si="213"/>
        <v>904</v>
      </c>
      <c r="I920" s="80">
        <f t="shared" si="209"/>
        <v>0.45472837022132795</v>
      </c>
      <c r="J920" s="80"/>
      <c r="K920" s="3">
        <v>0.27</v>
      </c>
      <c r="L920" s="8">
        <f t="shared" si="218"/>
        <v>0.27335714285714285</v>
      </c>
      <c r="M920" s="8">
        <f t="shared" si="207"/>
        <v>0.26328571428571429</v>
      </c>
      <c r="N920" s="8">
        <v>0.33760000000000001</v>
      </c>
      <c r="O920" s="25">
        <f t="shared" si="214"/>
        <v>904</v>
      </c>
      <c r="P920" s="80">
        <f t="shared" si="210"/>
        <v>0.51451337507114403</v>
      </c>
      <c r="Q920" s="8">
        <v>0.32648499999999997</v>
      </c>
      <c r="R920" s="25">
        <f t="shared" si="215"/>
        <v>904</v>
      </c>
      <c r="S920" s="81">
        <f t="shared" si="211"/>
        <v>0.45911630269172171</v>
      </c>
      <c r="T920" s="81"/>
      <c r="U920" s="70">
        <v>0.29299999999999998</v>
      </c>
      <c r="V920" s="49">
        <f t="shared" si="217"/>
        <v>903</v>
      </c>
      <c r="W920" s="101">
        <f t="shared" si="216"/>
        <v>22.406947890818859</v>
      </c>
    </row>
    <row r="921" spans="1:23" x14ac:dyDescent="0.35">
      <c r="A921" s="3">
        <v>1.1399999999999999</v>
      </c>
      <c r="B921" s="8">
        <f t="shared" si="204"/>
        <v>0.57173333333333332</v>
      </c>
      <c r="C921" s="8">
        <f t="shared" si="206"/>
        <v>1.1725714285714286</v>
      </c>
      <c r="D921" s="8">
        <v>0.40919999999999995</v>
      </c>
      <c r="E921" s="25">
        <f t="shared" si="212"/>
        <v>905</v>
      </c>
      <c r="F921" s="80">
        <f t="shared" si="208"/>
        <v>0.51537585421412302</v>
      </c>
      <c r="G921" s="8">
        <v>0.38300000000000001</v>
      </c>
      <c r="H921" s="25">
        <f t="shared" si="213"/>
        <v>905</v>
      </c>
      <c r="I921" s="80">
        <f t="shared" si="209"/>
        <v>0.45523138832997989</v>
      </c>
      <c r="J921" s="80"/>
      <c r="K921" s="3">
        <v>0.27900000000000003</v>
      </c>
      <c r="L921" s="8">
        <f t="shared" si="218"/>
        <v>0.2763214285714285</v>
      </c>
      <c r="M921" s="8">
        <f t="shared" si="207"/>
        <v>0.26671428571428574</v>
      </c>
      <c r="N921" s="8">
        <v>0.33763333333333334</v>
      </c>
      <c r="O921" s="25">
        <f t="shared" si="214"/>
        <v>905</v>
      </c>
      <c r="P921" s="80">
        <f t="shared" si="210"/>
        <v>0.51508252703471824</v>
      </c>
      <c r="Q921" s="8">
        <v>0.32653142857142858</v>
      </c>
      <c r="R921" s="25">
        <f t="shared" si="215"/>
        <v>905</v>
      </c>
      <c r="S921" s="81">
        <f t="shared" si="211"/>
        <v>0.45962417470797357</v>
      </c>
      <c r="T921" s="81"/>
      <c r="U921" s="70">
        <v>0.29299999999999998</v>
      </c>
      <c r="V921" s="49">
        <f t="shared" si="217"/>
        <v>904</v>
      </c>
      <c r="W921" s="101">
        <f t="shared" si="216"/>
        <v>22.431761786600497</v>
      </c>
    </row>
    <row r="922" spans="1:23" x14ac:dyDescent="0.35">
      <c r="A922" s="3">
        <v>1.03</v>
      </c>
      <c r="B922" s="8">
        <f>AVERAGE(A893:A922)</f>
        <v>0.59586666666666666</v>
      </c>
      <c r="C922" s="8">
        <f t="shared" si="206"/>
        <v>1.2530000000000001</v>
      </c>
      <c r="D922" s="8">
        <v>0.40936666666666671</v>
      </c>
      <c r="E922" s="25">
        <f t="shared" si="212"/>
        <v>906</v>
      </c>
      <c r="F922" s="80">
        <f t="shared" si="208"/>
        <v>0.51594533029612755</v>
      </c>
      <c r="G922" s="8">
        <v>0.38311714285714288</v>
      </c>
      <c r="H922" s="25">
        <f t="shared" si="213"/>
        <v>906</v>
      </c>
      <c r="I922" s="80">
        <f t="shared" si="209"/>
        <v>0.45573440643863178</v>
      </c>
      <c r="J922" s="80"/>
      <c r="K922" s="3">
        <v>0.28100000000000003</v>
      </c>
      <c r="L922" s="8">
        <f t="shared" si="218"/>
        <v>0.27648275862068961</v>
      </c>
      <c r="M922" s="8">
        <f t="shared" si="207"/>
        <v>0.26600000000000001</v>
      </c>
      <c r="N922" s="8">
        <v>0.3376333333333334</v>
      </c>
      <c r="O922" s="25">
        <f t="shared" si="214"/>
        <v>906</v>
      </c>
      <c r="P922" s="80">
        <f t="shared" si="210"/>
        <v>0.51565167899829256</v>
      </c>
      <c r="Q922" s="8">
        <v>0.32657142857142857</v>
      </c>
      <c r="R922" s="25">
        <f t="shared" si="215"/>
        <v>906</v>
      </c>
      <c r="S922" s="81">
        <f t="shared" si="211"/>
        <v>0.46013204672422547</v>
      </c>
      <c r="T922" s="81"/>
      <c r="U922" s="70">
        <v>0.29299999999999998</v>
      </c>
      <c r="V922" s="49">
        <f t="shared" si="217"/>
        <v>905</v>
      </c>
      <c r="W922" s="101">
        <f t="shared" si="216"/>
        <v>22.456575682382134</v>
      </c>
    </row>
    <row r="923" spans="1:23" x14ac:dyDescent="0.35">
      <c r="A923" s="3">
        <v>0.92800000000000005</v>
      </c>
      <c r="B923" s="8">
        <f>AVERAGE(A894:A923)</f>
        <v>0.6163333333333334</v>
      </c>
      <c r="C923" s="8">
        <f t="shared" si="206"/>
        <v>1.2654285714285716</v>
      </c>
      <c r="D923" s="8">
        <v>0.40953333333333336</v>
      </c>
      <c r="E923" s="25">
        <f t="shared" si="212"/>
        <v>907</v>
      </c>
      <c r="F923" s="80">
        <f t="shared" si="208"/>
        <v>0.51651480637813207</v>
      </c>
      <c r="G923" s="8">
        <v>0.38316666666666666</v>
      </c>
      <c r="H923" s="25">
        <f t="shared" si="213"/>
        <v>907</v>
      </c>
      <c r="I923" s="80">
        <f t="shared" si="209"/>
        <v>0.45623742454728372</v>
      </c>
      <c r="J923" s="80"/>
      <c r="K923" s="3">
        <v>0.28000000000000003</v>
      </c>
      <c r="L923" s="8">
        <f t="shared" si="218"/>
        <v>0.27659999999999996</v>
      </c>
      <c r="M923" s="8">
        <f t="shared" si="207"/>
        <v>0.26728571428571429</v>
      </c>
      <c r="N923" s="8">
        <v>0.33771999999999996</v>
      </c>
      <c r="O923" s="25">
        <f t="shared" si="214"/>
        <v>907</v>
      </c>
      <c r="P923" s="80">
        <f t="shared" si="210"/>
        <v>0.51622083096186677</v>
      </c>
      <c r="Q923" s="8">
        <v>0.32657142857142857</v>
      </c>
      <c r="R923" s="25">
        <f t="shared" si="215"/>
        <v>907</v>
      </c>
      <c r="S923" s="81">
        <f t="shared" si="211"/>
        <v>0.46063991874047738</v>
      </c>
      <c r="T923" s="81"/>
      <c r="U923" s="50">
        <v>0.29299999999999998</v>
      </c>
      <c r="V923" s="49">
        <f t="shared" si="217"/>
        <v>906</v>
      </c>
      <c r="W923" s="101">
        <f t="shared" si="216"/>
        <v>22.481389578163771</v>
      </c>
    </row>
    <row r="924" spans="1:23" x14ac:dyDescent="0.35">
      <c r="A924" s="3">
        <v>0.82899999999999996</v>
      </c>
      <c r="B924" s="8">
        <f>AVERAGE(A895:A924)</f>
        <v>0.63350000000000006</v>
      </c>
      <c r="C924" s="8">
        <f t="shared" si="206"/>
        <v>1.1395714285714287</v>
      </c>
      <c r="D924" s="8">
        <v>0.40956666666666669</v>
      </c>
      <c r="E924" s="25">
        <f t="shared" si="212"/>
        <v>908</v>
      </c>
      <c r="F924" s="80">
        <f t="shared" si="208"/>
        <v>0.51708428246013671</v>
      </c>
      <c r="G924" s="8">
        <v>0.3838571428571429</v>
      </c>
      <c r="H924" s="25">
        <f t="shared" si="213"/>
        <v>908</v>
      </c>
      <c r="I924" s="80">
        <f t="shared" si="209"/>
        <v>0.45674044265593561</v>
      </c>
      <c r="J924" s="80"/>
      <c r="K924" s="3">
        <v>0.27400000000000002</v>
      </c>
      <c r="L924" s="8">
        <f t="shared" si="218"/>
        <v>0.27793333333333325</v>
      </c>
      <c r="M924" s="8">
        <f t="shared" si="207"/>
        <v>0.26657142857142863</v>
      </c>
      <c r="N924" s="8">
        <v>0.33778310344827589</v>
      </c>
      <c r="O924" s="25">
        <f t="shared" si="214"/>
        <v>908</v>
      </c>
      <c r="P924" s="80">
        <f t="shared" si="210"/>
        <v>0.51678998292544109</v>
      </c>
      <c r="Q924" s="8">
        <v>0.32657142857142857</v>
      </c>
      <c r="R924" s="25">
        <f t="shared" si="215"/>
        <v>908</v>
      </c>
      <c r="S924" s="81">
        <f t="shared" si="211"/>
        <v>0.46114779075672929</v>
      </c>
      <c r="T924" s="81"/>
      <c r="U924" s="54">
        <v>0.29299999999999998</v>
      </c>
      <c r="V924" s="49">
        <f t="shared" si="217"/>
        <v>907</v>
      </c>
      <c r="W924" s="101">
        <f t="shared" si="216"/>
        <v>22.506203473945412</v>
      </c>
    </row>
    <row r="925" spans="1:23" x14ac:dyDescent="0.35">
      <c r="A925" s="3">
        <v>0.751</v>
      </c>
      <c r="B925" s="8">
        <f>AVERAGE(A896:A925)</f>
        <v>0.64803333333333357</v>
      </c>
      <c r="C925" s="8">
        <f t="shared" si="206"/>
        <v>1.024</v>
      </c>
      <c r="D925" s="8">
        <v>0.40958620689655173</v>
      </c>
      <c r="E925" s="25">
        <f t="shared" si="212"/>
        <v>909</v>
      </c>
      <c r="F925" s="80">
        <f t="shared" si="208"/>
        <v>0.51765375854214124</v>
      </c>
      <c r="G925" s="8">
        <v>0.38400000000000001</v>
      </c>
      <c r="H925" s="25">
        <f t="shared" si="213"/>
        <v>909</v>
      </c>
      <c r="I925" s="80">
        <f t="shared" si="209"/>
        <v>0.45724346076458755</v>
      </c>
      <c r="J925" s="80"/>
      <c r="K925" s="3">
        <v>0.223</v>
      </c>
      <c r="L925" s="8">
        <f t="shared" si="218"/>
        <v>0.27616666666666662</v>
      </c>
      <c r="M925" s="8">
        <f t="shared" si="207"/>
        <v>0.25957142857142862</v>
      </c>
      <c r="N925" s="8">
        <v>0.33789689655172411</v>
      </c>
      <c r="O925" s="25">
        <f t="shared" si="214"/>
        <v>909</v>
      </c>
      <c r="P925" s="80">
        <f t="shared" si="210"/>
        <v>0.51735913488901542</v>
      </c>
      <c r="Q925" s="8">
        <v>0.32657142857142857</v>
      </c>
      <c r="R925" s="25">
        <f t="shared" si="215"/>
        <v>909</v>
      </c>
      <c r="S925" s="81">
        <f t="shared" si="211"/>
        <v>0.4616556627729812</v>
      </c>
      <c r="T925" s="81"/>
      <c r="U925" s="70">
        <v>0.29299999999999998</v>
      </c>
      <c r="V925" s="49">
        <f t="shared" si="217"/>
        <v>908</v>
      </c>
      <c r="W925" s="101">
        <f t="shared" si="216"/>
        <v>22.531017369727046</v>
      </c>
    </row>
    <row r="926" spans="1:23" x14ac:dyDescent="0.35">
      <c r="A926" s="3">
        <v>0.68799999999999994</v>
      </c>
      <c r="B926" s="8">
        <f t="shared" ref="B926:B989" si="219">AVERAGE(A897:A926)</f>
        <v>0.66066666666666685</v>
      </c>
      <c r="C926" s="8">
        <f t="shared" si="206"/>
        <v>0.93085714285714283</v>
      </c>
      <c r="D926" s="8">
        <v>0.40973333333333339</v>
      </c>
      <c r="E926" s="25">
        <f t="shared" si="212"/>
        <v>910</v>
      </c>
      <c r="F926" s="80">
        <f t="shared" si="208"/>
        <v>0.51822323462414577</v>
      </c>
      <c r="G926" s="8">
        <v>0.38402714285714284</v>
      </c>
      <c r="H926" s="25">
        <f t="shared" si="213"/>
        <v>910</v>
      </c>
      <c r="I926" s="80">
        <f t="shared" si="209"/>
        <v>0.45774647887323944</v>
      </c>
      <c r="J926" s="80"/>
      <c r="K926" s="3">
        <v>0.222</v>
      </c>
      <c r="L926" s="8">
        <f t="shared" si="218"/>
        <v>0.27449999999999997</v>
      </c>
      <c r="M926" s="8">
        <f t="shared" si="207"/>
        <v>0.26128571428571429</v>
      </c>
      <c r="N926" s="8">
        <v>0.33819999999999995</v>
      </c>
      <c r="O926" s="25">
        <f t="shared" si="214"/>
        <v>910</v>
      </c>
      <c r="P926" s="80">
        <f t="shared" si="210"/>
        <v>0.51792828685258963</v>
      </c>
      <c r="Q926" s="8">
        <v>0.32683333333333331</v>
      </c>
      <c r="R926" s="25">
        <f t="shared" si="215"/>
        <v>910</v>
      </c>
      <c r="S926" s="81">
        <f t="shared" si="211"/>
        <v>0.46216353478923311</v>
      </c>
      <c r="T926" s="81"/>
      <c r="U926" s="53">
        <v>0.29299999999999998</v>
      </c>
      <c r="V926" s="49">
        <f t="shared" si="217"/>
        <v>909</v>
      </c>
      <c r="W926" s="101">
        <f t="shared" si="216"/>
        <v>22.555831265508687</v>
      </c>
    </row>
    <row r="927" spans="1:23" x14ac:dyDescent="0.35">
      <c r="A927" s="3">
        <v>0.63600000000000001</v>
      </c>
      <c r="B927" s="8">
        <f t="shared" si="219"/>
        <v>0.67153333333333343</v>
      </c>
      <c r="C927" s="8">
        <f t="shared" si="206"/>
        <v>0.85742857142857143</v>
      </c>
      <c r="D927" s="8">
        <v>0.40973333333333339</v>
      </c>
      <c r="E927" s="25">
        <f t="shared" si="212"/>
        <v>911</v>
      </c>
      <c r="F927" s="80">
        <f t="shared" si="208"/>
        <v>0.5187927107061503</v>
      </c>
      <c r="G927" s="8">
        <v>0.38407285714285716</v>
      </c>
      <c r="H927" s="25">
        <f t="shared" si="213"/>
        <v>911</v>
      </c>
      <c r="I927" s="80">
        <f t="shared" si="209"/>
        <v>0.45824949698189132</v>
      </c>
      <c r="J927" s="80"/>
      <c r="K927" s="3">
        <v>0.26100000000000001</v>
      </c>
      <c r="L927" s="8">
        <f t="shared" si="218"/>
        <v>0.27386666666666665</v>
      </c>
      <c r="M927" s="8">
        <f t="shared" si="207"/>
        <v>0.26000000000000006</v>
      </c>
      <c r="N927" s="8">
        <v>0.33836666666666665</v>
      </c>
      <c r="O927" s="25">
        <f t="shared" si="214"/>
        <v>911</v>
      </c>
      <c r="P927" s="80">
        <f t="shared" si="210"/>
        <v>0.51849743881616395</v>
      </c>
      <c r="Q927" s="8">
        <v>0.32686285714285718</v>
      </c>
      <c r="R927" s="25">
        <f t="shared" si="215"/>
        <v>911</v>
      </c>
      <c r="S927" s="81">
        <f t="shared" si="211"/>
        <v>0.46267140680548502</v>
      </c>
      <c r="T927" s="81"/>
      <c r="U927" s="53">
        <v>0.29299999999999998</v>
      </c>
      <c r="V927" s="49">
        <f t="shared" si="217"/>
        <v>910</v>
      </c>
      <c r="W927" s="101">
        <f t="shared" si="216"/>
        <v>22.58064516129032</v>
      </c>
    </row>
    <row r="928" spans="1:23" x14ac:dyDescent="0.35">
      <c r="A928" s="3">
        <v>0.59499999999999997</v>
      </c>
      <c r="B928" s="8">
        <f t="shared" si="219"/>
        <v>0.68133333333333335</v>
      </c>
      <c r="C928" s="8">
        <f t="shared" si="206"/>
        <v>0.77957142857142858</v>
      </c>
      <c r="D928" s="8">
        <v>0.41003333333333331</v>
      </c>
      <c r="E928" s="25">
        <f t="shared" si="212"/>
        <v>912</v>
      </c>
      <c r="F928" s="80">
        <f t="shared" si="208"/>
        <v>0.51936218678815493</v>
      </c>
      <c r="G928" s="8">
        <v>0.38436571428571426</v>
      </c>
      <c r="H928" s="25">
        <f t="shared" si="213"/>
        <v>912</v>
      </c>
      <c r="I928" s="80">
        <f t="shared" si="209"/>
        <v>0.45875251509054327</v>
      </c>
      <c r="J928" s="80"/>
      <c r="K928" s="3">
        <v>0.27200000000000002</v>
      </c>
      <c r="L928" s="8">
        <f t="shared" si="218"/>
        <v>0.27409999999999995</v>
      </c>
      <c r="M928" s="8">
        <f t="shared" si="207"/>
        <v>0.25900000000000001</v>
      </c>
      <c r="N928" s="8">
        <v>0.3383666666666667</v>
      </c>
      <c r="O928" s="25">
        <f t="shared" si="214"/>
        <v>912</v>
      </c>
      <c r="P928" s="80">
        <f t="shared" si="210"/>
        <v>0.51906659077973816</v>
      </c>
      <c r="Q928" s="8">
        <v>0.32697499999999996</v>
      </c>
      <c r="R928" s="25">
        <f t="shared" si="215"/>
        <v>912</v>
      </c>
      <c r="S928" s="81">
        <f t="shared" si="211"/>
        <v>0.46317927882173693</v>
      </c>
      <c r="T928" s="81"/>
      <c r="U928" s="22">
        <v>0.29299999999999998</v>
      </c>
      <c r="V928" s="49">
        <f t="shared" si="217"/>
        <v>911</v>
      </c>
      <c r="W928" s="101">
        <f t="shared" si="216"/>
        <v>22.605459057071961</v>
      </c>
    </row>
    <row r="929" spans="1:23" x14ac:dyDescent="0.35">
      <c r="A929" s="3">
        <v>0.58199999999999996</v>
      </c>
      <c r="B929" s="8">
        <f t="shared" si="219"/>
        <v>0.69036666666666657</v>
      </c>
      <c r="C929" s="8">
        <f t="shared" si="206"/>
        <v>0.71557142857142852</v>
      </c>
      <c r="D929" s="8">
        <v>0.41013333333333335</v>
      </c>
      <c r="E929" s="25">
        <f t="shared" si="212"/>
        <v>913</v>
      </c>
      <c r="F929" s="80">
        <f t="shared" si="208"/>
        <v>0.51993166287015946</v>
      </c>
      <c r="G929" s="8">
        <v>0.3844285714285714</v>
      </c>
      <c r="H929" s="25">
        <f t="shared" si="213"/>
        <v>913</v>
      </c>
      <c r="I929" s="80">
        <f t="shared" si="209"/>
        <v>0.45925553319919515</v>
      </c>
      <c r="J929" s="80"/>
      <c r="K929" s="3">
        <v>0.27</v>
      </c>
      <c r="L929" s="8">
        <f t="shared" si="218"/>
        <v>0.27436666666666665</v>
      </c>
      <c r="M929" s="8">
        <f t="shared" si="207"/>
        <v>0.25742857142857145</v>
      </c>
      <c r="N929" s="8">
        <v>0.33850000000000008</v>
      </c>
      <c r="O929" s="25">
        <f t="shared" si="214"/>
        <v>913</v>
      </c>
      <c r="P929" s="80">
        <f t="shared" si="210"/>
        <v>0.51963574274331248</v>
      </c>
      <c r="Q929" s="8">
        <v>0.32700000000000001</v>
      </c>
      <c r="R929" s="25">
        <f t="shared" si="215"/>
        <v>913</v>
      </c>
      <c r="S929" s="81">
        <f t="shared" si="211"/>
        <v>0.46368715083798884</v>
      </c>
      <c r="T929" s="81"/>
      <c r="U929" s="22">
        <v>0.29299999999999998</v>
      </c>
      <c r="V929" s="49">
        <f t="shared" si="217"/>
        <v>912</v>
      </c>
      <c r="W929" s="101">
        <f t="shared" si="216"/>
        <v>22.630272952853598</v>
      </c>
    </row>
    <row r="930" spans="1:23" x14ac:dyDescent="0.35">
      <c r="A930" s="3">
        <v>0.54800000000000004</v>
      </c>
      <c r="B930" s="8">
        <f t="shared" si="219"/>
        <v>0.69819999999999993</v>
      </c>
      <c r="C930" s="8">
        <f t="shared" si="206"/>
        <v>0.66128571428571425</v>
      </c>
      <c r="D930" s="8">
        <v>0.41036666666666677</v>
      </c>
      <c r="E930" s="25">
        <f t="shared" si="212"/>
        <v>914</v>
      </c>
      <c r="F930" s="80">
        <f t="shared" si="208"/>
        <v>0.52050113895216399</v>
      </c>
      <c r="G930" s="8">
        <v>0.38457142857142851</v>
      </c>
      <c r="H930" s="25">
        <f t="shared" si="213"/>
        <v>914</v>
      </c>
      <c r="I930" s="80">
        <f t="shared" si="209"/>
        <v>0.4597585513078471</v>
      </c>
      <c r="J930" s="80"/>
      <c r="K930" s="3">
        <v>0.28499999999999998</v>
      </c>
      <c r="L930" s="8">
        <f t="shared" si="218"/>
        <v>0.27493333333333331</v>
      </c>
      <c r="M930" s="8">
        <f t="shared" si="207"/>
        <v>0.25814285714285712</v>
      </c>
      <c r="N930" s="8">
        <v>0.33866666666666662</v>
      </c>
      <c r="O930" s="25">
        <f t="shared" si="214"/>
        <v>914</v>
      </c>
      <c r="P930" s="80">
        <f t="shared" si="210"/>
        <v>0.52020489470688669</v>
      </c>
      <c r="Q930" s="8">
        <v>0.32700000000000001</v>
      </c>
      <c r="R930" s="25">
        <f t="shared" si="215"/>
        <v>914</v>
      </c>
      <c r="S930" s="81">
        <f t="shared" si="211"/>
        <v>0.46419502285424075</v>
      </c>
      <c r="T930" s="81"/>
      <c r="U930" s="50">
        <v>0.29299999999999998</v>
      </c>
      <c r="V930" s="49">
        <f t="shared" si="217"/>
        <v>913</v>
      </c>
      <c r="W930" s="101">
        <f t="shared" si="216"/>
        <v>22.655086848635236</v>
      </c>
    </row>
    <row r="931" spans="1:23" x14ac:dyDescent="0.35">
      <c r="A931" s="3">
        <v>0.52</v>
      </c>
      <c r="B931" s="8">
        <f t="shared" si="219"/>
        <v>0.70496666666666663</v>
      </c>
      <c r="C931" s="8">
        <f t="shared" si="206"/>
        <v>0.61714285714285722</v>
      </c>
      <c r="D931" s="8">
        <v>0.41058344827586202</v>
      </c>
      <c r="E931" s="25">
        <f t="shared" si="212"/>
        <v>915</v>
      </c>
      <c r="F931" s="80">
        <f t="shared" si="208"/>
        <v>0.52107061503416852</v>
      </c>
      <c r="G931" s="8">
        <v>0.38471428571428568</v>
      </c>
      <c r="H931" s="25">
        <f t="shared" si="213"/>
        <v>915</v>
      </c>
      <c r="I931" s="80">
        <f t="shared" si="209"/>
        <v>0.46026156941649898</v>
      </c>
      <c r="J931" s="80"/>
      <c r="K931" s="3">
        <v>0.27800000000000002</v>
      </c>
      <c r="L931" s="8">
        <f t="shared" si="218"/>
        <v>0.27510000000000001</v>
      </c>
      <c r="M931" s="8">
        <f t="shared" si="207"/>
        <v>0.25871428571428573</v>
      </c>
      <c r="N931" s="8">
        <v>0.33896000000000004</v>
      </c>
      <c r="O931" s="25">
        <f t="shared" si="214"/>
        <v>915</v>
      </c>
      <c r="P931" s="80">
        <f t="shared" si="210"/>
        <v>0.52077404667046101</v>
      </c>
      <c r="Q931" s="8">
        <v>0.32700000000000001</v>
      </c>
      <c r="R931" s="25">
        <f t="shared" si="215"/>
        <v>915</v>
      </c>
      <c r="S931" s="81">
        <f t="shared" si="211"/>
        <v>0.46470289487049266</v>
      </c>
      <c r="T931" s="81"/>
      <c r="U931" s="26">
        <v>0.29299999999999998</v>
      </c>
      <c r="V931" s="49">
        <f t="shared" si="217"/>
        <v>914</v>
      </c>
      <c r="W931" s="101">
        <f t="shared" si="216"/>
        <v>22.679900744416873</v>
      </c>
    </row>
    <row r="932" spans="1:23" x14ac:dyDescent="0.35">
      <c r="A932" s="3">
        <v>0.5</v>
      </c>
      <c r="B932" s="8">
        <f t="shared" si="219"/>
        <v>0.71120000000000005</v>
      </c>
      <c r="C932" s="8">
        <f t="shared" si="206"/>
        <v>0.58128571428571429</v>
      </c>
      <c r="D932" s="8">
        <v>0.41076666666666667</v>
      </c>
      <c r="E932" s="25">
        <f t="shared" si="212"/>
        <v>916</v>
      </c>
      <c r="F932" s="80">
        <f t="shared" si="208"/>
        <v>0.52164009111617315</v>
      </c>
      <c r="G932" s="8">
        <v>0.38481714285714286</v>
      </c>
      <c r="H932" s="25">
        <f t="shared" si="213"/>
        <v>916</v>
      </c>
      <c r="I932" s="80">
        <f t="shared" si="209"/>
        <v>0.46076458752515093</v>
      </c>
      <c r="J932" s="80"/>
      <c r="K932" s="3">
        <v>0.26300000000000001</v>
      </c>
      <c r="L932" s="8">
        <f t="shared" si="218"/>
        <v>0.27430000000000004</v>
      </c>
      <c r="M932" s="8">
        <f t="shared" si="207"/>
        <v>0.2644285714285714</v>
      </c>
      <c r="N932" s="8">
        <v>0.3389893103448276</v>
      </c>
      <c r="O932" s="25">
        <f t="shared" si="214"/>
        <v>916</v>
      </c>
      <c r="P932" s="80">
        <f t="shared" si="210"/>
        <v>0.52134319863403533</v>
      </c>
      <c r="Q932" s="8">
        <v>0.32700000000000001</v>
      </c>
      <c r="R932" s="25">
        <f t="shared" si="215"/>
        <v>916</v>
      </c>
      <c r="S932" s="81">
        <f t="shared" si="211"/>
        <v>0.46521076688674456</v>
      </c>
      <c r="T932" s="81"/>
      <c r="U932" s="26">
        <v>0.29299999999999998</v>
      </c>
      <c r="V932" s="49">
        <f t="shared" si="217"/>
        <v>915</v>
      </c>
      <c r="W932" s="101">
        <f t="shared" si="216"/>
        <v>22.70471464019851</v>
      </c>
    </row>
    <row r="933" spans="1:23" x14ac:dyDescent="0.35">
      <c r="A933" s="3">
        <v>0.47699999999999998</v>
      </c>
      <c r="B933" s="8">
        <f t="shared" si="219"/>
        <v>0.71689999999999998</v>
      </c>
      <c r="C933" s="8">
        <f t="shared" si="206"/>
        <v>0.55114285714285705</v>
      </c>
      <c r="D933" s="8">
        <v>0.41096666666666665</v>
      </c>
      <c r="E933" s="25">
        <f t="shared" si="212"/>
        <v>917</v>
      </c>
      <c r="F933" s="80">
        <f t="shared" si="208"/>
        <v>0.52220956719817768</v>
      </c>
      <c r="G933" s="8">
        <v>0.38485714285714284</v>
      </c>
      <c r="H933" s="25">
        <f t="shared" si="213"/>
        <v>917</v>
      </c>
      <c r="I933" s="80">
        <f t="shared" si="209"/>
        <v>0.46126760563380281</v>
      </c>
      <c r="J933" s="80"/>
      <c r="K933" s="3">
        <v>0.25900000000000001</v>
      </c>
      <c r="L933" s="8">
        <f t="shared" si="218"/>
        <v>0.27046666666666669</v>
      </c>
      <c r="M933" s="8">
        <f t="shared" si="207"/>
        <v>0.26971428571428568</v>
      </c>
      <c r="N933" s="8">
        <v>0.33903333333333319</v>
      </c>
      <c r="O933" s="25">
        <f t="shared" si="214"/>
        <v>917</v>
      </c>
      <c r="P933" s="80">
        <f t="shared" si="210"/>
        <v>0.52191235059760954</v>
      </c>
      <c r="Q933" s="8">
        <v>0.32704142857142859</v>
      </c>
      <c r="R933" s="25">
        <f t="shared" si="215"/>
        <v>917</v>
      </c>
      <c r="S933" s="81">
        <f t="shared" si="211"/>
        <v>0.46571863890299642</v>
      </c>
      <c r="T933" s="81"/>
      <c r="U933" s="26">
        <v>0.29299999999999998</v>
      </c>
      <c r="V933" s="49">
        <f t="shared" si="217"/>
        <v>916</v>
      </c>
      <c r="W933" s="101">
        <f t="shared" si="216"/>
        <v>22.729528535980148</v>
      </c>
    </row>
    <row r="934" spans="1:23" x14ac:dyDescent="0.35">
      <c r="A934" s="3">
        <v>0.46100000000000002</v>
      </c>
      <c r="B934" s="8">
        <f t="shared" si="219"/>
        <v>0.7213666666666666</v>
      </c>
      <c r="C934" s="8">
        <f t="shared" si="206"/>
        <v>0.52614285714285713</v>
      </c>
      <c r="D934" s="8">
        <v>0.41119933333333331</v>
      </c>
      <c r="E934" s="25">
        <f t="shared" si="212"/>
        <v>918</v>
      </c>
      <c r="F934" s="80">
        <f t="shared" si="208"/>
        <v>0.52277904328018221</v>
      </c>
      <c r="G934" s="8">
        <v>0.38493857142857146</v>
      </c>
      <c r="H934" s="25">
        <f t="shared" si="213"/>
        <v>918</v>
      </c>
      <c r="I934" s="80">
        <f t="shared" si="209"/>
        <v>0.46177062374245476</v>
      </c>
      <c r="J934" s="80"/>
      <c r="K934" s="3">
        <v>0.13300000000000001</v>
      </c>
      <c r="L934" s="8">
        <f t="shared" si="218"/>
        <v>0.26423333333333338</v>
      </c>
      <c r="M934" s="8">
        <f t="shared" si="207"/>
        <v>0.25142857142857139</v>
      </c>
      <c r="N934" s="8">
        <v>0.33913333333333334</v>
      </c>
      <c r="O934" s="25">
        <f t="shared" si="214"/>
        <v>918</v>
      </c>
      <c r="P934" s="80">
        <f t="shared" si="210"/>
        <v>0.52248150256118386</v>
      </c>
      <c r="Q934" s="8">
        <v>0.32713571428571431</v>
      </c>
      <c r="R934" s="25">
        <f t="shared" si="215"/>
        <v>918</v>
      </c>
      <c r="S934" s="81">
        <f t="shared" si="211"/>
        <v>0.46622651091924833</v>
      </c>
      <c r="T934" s="81"/>
      <c r="U934" s="53">
        <v>0.29374</v>
      </c>
      <c r="V934" s="49">
        <f t="shared" si="217"/>
        <v>917</v>
      </c>
      <c r="W934" s="101">
        <f t="shared" si="216"/>
        <v>22.754342431761788</v>
      </c>
    </row>
    <row r="935" spans="1:23" x14ac:dyDescent="0.35">
      <c r="A935" s="3">
        <v>0.45600000000000002</v>
      </c>
      <c r="B935" s="8">
        <f t="shared" si="219"/>
        <v>0.72596666666666665</v>
      </c>
      <c r="C935" s="8">
        <f t="shared" si="206"/>
        <v>0.50628571428571423</v>
      </c>
      <c r="D935" s="8">
        <v>0.41120000000000001</v>
      </c>
      <c r="E935" s="25">
        <f t="shared" si="212"/>
        <v>919</v>
      </c>
      <c r="F935" s="80">
        <f t="shared" si="208"/>
        <v>0.52334851936218674</v>
      </c>
      <c r="G935" s="8">
        <v>0.38528571428571429</v>
      </c>
      <c r="H935" s="25">
        <f t="shared" si="213"/>
        <v>919</v>
      </c>
      <c r="I935" s="80">
        <f t="shared" si="209"/>
        <v>0.46227364185110664</v>
      </c>
      <c r="J935" s="80"/>
      <c r="K935" s="3">
        <v>0.23599999999999999</v>
      </c>
      <c r="L935" s="8">
        <f t="shared" si="218"/>
        <v>0.26350000000000001</v>
      </c>
      <c r="M935" s="8">
        <f t="shared" si="207"/>
        <v>0.24628571428571427</v>
      </c>
      <c r="N935" s="8">
        <v>0.33917793103448279</v>
      </c>
      <c r="O935" s="25">
        <f t="shared" si="214"/>
        <v>919</v>
      </c>
      <c r="P935" s="80">
        <f t="shared" si="210"/>
        <v>0.52305065452475807</v>
      </c>
      <c r="Q935" s="8">
        <v>0.32716666666666666</v>
      </c>
      <c r="R935" s="25">
        <f t="shared" si="215"/>
        <v>919</v>
      </c>
      <c r="S935" s="81">
        <f t="shared" si="211"/>
        <v>0.46673438293550024</v>
      </c>
      <c r="T935" s="81"/>
      <c r="U935" s="70">
        <v>0.29399999999999998</v>
      </c>
      <c r="V935" s="49">
        <f t="shared" si="217"/>
        <v>918</v>
      </c>
      <c r="W935" s="101">
        <f t="shared" si="216"/>
        <v>22.779156327543422</v>
      </c>
    </row>
    <row r="936" spans="1:23" x14ac:dyDescent="0.35">
      <c r="A936" s="3">
        <v>0.438</v>
      </c>
      <c r="B936" s="8">
        <f t="shared" si="219"/>
        <v>0.73083333333333322</v>
      </c>
      <c r="C936" s="8">
        <f t="shared" si="206"/>
        <v>0.48571428571428571</v>
      </c>
      <c r="D936" s="8">
        <v>0.41133333333333333</v>
      </c>
      <c r="E936" s="25">
        <f t="shared" si="212"/>
        <v>920</v>
      </c>
      <c r="F936" s="80">
        <f t="shared" si="208"/>
        <v>0.52391799544419138</v>
      </c>
      <c r="G936" s="8">
        <v>0.38542857142857134</v>
      </c>
      <c r="H936" s="25">
        <f t="shared" si="213"/>
        <v>920</v>
      </c>
      <c r="I936" s="80">
        <f t="shared" si="209"/>
        <v>0.46277665995975853</v>
      </c>
      <c r="J936" s="80"/>
      <c r="K936" s="3">
        <v>0.27700000000000002</v>
      </c>
      <c r="L936" s="8">
        <f t="shared" si="218"/>
        <v>0.2635333333333334</v>
      </c>
      <c r="M936" s="8">
        <f t="shared" si="207"/>
        <v>0.24728571428571428</v>
      </c>
      <c r="N936" s="8">
        <v>0.33919966666666662</v>
      </c>
      <c r="O936" s="25">
        <f t="shared" si="214"/>
        <v>920</v>
      </c>
      <c r="P936" s="80">
        <f t="shared" si="210"/>
        <v>0.5236198064883324</v>
      </c>
      <c r="Q936" s="8">
        <v>0.32718833333333336</v>
      </c>
      <c r="R936" s="25">
        <f t="shared" si="215"/>
        <v>920</v>
      </c>
      <c r="S936" s="81">
        <f t="shared" si="211"/>
        <v>0.46724225495175215</v>
      </c>
      <c r="T936" s="81"/>
      <c r="U936" s="64">
        <v>0.29399999999999998</v>
      </c>
      <c r="V936" s="49">
        <f t="shared" si="217"/>
        <v>919</v>
      </c>
      <c r="W936" s="101">
        <f t="shared" si="216"/>
        <v>22.803970223325063</v>
      </c>
    </row>
    <row r="937" spans="1:23" x14ac:dyDescent="0.35">
      <c r="A937" s="3">
        <v>0.433</v>
      </c>
      <c r="B937" s="8">
        <f t="shared" si="219"/>
        <v>0.73023333333333318</v>
      </c>
      <c r="C937" s="8">
        <f t="shared" si="206"/>
        <v>0.46928571428571431</v>
      </c>
      <c r="D937" s="8">
        <v>0.4113793103448275</v>
      </c>
      <c r="E937" s="25">
        <f t="shared" si="212"/>
        <v>921</v>
      </c>
      <c r="F937" s="80">
        <f t="shared" si="208"/>
        <v>0.5244874715261959</v>
      </c>
      <c r="G937" s="8">
        <v>0.38557142857142856</v>
      </c>
      <c r="H937" s="25">
        <f t="shared" si="213"/>
        <v>921</v>
      </c>
      <c r="I937" s="80">
        <f t="shared" si="209"/>
        <v>0.46327967806841047</v>
      </c>
      <c r="J937" s="80"/>
      <c r="K937" s="3">
        <v>0.27</v>
      </c>
      <c r="L937" s="8">
        <f t="shared" si="218"/>
        <v>0.26333333333333342</v>
      </c>
      <c r="M937" s="8">
        <f t="shared" si="207"/>
        <v>0.24514285714285716</v>
      </c>
      <c r="N937" s="8">
        <v>0.33933333333333332</v>
      </c>
      <c r="O937" s="25">
        <f t="shared" si="214"/>
        <v>921</v>
      </c>
      <c r="P937" s="80">
        <f t="shared" si="210"/>
        <v>0.52418895845190661</v>
      </c>
      <c r="Q937" s="8">
        <v>0.32728571428571429</v>
      </c>
      <c r="R937" s="25">
        <f t="shared" si="215"/>
        <v>921</v>
      </c>
      <c r="S937" s="81">
        <f t="shared" si="211"/>
        <v>0.46775012696800405</v>
      </c>
      <c r="T937" s="81"/>
      <c r="U937" s="70">
        <v>0.29399999999999998</v>
      </c>
      <c r="V937" s="49">
        <f t="shared" si="217"/>
        <v>920</v>
      </c>
      <c r="W937" s="101">
        <f t="shared" si="216"/>
        <v>22.8287841191067</v>
      </c>
    </row>
    <row r="938" spans="1:23" x14ac:dyDescent="0.35">
      <c r="A938" s="3">
        <v>0.42899999999999999</v>
      </c>
      <c r="B938" s="8">
        <f t="shared" si="219"/>
        <v>0.72583333333333322</v>
      </c>
      <c r="C938" s="8">
        <f t="shared" si="206"/>
        <v>0.45628571428571424</v>
      </c>
      <c r="D938" s="8">
        <v>0.4113793103448275</v>
      </c>
      <c r="E938" s="25">
        <f t="shared" si="212"/>
        <v>922</v>
      </c>
      <c r="F938" s="80">
        <f t="shared" si="208"/>
        <v>0.52505694760820043</v>
      </c>
      <c r="G938" s="8">
        <v>0.38566666666666666</v>
      </c>
      <c r="H938" s="25">
        <f t="shared" si="213"/>
        <v>922</v>
      </c>
      <c r="I938" s="80">
        <f t="shared" si="209"/>
        <v>0.46378269617706236</v>
      </c>
      <c r="J938" s="80"/>
      <c r="K938" s="3">
        <v>0.26400000000000001</v>
      </c>
      <c r="L938" s="8">
        <f t="shared" si="218"/>
        <v>0.26213333333333338</v>
      </c>
      <c r="M938" s="8">
        <f t="shared" si="207"/>
        <v>0.24314285714285716</v>
      </c>
      <c r="N938" s="8">
        <v>0.33943333333333325</v>
      </c>
      <c r="O938" s="25">
        <f t="shared" si="214"/>
        <v>922</v>
      </c>
      <c r="P938" s="80">
        <f t="shared" si="210"/>
        <v>0.52475811041548093</v>
      </c>
      <c r="Q938" s="8">
        <v>0.32728571428571435</v>
      </c>
      <c r="R938" s="25">
        <f t="shared" si="215"/>
        <v>922</v>
      </c>
      <c r="S938" s="81">
        <f t="shared" si="211"/>
        <v>0.46825799898425596</v>
      </c>
      <c r="T938" s="81"/>
      <c r="U938" s="64">
        <v>0.29399999999999998</v>
      </c>
      <c r="V938" s="49">
        <f t="shared" si="217"/>
        <v>921</v>
      </c>
      <c r="W938" s="101">
        <f t="shared" si="216"/>
        <v>22.853598014888338</v>
      </c>
    </row>
    <row r="939" spans="1:23" x14ac:dyDescent="0.35">
      <c r="A939" s="3">
        <v>0.42399999999999999</v>
      </c>
      <c r="B939" s="8">
        <f t="shared" si="219"/>
        <v>0.72413333333333307</v>
      </c>
      <c r="C939" s="8">
        <f t="shared" si="206"/>
        <v>0.44542857142857134</v>
      </c>
      <c r="D939" s="8">
        <v>0.41158379310344839</v>
      </c>
      <c r="E939" s="25">
        <f t="shared" si="212"/>
        <v>923</v>
      </c>
      <c r="F939" s="80">
        <f t="shared" si="208"/>
        <v>0.52562642369020496</v>
      </c>
      <c r="G939" s="8">
        <v>0.38571428571428573</v>
      </c>
      <c r="H939" s="25">
        <f t="shared" si="213"/>
        <v>923</v>
      </c>
      <c r="I939" s="80">
        <f t="shared" si="209"/>
        <v>0.4642857142857143</v>
      </c>
      <c r="J939" s="80"/>
      <c r="K939" s="3">
        <v>0.26500000000000001</v>
      </c>
      <c r="L939" s="8">
        <f t="shared" si="218"/>
        <v>0.26076666666666676</v>
      </c>
      <c r="M939" s="8">
        <f t="shared" si="207"/>
        <v>0.24342857142857147</v>
      </c>
      <c r="N939" s="8">
        <v>0.33960000000000007</v>
      </c>
      <c r="O939" s="25">
        <f t="shared" si="214"/>
        <v>923</v>
      </c>
      <c r="P939" s="80">
        <f t="shared" si="210"/>
        <v>0.52532726237905525</v>
      </c>
      <c r="Q939" s="8">
        <v>0.32728571428571435</v>
      </c>
      <c r="R939" s="25">
        <f t="shared" si="215"/>
        <v>923</v>
      </c>
      <c r="S939" s="81">
        <f t="shared" si="211"/>
        <v>0.46876587100050787</v>
      </c>
      <c r="T939" s="81"/>
      <c r="U939" s="70">
        <v>0.29399999999999998</v>
      </c>
      <c r="V939" s="49">
        <f t="shared" si="217"/>
        <v>922</v>
      </c>
      <c r="W939" s="101">
        <f t="shared" si="216"/>
        <v>22.878411910669975</v>
      </c>
    </row>
    <row r="940" spans="1:23" x14ac:dyDescent="0.35">
      <c r="A940" s="3">
        <v>0.42399999999999999</v>
      </c>
      <c r="B940" s="8">
        <f t="shared" si="219"/>
        <v>0.72366666666666657</v>
      </c>
      <c r="C940" s="8">
        <f t="shared" si="206"/>
        <v>0.43785714285714283</v>
      </c>
      <c r="D940" s="8">
        <v>0.41182413793103445</v>
      </c>
      <c r="E940" s="25">
        <f t="shared" si="212"/>
        <v>924</v>
      </c>
      <c r="F940" s="80">
        <f t="shared" si="208"/>
        <v>0.5261958997722096</v>
      </c>
      <c r="G940" s="8">
        <v>0.38600000000000001</v>
      </c>
      <c r="H940" s="25">
        <f t="shared" si="213"/>
        <v>924</v>
      </c>
      <c r="I940" s="80">
        <f t="shared" si="209"/>
        <v>0.46478873239436619</v>
      </c>
      <c r="J940" s="80"/>
      <c r="K940" s="3">
        <v>0.26400000000000001</v>
      </c>
      <c r="L940" s="8">
        <f t="shared" si="218"/>
        <v>0.25983333333333342</v>
      </c>
      <c r="M940" s="8">
        <f t="shared" si="207"/>
        <v>0.24414285714285719</v>
      </c>
      <c r="N940" s="8">
        <v>0.3397</v>
      </c>
      <c r="O940" s="25">
        <f t="shared" si="214"/>
        <v>924</v>
      </c>
      <c r="P940" s="80">
        <f t="shared" si="210"/>
        <v>0.52589641434262946</v>
      </c>
      <c r="Q940" s="8">
        <v>0.32738857142857147</v>
      </c>
      <c r="R940" s="25">
        <f t="shared" si="215"/>
        <v>924</v>
      </c>
      <c r="S940" s="81">
        <f t="shared" si="211"/>
        <v>0.46927374301675978</v>
      </c>
      <c r="T940" s="81"/>
      <c r="U940" s="70">
        <v>0.29399999999999998</v>
      </c>
      <c r="V940" s="49">
        <f t="shared" si="217"/>
        <v>923</v>
      </c>
      <c r="W940" s="101">
        <f t="shared" si="216"/>
        <v>22.903225806451612</v>
      </c>
    </row>
    <row r="941" spans="1:23" x14ac:dyDescent="0.35">
      <c r="A941" s="3">
        <v>0.40200000000000002</v>
      </c>
      <c r="B941" s="8">
        <f t="shared" si="219"/>
        <v>0.7194666666666667</v>
      </c>
      <c r="C941" s="8">
        <f t="shared" si="206"/>
        <v>0.42942857142857144</v>
      </c>
      <c r="D941" s="8">
        <v>0.41189999999999999</v>
      </c>
      <c r="E941" s="25">
        <f t="shared" si="212"/>
        <v>925</v>
      </c>
      <c r="F941" s="80">
        <f t="shared" si="208"/>
        <v>0.52676537585421412</v>
      </c>
      <c r="G941" s="8">
        <v>0.38614857142857145</v>
      </c>
      <c r="H941" s="25">
        <f t="shared" si="213"/>
        <v>925</v>
      </c>
      <c r="I941" s="80">
        <f t="shared" si="209"/>
        <v>0.46529175050301813</v>
      </c>
      <c r="J941" s="80"/>
      <c r="K941" s="3">
        <v>0.26700000000000002</v>
      </c>
      <c r="L941" s="8">
        <f t="shared" si="218"/>
        <v>0.25940000000000007</v>
      </c>
      <c r="M941" s="8">
        <f t="shared" si="207"/>
        <v>0.26328571428571435</v>
      </c>
      <c r="N941" s="8">
        <v>0.33986666666666676</v>
      </c>
      <c r="O941" s="25">
        <f t="shared" si="214"/>
        <v>925</v>
      </c>
      <c r="P941" s="80">
        <f t="shared" si="210"/>
        <v>0.52646556630620378</v>
      </c>
      <c r="Q941" s="8">
        <v>0.32739428571428569</v>
      </c>
      <c r="R941" s="25">
        <f t="shared" si="215"/>
        <v>925</v>
      </c>
      <c r="S941" s="81">
        <f t="shared" si="211"/>
        <v>0.46978161503301169</v>
      </c>
      <c r="T941" s="81"/>
      <c r="U941" s="70">
        <v>0.29399999999999998</v>
      </c>
      <c r="V941" s="49">
        <f t="shared" si="217"/>
        <v>924</v>
      </c>
      <c r="W941" s="101">
        <f t="shared" si="216"/>
        <v>22.928039702233249</v>
      </c>
    </row>
    <row r="942" spans="1:23" x14ac:dyDescent="0.35">
      <c r="A942" s="3">
        <v>0.40500000000000003</v>
      </c>
      <c r="B942" s="8">
        <f t="shared" si="219"/>
        <v>0.70809999999999995</v>
      </c>
      <c r="C942" s="8">
        <f t="shared" si="206"/>
        <v>0.42214285714285715</v>
      </c>
      <c r="D942" s="8">
        <v>0.41203333333333336</v>
      </c>
      <c r="E942" s="25">
        <f t="shared" si="212"/>
        <v>926</v>
      </c>
      <c r="F942" s="80">
        <f t="shared" si="208"/>
        <v>0.52733485193621865</v>
      </c>
      <c r="G942" s="8">
        <v>0.38617285714285715</v>
      </c>
      <c r="H942" s="25">
        <f t="shared" si="213"/>
        <v>926</v>
      </c>
      <c r="I942" s="80">
        <f t="shared" si="209"/>
        <v>0.46579476861167002</v>
      </c>
      <c r="J942" s="80"/>
      <c r="K942" s="3">
        <v>0.27800000000000002</v>
      </c>
      <c r="L942" s="8">
        <f t="shared" si="218"/>
        <v>0.25993333333333341</v>
      </c>
      <c r="M942" s="8">
        <f t="shared" si="207"/>
        <v>0.26928571428571429</v>
      </c>
      <c r="N942" s="8">
        <v>0.34003793103448277</v>
      </c>
      <c r="O942" s="25">
        <f t="shared" si="214"/>
        <v>926</v>
      </c>
      <c r="P942" s="80">
        <f t="shared" si="210"/>
        <v>0.52703471826977799</v>
      </c>
      <c r="Q942" s="8">
        <v>0.3274285714285714</v>
      </c>
      <c r="R942" s="25">
        <f t="shared" si="215"/>
        <v>926</v>
      </c>
      <c r="S942" s="81">
        <f t="shared" si="211"/>
        <v>0.4702894870492636</v>
      </c>
      <c r="T942" s="81"/>
      <c r="U942" s="50">
        <v>0.29399999999999998</v>
      </c>
      <c r="V942" s="49">
        <f t="shared" si="217"/>
        <v>925</v>
      </c>
      <c r="W942" s="101">
        <f t="shared" si="216"/>
        <v>22.95285359801489</v>
      </c>
    </row>
    <row r="943" spans="1:23" x14ac:dyDescent="0.35">
      <c r="A943" s="3">
        <v>0.39900000000000002</v>
      </c>
      <c r="B943" s="8">
        <f t="shared" si="219"/>
        <v>0.70240000000000002</v>
      </c>
      <c r="C943" s="8">
        <f t="shared" si="206"/>
        <v>0.41657142857142865</v>
      </c>
      <c r="D943" s="8">
        <v>0.41243333333333332</v>
      </c>
      <c r="E943" s="25">
        <f t="shared" si="212"/>
        <v>927</v>
      </c>
      <c r="F943" s="80">
        <f t="shared" si="208"/>
        <v>0.52790432801822329</v>
      </c>
      <c r="G943" s="8">
        <v>0.38632</v>
      </c>
      <c r="H943" s="25">
        <f t="shared" si="213"/>
        <v>927</v>
      </c>
      <c r="I943" s="80">
        <f t="shared" si="209"/>
        <v>0.46629778672032191</v>
      </c>
      <c r="J943" s="80"/>
      <c r="K943" s="3">
        <v>0.27300000000000002</v>
      </c>
      <c r="L943" s="8">
        <f t="shared" si="218"/>
        <v>0.26056666666666672</v>
      </c>
      <c r="M943" s="8">
        <f t="shared" si="207"/>
        <v>0.26871428571428574</v>
      </c>
      <c r="N943" s="8">
        <v>0.3400831034482758</v>
      </c>
      <c r="O943" s="25">
        <f t="shared" si="214"/>
        <v>927</v>
      </c>
      <c r="P943" s="80">
        <f t="shared" si="210"/>
        <v>0.52760387023335231</v>
      </c>
      <c r="Q943" s="8">
        <v>0.32750999999999997</v>
      </c>
      <c r="R943" s="25">
        <f t="shared" si="215"/>
        <v>927</v>
      </c>
      <c r="S943" s="81">
        <f t="shared" si="211"/>
        <v>0.47079735906551551</v>
      </c>
      <c r="T943" s="81"/>
      <c r="U943" s="54">
        <v>0.29399999999999998</v>
      </c>
      <c r="V943" s="49">
        <f t="shared" si="217"/>
        <v>926</v>
      </c>
      <c r="W943" s="101">
        <f t="shared" si="216"/>
        <v>22.977667493796524</v>
      </c>
    </row>
    <row r="944" spans="1:23" x14ac:dyDescent="0.35">
      <c r="A944" s="3">
        <v>0.38600000000000001</v>
      </c>
      <c r="B944" s="8">
        <f t="shared" si="219"/>
        <v>0.69829999999999992</v>
      </c>
      <c r="C944" s="8">
        <f t="shared" si="206"/>
        <v>0.40985714285714281</v>
      </c>
      <c r="D944" s="8">
        <v>0.41266666666666674</v>
      </c>
      <c r="E944" s="25">
        <f t="shared" si="212"/>
        <v>928</v>
      </c>
      <c r="F944" s="80">
        <f t="shared" si="208"/>
        <v>0.52847380410022782</v>
      </c>
      <c r="G944" s="8">
        <v>0.38657142857142857</v>
      </c>
      <c r="H944" s="25">
        <f t="shared" si="213"/>
        <v>928</v>
      </c>
      <c r="I944" s="80">
        <f t="shared" si="209"/>
        <v>0.46680080482897385</v>
      </c>
      <c r="J944" s="80"/>
      <c r="K944" s="3">
        <v>0.26700000000000002</v>
      </c>
      <c r="L944" s="8">
        <f t="shared" si="218"/>
        <v>0.26096666666666674</v>
      </c>
      <c r="M944" s="8">
        <f t="shared" si="207"/>
        <v>0.26828571428571429</v>
      </c>
      <c r="N944" s="8">
        <v>0.34013333333333329</v>
      </c>
      <c r="O944" s="25">
        <f t="shared" si="214"/>
        <v>928</v>
      </c>
      <c r="P944" s="80">
        <f t="shared" si="210"/>
        <v>0.52817302219692663</v>
      </c>
      <c r="Q944" s="8">
        <v>0.32757142857142857</v>
      </c>
      <c r="R944" s="25">
        <f t="shared" si="215"/>
        <v>928</v>
      </c>
      <c r="S944" s="81">
        <f t="shared" si="211"/>
        <v>0.47130523108176742</v>
      </c>
      <c r="T944" s="81"/>
      <c r="U944" s="54">
        <v>0.29399999999999998</v>
      </c>
      <c r="V944" s="49">
        <f t="shared" si="217"/>
        <v>927</v>
      </c>
      <c r="W944" s="101">
        <f t="shared" si="216"/>
        <v>23.002481389578165</v>
      </c>
    </row>
    <row r="945" spans="1:23" x14ac:dyDescent="0.35">
      <c r="A945" s="3">
        <v>0.39</v>
      </c>
      <c r="B945" s="8">
        <f t="shared" si="219"/>
        <v>0.69573333333333331</v>
      </c>
      <c r="C945" s="8">
        <f t="shared" si="206"/>
        <v>0.40428571428571436</v>
      </c>
      <c r="D945" s="8">
        <v>0.41269620689655168</v>
      </c>
      <c r="E945" s="25">
        <f t="shared" si="212"/>
        <v>929</v>
      </c>
      <c r="F945" s="80">
        <f t="shared" si="208"/>
        <v>0.52904328018223234</v>
      </c>
      <c r="G945" s="8">
        <v>0.38663714285714285</v>
      </c>
      <c r="H945" s="25">
        <f t="shared" si="213"/>
        <v>929</v>
      </c>
      <c r="I945" s="80">
        <f t="shared" si="209"/>
        <v>0.46730382293762573</v>
      </c>
      <c r="J945" s="80"/>
      <c r="K945" s="17">
        <v>0.88700000000000001</v>
      </c>
      <c r="N945" s="8">
        <v>0.34013896551724138</v>
      </c>
      <c r="O945" s="25">
        <f t="shared" si="214"/>
        <v>929</v>
      </c>
      <c r="P945" s="80">
        <f t="shared" si="210"/>
        <v>0.52874217416050084</v>
      </c>
      <c r="Q945" s="8">
        <v>0.32771428571428568</v>
      </c>
      <c r="R945" s="25">
        <f t="shared" si="215"/>
        <v>929</v>
      </c>
      <c r="S945" s="81">
        <f t="shared" si="211"/>
        <v>0.47181310309801933</v>
      </c>
      <c r="T945" s="81"/>
      <c r="U945" s="53">
        <v>0.29399999999999998</v>
      </c>
      <c r="V945" s="49">
        <f t="shared" si="217"/>
        <v>928</v>
      </c>
      <c r="W945" s="101">
        <f t="shared" si="216"/>
        <v>23.027295285359802</v>
      </c>
    </row>
    <row r="946" spans="1:23" x14ac:dyDescent="0.35">
      <c r="A946" s="3">
        <v>0.40600000000000003</v>
      </c>
      <c r="B946" s="8">
        <f t="shared" si="219"/>
        <v>0.68123333333333336</v>
      </c>
      <c r="C946" s="8">
        <f t="shared" si="206"/>
        <v>0.40171428571428575</v>
      </c>
      <c r="D946" s="8">
        <v>0.41269999999999996</v>
      </c>
      <c r="E946" s="25">
        <f t="shared" si="212"/>
        <v>930</v>
      </c>
      <c r="F946" s="80">
        <f t="shared" si="208"/>
        <v>0.52961275626423687</v>
      </c>
      <c r="G946" s="8">
        <v>0.38666166666666668</v>
      </c>
      <c r="H946" s="25">
        <f t="shared" si="213"/>
        <v>930</v>
      </c>
      <c r="I946" s="80">
        <f t="shared" si="209"/>
        <v>0.46780684104627768</v>
      </c>
      <c r="J946" s="80"/>
      <c r="K946" s="17">
        <v>1.21</v>
      </c>
      <c r="N946" s="8">
        <v>0.34015999999999996</v>
      </c>
      <c r="O946" s="25">
        <f t="shared" si="214"/>
        <v>930</v>
      </c>
      <c r="P946" s="80">
        <f t="shared" si="210"/>
        <v>0.52931132612407517</v>
      </c>
      <c r="Q946" s="8">
        <v>0.32771428571428574</v>
      </c>
      <c r="R946" s="25">
        <f t="shared" si="215"/>
        <v>930</v>
      </c>
      <c r="S946" s="81">
        <f t="shared" si="211"/>
        <v>0.47232097511427118</v>
      </c>
      <c r="T946" s="81"/>
      <c r="U946" s="26">
        <v>0.29399999999999998</v>
      </c>
      <c r="V946" s="49">
        <f t="shared" si="217"/>
        <v>929</v>
      </c>
      <c r="W946" s="101">
        <f t="shared" si="216"/>
        <v>23.052109181141439</v>
      </c>
    </row>
    <row r="947" spans="1:23" x14ac:dyDescent="0.35">
      <c r="A947" s="3">
        <v>0.432</v>
      </c>
      <c r="B947" s="8">
        <f t="shared" si="219"/>
        <v>0.63863333333333339</v>
      </c>
      <c r="C947" s="8">
        <f t="shared" si="206"/>
        <v>0.40285714285714291</v>
      </c>
      <c r="D947" s="8">
        <v>0.41279999999999994</v>
      </c>
      <c r="E947" s="25">
        <f t="shared" si="212"/>
        <v>931</v>
      </c>
      <c r="F947" s="80">
        <f t="shared" si="208"/>
        <v>0.53018223234624151</v>
      </c>
      <c r="G947" s="8">
        <v>0.38671428571428568</v>
      </c>
      <c r="H947" s="25">
        <f t="shared" si="213"/>
        <v>931</v>
      </c>
      <c r="I947" s="80">
        <f t="shared" si="209"/>
        <v>0.46830985915492956</v>
      </c>
      <c r="J947" s="80"/>
      <c r="K947" s="17">
        <v>1.1399999999999999</v>
      </c>
      <c r="N947" s="8">
        <v>0.34018103448275866</v>
      </c>
      <c r="O947" s="25">
        <f t="shared" si="214"/>
        <v>931</v>
      </c>
      <c r="P947" s="80">
        <f t="shared" si="210"/>
        <v>0.52988047808764938</v>
      </c>
      <c r="Q947" s="8">
        <v>0.32785714285714285</v>
      </c>
      <c r="R947" s="25">
        <f t="shared" si="215"/>
        <v>931</v>
      </c>
      <c r="S947" s="81">
        <f t="shared" si="211"/>
        <v>0.47282884713052309</v>
      </c>
      <c r="T947" s="81"/>
      <c r="U947" s="26">
        <v>0.29399999999999998</v>
      </c>
      <c r="V947" s="49">
        <f t="shared" si="217"/>
        <v>930</v>
      </c>
      <c r="W947" s="101">
        <f t="shared" si="216"/>
        <v>23.076923076923077</v>
      </c>
    </row>
    <row r="948" spans="1:23" x14ac:dyDescent="0.35">
      <c r="A948" s="3">
        <v>0.41499999999999998</v>
      </c>
      <c r="B948" s="8">
        <f t="shared" si="219"/>
        <v>0.60046666666666648</v>
      </c>
      <c r="C948" s="8">
        <f t="shared" si="206"/>
        <v>0.40471428571428575</v>
      </c>
      <c r="D948" s="8">
        <v>0.4131333333333333</v>
      </c>
      <c r="E948" s="25">
        <f t="shared" si="212"/>
        <v>932</v>
      </c>
      <c r="F948" s="80">
        <f t="shared" si="208"/>
        <v>0.53075170842824604</v>
      </c>
      <c r="G948" s="8">
        <v>0.3868571428571429</v>
      </c>
      <c r="H948" s="25">
        <f t="shared" si="213"/>
        <v>932</v>
      </c>
      <c r="I948" s="80">
        <f t="shared" si="209"/>
        <v>0.46881287726358151</v>
      </c>
      <c r="J948" s="80"/>
      <c r="K948" s="17">
        <v>1.01</v>
      </c>
      <c r="N948" s="8">
        <v>0.34023333333333328</v>
      </c>
      <c r="O948" s="25">
        <f t="shared" si="214"/>
        <v>932</v>
      </c>
      <c r="P948" s="80">
        <f t="shared" si="210"/>
        <v>0.5304496300512237</v>
      </c>
      <c r="Q948" s="8">
        <v>0.32785714285714285</v>
      </c>
      <c r="R948" s="25">
        <f t="shared" si="215"/>
        <v>932</v>
      </c>
      <c r="S948" s="81">
        <f t="shared" si="211"/>
        <v>0.473336719146775</v>
      </c>
      <c r="T948" s="81"/>
      <c r="U948" s="50">
        <v>0.29399999999999998</v>
      </c>
      <c r="V948" s="49">
        <f t="shared" si="217"/>
        <v>931</v>
      </c>
      <c r="W948" s="101">
        <f t="shared" si="216"/>
        <v>23.101736972704714</v>
      </c>
    </row>
    <row r="949" spans="1:23" x14ac:dyDescent="0.35">
      <c r="A949" s="3">
        <v>0.42599999999999999</v>
      </c>
      <c r="B949" s="8">
        <f t="shared" si="219"/>
        <v>0.56999999999999995</v>
      </c>
      <c r="C949" s="8">
        <f t="shared" si="206"/>
        <v>0.40771428571428575</v>
      </c>
      <c r="D949" s="8">
        <v>0.41329999999999989</v>
      </c>
      <c r="E949" s="25">
        <f t="shared" si="212"/>
        <v>933</v>
      </c>
      <c r="F949" s="80">
        <f t="shared" si="208"/>
        <v>0.53132118451025057</v>
      </c>
      <c r="G949" s="8">
        <v>0.38699999999999996</v>
      </c>
      <c r="H949" s="25">
        <f t="shared" si="213"/>
        <v>933</v>
      </c>
      <c r="I949" s="80">
        <f t="shared" si="209"/>
        <v>0.46931589537223339</v>
      </c>
      <c r="J949" s="80"/>
      <c r="K949" s="17">
        <v>0.91300000000000003</v>
      </c>
      <c r="N949" s="8">
        <v>0.34029999999999994</v>
      </c>
      <c r="O949" s="25">
        <f t="shared" si="214"/>
        <v>933</v>
      </c>
      <c r="P949" s="80">
        <f t="shared" si="210"/>
        <v>0.53101878201479791</v>
      </c>
      <c r="Q949" s="8">
        <v>0.32785714285714285</v>
      </c>
      <c r="R949" s="25">
        <f t="shared" si="215"/>
        <v>933</v>
      </c>
      <c r="S949" s="81">
        <f t="shared" si="211"/>
        <v>0.47384459116302691</v>
      </c>
      <c r="T949" s="81"/>
      <c r="U949" s="54">
        <v>0.29399999999999998</v>
      </c>
      <c r="V949" s="49">
        <f t="shared" si="217"/>
        <v>932</v>
      </c>
      <c r="W949" s="101">
        <f t="shared" si="216"/>
        <v>23.126550868486355</v>
      </c>
    </row>
    <row r="950" spans="1:23" x14ac:dyDescent="0.35">
      <c r="A950" s="3">
        <v>0.40799999999999997</v>
      </c>
      <c r="B950" s="8">
        <f t="shared" si="219"/>
        <v>0.54526666666666657</v>
      </c>
      <c r="C950" s="8">
        <f t="shared" si="206"/>
        <v>0.40899999999999997</v>
      </c>
      <c r="D950" s="8">
        <v>0.41346666666666659</v>
      </c>
      <c r="E950" s="25">
        <f t="shared" si="212"/>
        <v>934</v>
      </c>
      <c r="F950" s="80">
        <f t="shared" si="208"/>
        <v>0.53189066059225509</v>
      </c>
      <c r="G950" s="8">
        <v>0.38700000000000001</v>
      </c>
      <c r="H950" s="25">
        <f t="shared" si="213"/>
        <v>934</v>
      </c>
      <c r="I950" s="80">
        <f t="shared" si="209"/>
        <v>0.46981891348088534</v>
      </c>
      <c r="J950" s="80"/>
      <c r="K950" s="17">
        <v>0.88500000000000001</v>
      </c>
      <c r="N950" s="8">
        <v>0.34029999999999999</v>
      </c>
      <c r="O950" s="25">
        <f t="shared" si="214"/>
        <v>934</v>
      </c>
      <c r="P950" s="80">
        <f t="shared" si="210"/>
        <v>0.53158793397837223</v>
      </c>
      <c r="Q950" s="8">
        <v>0.32789333333333331</v>
      </c>
      <c r="R950" s="25">
        <f t="shared" si="215"/>
        <v>934</v>
      </c>
      <c r="S950" s="81">
        <f t="shared" si="211"/>
        <v>0.47435246317927882</v>
      </c>
      <c r="T950" s="81"/>
      <c r="U950" s="54">
        <v>0.29399999999999998</v>
      </c>
      <c r="V950" s="49">
        <f t="shared" si="217"/>
        <v>933</v>
      </c>
      <c r="W950" s="101">
        <f t="shared" si="216"/>
        <v>23.151364764267989</v>
      </c>
    </row>
    <row r="951" spans="1:23" x14ac:dyDescent="0.35">
      <c r="A951" s="3">
        <v>0.39600000000000002</v>
      </c>
      <c r="B951" s="8">
        <f t="shared" si="219"/>
        <v>0.52046666666666652</v>
      </c>
      <c r="C951" s="8">
        <f t="shared" si="206"/>
        <v>0.41042857142857142</v>
      </c>
      <c r="D951" s="8">
        <v>0.41346666666666665</v>
      </c>
      <c r="E951" s="25">
        <f t="shared" si="212"/>
        <v>935</v>
      </c>
      <c r="F951" s="80">
        <f t="shared" si="208"/>
        <v>0.53246013667425973</v>
      </c>
      <c r="G951" s="8">
        <v>0.38728571428571429</v>
      </c>
      <c r="H951" s="25">
        <f t="shared" si="213"/>
        <v>935</v>
      </c>
      <c r="I951" s="80">
        <f t="shared" si="209"/>
        <v>0.47032193158953722</v>
      </c>
      <c r="J951" s="80"/>
      <c r="K951" s="17">
        <v>0.81899999999999995</v>
      </c>
      <c r="M951" s="8">
        <f t="shared" ref="M951:M1014" si="220">AVERAGE(K945:K951)</f>
        <v>0.98057142857142854</v>
      </c>
      <c r="N951" s="8">
        <v>0.34039999999999998</v>
      </c>
      <c r="O951" s="25">
        <f t="shared" si="214"/>
        <v>935</v>
      </c>
      <c r="P951" s="80">
        <f t="shared" si="210"/>
        <v>0.53215708594194655</v>
      </c>
      <c r="Q951" s="8">
        <v>0.32804333333333335</v>
      </c>
      <c r="R951" s="25">
        <f t="shared" si="215"/>
        <v>935</v>
      </c>
      <c r="S951" s="81">
        <f t="shared" si="211"/>
        <v>0.47486033519553073</v>
      </c>
      <c r="T951" s="81"/>
      <c r="U951" s="26">
        <v>0.29399999999999998</v>
      </c>
      <c r="V951" s="49">
        <f t="shared" si="217"/>
        <v>934</v>
      </c>
      <c r="W951" s="101">
        <f t="shared" si="216"/>
        <v>23.176178660049629</v>
      </c>
    </row>
    <row r="952" spans="1:23" x14ac:dyDescent="0.35">
      <c r="A952" s="3">
        <v>0.38400000000000001</v>
      </c>
      <c r="B952" s="8">
        <f t="shared" si="219"/>
        <v>0.49893333333333334</v>
      </c>
      <c r="C952" s="8">
        <f t="shared" si="206"/>
        <v>0.40957142857142859</v>
      </c>
      <c r="D952" s="8">
        <v>0.41349999999999998</v>
      </c>
      <c r="E952" s="25">
        <f t="shared" si="212"/>
        <v>936</v>
      </c>
      <c r="F952" s="80">
        <f t="shared" si="208"/>
        <v>0.53302961275626426</v>
      </c>
      <c r="G952" s="8">
        <v>0.38728571428571434</v>
      </c>
      <c r="H952" s="25">
        <f t="shared" si="213"/>
        <v>936</v>
      </c>
      <c r="I952" s="80">
        <f t="shared" si="209"/>
        <v>0.47082494969818911</v>
      </c>
      <c r="J952" s="80"/>
      <c r="K952" s="17">
        <v>0.77100000000000002</v>
      </c>
      <c r="M952" s="8">
        <f t="shared" si="220"/>
        <v>0.96399999999999986</v>
      </c>
      <c r="N952" s="8">
        <v>0.34048413793103444</v>
      </c>
      <c r="O952" s="25">
        <f t="shared" si="214"/>
        <v>936</v>
      </c>
      <c r="P952" s="80">
        <f t="shared" si="210"/>
        <v>0.53272623790552076</v>
      </c>
      <c r="Q952" s="8">
        <v>0.32814285714285718</v>
      </c>
      <c r="R952" s="25">
        <f t="shared" si="215"/>
        <v>936</v>
      </c>
      <c r="S952" s="81">
        <f t="shared" si="211"/>
        <v>0.47536820721178263</v>
      </c>
      <c r="T952" s="81"/>
      <c r="U952" s="53">
        <v>0.29427999999999999</v>
      </c>
      <c r="V952" s="49">
        <f t="shared" si="217"/>
        <v>935</v>
      </c>
      <c r="W952" s="101">
        <f t="shared" si="216"/>
        <v>23.200992555831267</v>
      </c>
    </row>
    <row r="953" spans="1:23" x14ac:dyDescent="0.35">
      <c r="A953" s="3">
        <v>0.38400000000000001</v>
      </c>
      <c r="B953" s="8">
        <f t="shared" si="219"/>
        <v>0.48080000000000001</v>
      </c>
      <c r="C953" s="8">
        <f t="shared" ref="C953:C1006" si="221">AVERAGE(A947:A953)</f>
        <v>0.40642857142857142</v>
      </c>
      <c r="D953" s="8">
        <v>0.41353333333333331</v>
      </c>
      <c r="E953" s="25">
        <f t="shared" si="212"/>
        <v>937</v>
      </c>
      <c r="F953" s="80">
        <f t="shared" si="208"/>
        <v>0.53359908883826879</v>
      </c>
      <c r="G953" s="8">
        <v>0.38757142857142857</v>
      </c>
      <c r="H953" s="25">
        <f t="shared" si="213"/>
        <v>937</v>
      </c>
      <c r="I953" s="80">
        <f t="shared" si="209"/>
        <v>0.47132796780684105</v>
      </c>
      <c r="J953" s="80"/>
      <c r="K953" s="17">
        <v>0.72299999999999998</v>
      </c>
      <c r="M953" s="8">
        <f t="shared" si="220"/>
        <v>0.89442857142857135</v>
      </c>
      <c r="N953" s="8">
        <v>0.34049724137931031</v>
      </c>
      <c r="O953" s="25">
        <f t="shared" si="214"/>
        <v>937</v>
      </c>
      <c r="P953" s="80">
        <f t="shared" si="210"/>
        <v>0.53329538986909508</v>
      </c>
      <c r="Q953" s="8">
        <v>0.32824142857142863</v>
      </c>
      <c r="R953" s="25">
        <f t="shared" si="215"/>
        <v>937</v>
      </c>
      <c r="S953" s="81">
        <f t="shared" si="211"/>
        <v>0.47587607922803454</v>
      </c>
      <c r="T953" s="81"/>
      <c r="U953" s="64">
        <v>0.29499999999999998</v>
      </c>
      <c r="V953" s="49">
        <f t="shared" si="217"/>
        <v>936</v>
      </c>
      <c r="W953" s="101">
        <f t="shared" si="216"/>
        <v>23.225806451612904</v>
      </c>
    </row>
    <row r="954" spans="1:23" x14ac:dyDescent="0.35">
      <c r="A954" s="3">
        <v>0.38</v>
      </c>
      <c r="B954" s="8">
        <f t="shared" si="219"/>
        <v>0.46583333333333343</v>
      </c>
      <c r="C954" s="8">
        <f t="shared" si="221"/>
        <v>0.39899999999999997</v>
      </c>
      <c r="D954" s="8">
        <v>0.41356666666666669</v>
      </c>
      <c r="E954" s="25">
        <f t="shared" si="212"/>
        <v>938</v>
      </c>
      <c r="F954" s="80">
        <f t="shared" si="208"/>
        <v>0.53416856492027331</v>
      </c>
      <c r="G954" s="8">
        <v>0.38757142857142857</v>
      </c>
      <c r="H954" s="25">
        <f t="shared" si="213"/>
        <v>938</v>
      </c>
      <c r="I954" s="80">
        <f t="shared" si="209"/>
        <v>0.47183098591549294</v>
      </c>
      <c r="J954" s="80"/>
      <c r="K954" s="17">
        <v>0.68</v>
      </c>
      <c r="M954" s="8">
        <f t="shared" si="220"/>
        <v>0.82871428571428563</v>
      </c>
      <c r="N954" s="8">
        <v>0.34050172413793101</v>
      </c>
      <c r="O954" s="25">
        <f t="shared" si="214"/>
        <v>938</v>
      </c>
      <c r="P954" s="80">
        <f t="shared" si="210"/>
        <v>0.53386454183266929</v>
      </c>
      <c r="Q954" s="8">
        <v>0.32828571428571429</v>
      </c>
      <c r="R954" s="25">
        <f t="shared" si="215"/>
        <v>938</v>
      </c>
      <c r="S954" s="81">
        <f t="shared" si="211"/>
        <v>0.47638395124428645</v>
      </c>
      <c r="T954" s="81"/>
      <c r="U954" s="70">
        <v>0.29499999999999998</v>
      </c>
      <c r="V954" s="49">
        <f t="shared" si="217"/>
        <v>937</v>
      </c>
      <c r="W954" s="101">
        <f t="shared" si="216"/>
        <v>23.250620347394541</v>
      </c>
    </row>
    <row r="955" spans="1:23" x14ac:dyDescent="0.35">
      <c r="A955" s="3">
        <v>0.372</v>
      </c>
      <c r="B955" s="8">
        <f t="shared" si="219"/>
        <v>0.45320000000000005</v>
      </c>
      <c r="C955" s="8">
        <f t="shared" si="221"/>
        <v>0.39285714285714279</v>
      </c>
      <c r="D955" s="8">
        <v>0.41366666666666668</v>
      </c>
      <c r="E955" s="25">
        <f t="shared" si="212"/>
        <v>939</v>
      </c>
      <c r="F955" s="80">
        <f t="shared" si="208"/>
        <v>0.53473804100227795</v>
      </c>
      <c r="G955" s="8">
        <v>0.38757142857142857</v>
      </c>
      <c r="H955" s="25">
        <f t="shared" si="213"/>
        <v>939</v>
      </c>
      <c r="I955" s="80">
        <f t="shared" si="209"/>
        <v>0.47233400402414488</v>
      </c>
      <c r="J955" s="80"/>
      <c r="K955" s="17">
        <v>0.70699999999999996</v>
      </c>
      <c r="M955" s="8">
        <f t="shared" si="220"/>
        <v>0.78542857142857136</v>
      </c>
      <c r="N955" s="8">
        <v>0.34065551724137927</v>
      </c>
      <c r="O955" s="25">
        <f t="shared" si="214"/>
        <v>939</v>
      </c>
      <c r="P955" s="80">
        <f t="shared" si="210"/>
        <v>0.53443369379624361</v>
      </c>
      <c r="Q955" s="8">
        <v>0.32828571428571429</v>
      </c>
      <c r="R955" s="25">
        <f t="shared" si="215"/>
        <v>939</v>
      </c>
      <c r="S955" s="81">
        <f t="shared" si="211"/>
        <v>0.47689182326053836</v>
      </c>
      <c r="T955" s="81"/>
      <c r="U955" s="70">
        <v>0.29499999999999998</v>
      </c>
      <c r="V955" s="49">
        <f t="shared" si="217"/>
        <v>938</v>
      </c>
      <c r="W955" s="101">
        <f t="shared" si="216"/>
        <v>23.275434243176178</v>
      </c>
    </row>
    <row r="956" spans="1:23" x14ac:dyDescent="0.35">
      <c r="A956" s="3">
        <v>0.36899999999999999</v>
      </c>
      <c r="B956" s="8">
        <f t="shared" si="219"/>
        <v>0.44256666666666677</v>
      </c>
      <c r="C956" s="8">
        <f t="shared" si="221"/>
        <v>0.38471428571428568</v>
      </c>
      <c r="D956" s="8">
        <v>0.41379999999999989</v>
      </c>
      <c r="E956" s="25">
        <f t="shared" si="212"/>
        <v>940</v>
      </c>
      <c r="F956" s="80">
        <f t="shared" si="208"/>
        <v>0.53530751708428248</v>
      </c>
      <c r="G956" s="8">
        <v>0.38757142857142857</v>
      </c>
      <c r="H956" s="25">
        <f t="shared" si="213"/>
        <v>940</v>
      </c>
      <c r="I956" s="80">
        <f t="shared" si="209"/>
        <v>0.47283702213279677</v>
      </c>
      <c r="J956" s="80"/>
      <c r="K956" s="17">
        <v>0.7</v>
      </c>
      <c r="M956" s="8">
        <f t="shared" si="220"/>
        <v>0.755</v>
      </c>
      <c r="N956" s="8">
        <v>0.34073076923076923</v>
      </c>
      <c r="O956" s="25">
        <f t="shared" si="214"/>
        <v>940</v>
      </c>
      <c r="P956" s="80">
        <f t="shared" si="210"/>
        <v>0.53500284575981782</v>
      </c>
      <c r="Q956" s="8">
        <v>0.32830857142857139</v>
      </c>
      <c r="R956" s="25">
        <f t="shared" si="215"/>
        <v>940</v>
      </c>
      <c r="S956" s="81">
        <f t="shared" si="211"/>
        <v>0.47739969527679027</v>
      </c>
      <c r="T956" s="81"/>
      <c r="U956" s="70">
        <v>0.29499999999999998</v>
      </c>
      <c r="V956" s="49">
        <f t="shared" si="217"/>
        <v>939</v>
      </c>
      <c r="W956" s="101">
        <f t="shared" si="216"/>
        <v>23.300248138957816</v>
      </c>
    </row>
    <row r="957" spans="1:23" x14ac:dyDescent="0.35">
      <c r="A957" s="3">
        <v>0.375</v>
      </c>
      <c r="B957" s="8">
        <f t="shared" si="219"/>
        <v>0.43386666666666679</v>
      </c>
      <c r="C957" s="8">
        <f t="shared" si="221"/>
        <v>0.38</v>
      </c>
      <c r="D957" s="8">
        <v>0.41383333333333333</v>
      </c>
      <c r="E957" s="25">
        <f t="shared" si="212"/>
        <v>941</v>
      </c>
      <c r="F957" s="80">
        <f t="shared" si="208"/>
        <v>0.53587699316628701</v>
      </c>
      <c r="G957" s="8">
        <v>0.38757142857142857</v>
      </c>
      <c r="H957" s="25">
        <f t="shared" si="213"/>
        <v>941</v>
      </c>
      <c r="I957" s="80">
        <f t="shared" si="209"/>
        <v>0.47334004024144871</v>
      </c>
      <c r="J957" s="80"/>
      <c r="K957" s="17">
        <v>0.72799999999999998</v>
      </c>
      <c r="M957" s="8">
        <f t="shared" si="220"/>
        <v>0.73257142857142843</v>
      </c>
      <c r="N957" s="8">
        <v>0.34077999999999992</v>
      </c>
      <c r="O957" s="25">
        <f t="shared" si="214"/>
        <v>941</v>
      </c>
      <c r="P957" s="80">
        <f t="shared" si="210"/>
        <v>0.53557199772339215</v>
      </c>
      <c r="Q957" s="8">
        <v>0.3284285714285714</v>
      </c>
      <c r="R957" s="25">
        <f t="shared" si="215"/>
        <v>941</v>
      </c>
      <c r="S957" s="81">
        <f t="shared" si="211"/>
        <v>0.47790756729304218</v>
      </c>
      <c r="T957" s="81"/>
      <c r="U957" s="70">
        <v>0.29499999999999998</v>
      </c>
      <c r="V957" s="49">
        <f t="shared" si="217"/>
        <v>940</v>
      </c>
      <c r="W957" s="101">
        <f t="shared" si="216"/>
        <v>23.325062034739457</v>
      </c>
    </row>
    <row r="958" spans="1:23" x14ac:dyDescent="0.35">
      <c r="A958" s="3">
        <v>0.36899999999999999</v>
      </c>
      <c r="B958" s="8">
        <f t="shared" si="219"/>
        <v>0.4263333333333334</v>
      </c>
      <c r="C958" s="8">
        <f t="shared" si="221"/>
        <v>0.37614285714285717</v>
      </c>
      <c r="D958" s="8">
        <v>0.4138666666666666</v>
      </c>
      <c r="E958" s="25">
        <f t="shared" si="212"/>
        <v>942</v>
      </c>
      <c r="F958" s="80">
        <f t="shared" si="208"/>
        <v>0.53644646924829154</v>
      </c>
      <c r="G958" s="8">
        <v>0.38785714285714284</v>
      </c>
      <c r="H958" s="25">
        <f t="shared" si="213"/>
        <v>942</v>
      </c>
      <c r="I958" s="80">
        <f t="shared" si="209"/>
        <v>0.4738430583501006</v>
      </c>
      <c r="J958" s="80"/>
      <c r="K958" s="17">
        <v>0.67500000000000004</v>
      </c>
      <c r="M958" s="8">
        <f t="shared" si="220"/>
        <v>0.71199999999999986</v>
      </c>
      <c r="N958" s="8">
        <v>0.34083333333333332</v>
      </c>
      <c r="O958" s="25">
        <f t="shared" si="214"/>
        <v>942</v>
      </c>
      <c r="P958" s="80">
        <f t="shared" si="210"/>
        <v>0.53614114968696647</v>
      </c>
      <c r="Q958" s="8">
        <v>0.3284285714285714</v>
      </c>
      <c r="R958" s="25">
        <f t="shared" si="215"/>
        <v>942</v>
      </c>
      <c r="S958" s="81">
        <f t="shared" si="211"/>
        <v>0.47841543930929403</v>
      </c>
      <c r="T958" s="81"/>
      <c r="U958" s="52">
        <v>0.29499999999999998</v>
      </c>
      <c r="V958" s="49">
        <f t="shared" si="217"/>
        <v>941</v>
      </c>
      <c r="W958" s="101">
        <f t="shared" si="216"/>
        <v>23.34987593052109</v>
      </c>
    </row>
    <row r="959" spans="1:23" x14ac:dyDescent="0.35">
      <c r="A959" s="3">
        <v>0.36099999999999999</v>
      </c>
      <c r="B959" s="8">
        <f t="shared" si="219"/>
        <v>0.41896666666666676</v>
      </c>
      <c r="C959" s="8">
        <f t="shared" si="221"/>
        <v>0.37285714285714289</v>
      </c>
      <c r="D959" s="8">
        <v>0.41389999999999999</v>
      </c>
      <c r="E959" s="25">
        <f t="shared" si="212"/>
        <v>943</v>
      </c>
      <c r="F959" s="80">
        <f t="shared" si="208"/>
        <v>0.53701594533029617</v>
      </c>
      <c r="G959" s="8">
        <v>0.3878571428571429</v>
      </c>
      <c r="H959" s="25">
        <f t="shared" si="213"/>
        <v>943</v>
      </c>
      <c r="I959" s="80">
        <f t="shared" si="209"/>
        <v>0.47434607645875254</v>
      </c>
      <c r="J959" s="80"/>
      <c r="K959" s="17">
        <v>0.63600000000000001</v>
      </c>
      <c r="M959" s="8">
        <f t="shared" si="220"/>
        <v>0.69271428571428562</v>
      </c>
      <c r="N959" s="8">
        <v>0.34083827586206894</v>
      </c>
      <c r="O959" s="25">
        <f t="shared" si="214"/>
        <v>943</v>
      </c>
      <c r="P959" s="80">
        <f t="shared" si="210"/>
        <v>0.53671030165054068</v>
      </c>
      <c r="Q959" s="8">
        <v>0.3286</v>
      </c>
      <c r="R959" s="25">
        <f t="shared" si="215"/>
        <v>943</v>
      </c>
      <c r="S959" s="81">
        <f t="shared" si="211"/>
        <v>0.47892331132554594</v>
      </c>
      <c r="T959" s="81"/>
      <c r="U959" s="70">
        <v>0.29499999999999998</v>
      </c>
      <c r="V959" s="49">
        <f t="shared" si="217"/>
        <v>942</v>
      </c>
      <c r="W959" s="101">
        <f t="shared" si="216"/>
        <v>23.374689826302731</v>
      </c>
    </row>
    <row r="960" spans="1:23" x14ac:dyDescent="0.35">
      <c r="A960" s="3">
        <v>0.35899999999999999</v>
      </c>
      <c r="B960" s="8">
        <f t="shared" si="219"/>
        <v>0.41266666666666674</v>
      </c>
      <c r="C960" s="8">
        <f t="shared" si="221"/>
        <v>0.36928571428571427</v>
      </c>
      <c r="D960" s="8">
        <v>0.41399758620689664</v>
      </c>
      <c r="E960" s="25">
        <f t="shared" si="212"/>
        <v>944</v>
      </c>
      <c r="F960" s="80">
        <f t="shared" si="208"/>
        <v>0.5375854214123007</v>
      </c>
      <c r="G960" s="8">
        <v>0.38799999999999996</v>
      </c>
      <c r="H960" s="25">
        <f t="shared" si="213"/>
        <v>944</v>
      </c>
      <c r="I960" s="80">
        <f t="shared" si="209"/>
        <v>0.47484909456740443</v>
      </c>
      <c r="J960" s="80"/>
      <c r="K960" s="17">
        <v>0.60799999999999998</v>
      </c>
      <c r="M960" s="8">
        <f t="shared" si="220"/>
        <v>0.67628571428571416</v>
      </c>
      <c r="N960" s="8">
        <v>0.34089966666666655</v>
      </c>
      <c r="O960" s="25">
        <f t="shared" si="214"/>
        <v>944</v>
      </c>
      <c r="P960" s="80">
        <f t="shared" si="210"/>
        <v>0.537279453614115</v>
      </c>
      <c r="Q960" s="8">
        <v>0.32900000000000001</v>
      </c>
      <c r="R960" s="25">
        <f t="shared" si="215"/>
        <v>944</v>
      </c>
      <c r="S960" s="81">
        <f t="shared" si="211"/>
        <v>0.47943118334179785</v>
      </c>
      <c r="T960" s="81"/>
      <c r="U960" s="70">
        <v>0.29499999999999998</v>
      </c>
      <c r="V960" s="49">
        <f t="shared" si="217"/>
        <v>943</v>
      </c>
      <c r="W960" s="101">
        <f t="shared" si="216"/>
        <v>23.399503722084365</v>
      </c>
    </row>
    <row r="961" spans="1:23" x14ac:dyDescent="0.35">
      <c r="A961" s="3">
        <v>0.35299999999999998</v>
      </c>
      <c r="B961" s="8">
        <f t="shared" si="219"/>
        <v>0.40710000000000007</v>
      </c>
      <c r="C961" s="8">
        <f t="shared" si="221"/>
        <v>0.36542857142857138</v>
      </c>
      <c r="D961" s="8">
        <v>0.41413333333333324</v>
      </c>
      <c r="E961" s="25">
        <f t="shared" si="212"/>
        <v>945</v>
      </c>
      <c r="F961" s="80">
        <f t="shared" si="208"/>
        <v>0.53815489749430523</v>
      </c>
      <c r="G961" s="8">
        <v>0.38814285714285718</v>
      </c>
      <c r="H961" s="25">
        <f t="shared" si="213"/>
        <v>945</v>
      </c>
      <c r="I961" s="80">
        <f t="shared" si="209"/>
        <v>0.47535211267605632</v>
      </c>
      <c r="J961" s="80"/>
      <c r="K961" s="17">
        <v>0.59099999999999997</v>
      </c>
      <c r="M961" s="8">
        <f t="shared" si="220"/>
        <v>0.66357142857142848</v>
      </c>
      <c r="N961" s="8">
        <v>0.34096633333333332</v>
      </c>
      <c r="O961" s="25">
        <f t="shared" si="214"/>
        <v>945</v>
      </c>
      <c r="P961" s="80">
        <f t="shared" si="210"/>
        <v>0.53784860557768921</v>
      </c>
      <c r="Q961" s="8">
        <v>0.32900000000000001</v>
      </c>
      <c r="R961" s="25">
        <f t="shared" si="215"/>
        <v>945</v>
      </c>
      <c r="S961" s="81">
        <f t="shared" si="211"/>
        <v>0.47993905535804976</v>
      </c>
      <c r="T961" s="81"/>
      <c r="U961" s="53">
        <v>0.29499999999999998</v>
      </c>
      <c r="V961" s="49">
        <f t="shared" si="217"/>
        <v>944</v>
      </c>
      <c r="W961" s="101">
        <f t="shared" si="216"/>
        <v>23.424317617866006</v>
      </c>
    </row>
    <row r="962" spans="1:23" x14ac:dyDescent="0.35">
      <c r="A962" s="3">
        <v>0.35099999999999998</v>
      </c>
      <c r="B962" s="8">
        <f t="shared" si="219"/>
        <v>0.40213333333333334</v>
      </c>
      <c r="C962" s="8">
        <f t="shared" si="221"/>
        <v>0.36242857142857143</v>
      </c>
      <c r="D962" s="8">
        <v>0.41426666666666656</v>
      </c>
      <c r="E962" s="25">
        <f t="shared" si="212"/>
        <v>946</v>
      </c>
      <c r="F962" s="80">
        <f t="shared" si="208"/>
        <v>0.53872437357630976</v>
      </c>
      <c r="G962" s="8">
        <v>0.38839333333333331</v>
      </c>
      <c r="H962" s="25">
        <f t="shared" si="213"/>
        <v>946</v>
      </c>
      <c r="I962" s="80">
        <f t="shared" si="209"/>
        <v>0.47585513078470826</v>
      </c>
      <c r="J962" s="80"/>
      <c r="K962" s="17">
        <v>0.57899999999999996</v>
      </c>
      <c r="M962" s="8">
        <f t="shared" si="220"/>
        <v>0.64528571428571424</v>
      </c>
      <c r="N962" s="8">
        <v>0.34113724137931029</v>
      </c>
      <c r="O962" s="25">
        <f t="shared" si="214"/>
        <v>946</v>
      </c>
      <c r="P962" s="80">
        <f t="shared" si="210"/>
        <v>0.53841775754126353</v>
      </c>
      <c r="Q962" s="8">
        <v>0.32900000000000001</v>
      </c>
      <c r="R962" s="25">
        <f t="shared" si="215"/>
        <v>946</v>
      </c>
      <c r="S962" s="81">
        <f t="shared" si="211"/>
        <v>0.48044692737430167</v>
      </c>
      <c r="T962" s="81"/>
      <c r="U962" s="53">
        <v>0.29499999999999998</v>
      </c>
      <c r="V962" s="49">
        <f t="shared" si="217"/>
        <v>945</v>
      </c>
      <c r="W962" s="101">
        <f t="shared" si="216"/>
        <v>23.449131513647643</v>
      </c>
    </row>
    <row r="963" spans="1:23" x14ac:dyDescent="0.35">
      <c r="A963" s="3">
        <v>0.36699999999999999</v>
      </c>
      <c r="B963" s="8">
        <f t="shared" si="219"/>
        <v>0.39846666666666669</v>
      </c>
      <c r="C963" s="8">
        <f t="shared" si="221"/>
        <v>0.36214285714285716</v>
      </c>
      <c r="D963" s="8">
        <v>0.4143</v>
      </c>
      <c r="E963" s="25">
        <f t="shared" si="212"/>
        <v>947</v>
      </c>
      <c r="F963" s="80">
        <f t="shared" si="208"/>
        <v>0.53929384965831439</v>
      </c>
      <c r="G963" s="8">
        <v>0.38884000000000002</v>
      </c>
      <c r="H963" s="25">
        <f t="shared" si="213"/>
        <v>947</v>
      </c>
      <c r="I963" s="80">
        <f t="shared" si="209"/>
        <v>0.47635814889336014</v>
      </c>
      <c r="J963" s="80"/>
      <c r="K963" s="17">
        <v>0.56499999999999995</v>
      </c>
      <c r="M963" s="8">
        <f t="shared" si="220"/>
        <v>0.626</v>
      </c>
      <c r="N963" s="8">
        <v>0.34123333333333333</v>
      </c>
      <c r="O963" s="25">
        <f t="shared" si="214"/>
        <v>947</v>
      </c>
      <c r="P963" s="80">
        <f t="shared" si="210"/>
        <v>0.53898690950483774</v>
      </c>
      <c r="Q963" s="8">
        <v>0.32914285714285718</v>
      </c>
      <c r="R963" s="25">
        <f t="shared" si="215"/>
        <v>947</v>
      </c>
      <c r="S963" s="81">
        <f t="shared" si="211"/>
        <v>0.48095479939055358</v>
      </c>
      <c r="T963" s="81"/>
      <c r="U963" s="53">
        <v>0.29499999999999998</v>
      </c>
      <c r="V963" s="49">
        <f t="shared" si="217"/>
        <v>946</v>
      </c>
      <c r="W963" s="101">
        <f t="shared" si="216"/>
        <v>23.47394540942928</v>
      </c>
    </row>
    <row r="964" spans="1:23" x14ac:dyDescent="0.35">
      <c r="A964" s="3">
        <v>0.36799999999999999</v>
      </c>
      <c r="B964" s="8">
        <f t="shared" si="219"/>
        <v>0.39536666666666676</v>
      </c>
      <c r="C964" s="8">
        <f t="shared" si="221"/>
        <v>0.36114285714285715</v>
      </c>
      <c r="D964" s="8">
        <v>0.41433333333333328</v>
      </c>
      <c r="E964" s="25">
        <f t="shared" si="212"/>
        <v>948</v>
      </c>
      <c r="F964" s="80">
        <f t="shared" si="208"/>
        <v>0.53986332574031892</v>
      </c>
      <c r="G964" s="8">
        <v>0.38885857142857144</v>
      </c>
      <c r="H964" s="25">
        <f t="shared" si="213"/>
        <v>948</v>
      </c>
      <c r="I964" s="80">
        <f t="shared" si="209"/>
        <v>0.47686116700201209</v>
      </c>
      <c r="J964" s="80"/>
      <c r="K964" s="17">
        <v>0.54700000000000004</v>
      </c>
      <c r="M964" s="8">
        <f t="shared" si="220"/>
        <v>0.60014285714285709</v>
      </c>
      <c r="N964" s="8">
        <v>0.34133333333333327</v>
      </c>
      <c r="O964" s="25">
        <f t="shared" si="214"/>
        <v>948</v>
      </c>
      <c r="P964" s="80">
        <f t="shared" si="210"/>
        <v>0.53955606146841206</v>
      </c>
      <c r="Q964" s="8">
        <v>0.32923000000000002</v>
      </c>
      <c r="R964" s="25">
        <f t="shared" si="215"/>
        <v>948</v>
      </c>
      <c r="S964" s="81">
        <f t="shared" si="211"/>
        <v>0.48146267140680549</v>
      </c>
      <c r="T964" s="81"/>
      <c r="U964" s="53">
        <v>0.29499999999999998</v>
      </c>
      <c r="V964" s="49">
        <f t="shared" si="217"/>
        <v>947</v>
      </c>
      <c r="W964" s="101">
        <f t="shared" si="216"/>
        <v>23.498759305210918</v>
      </c>
    </row>
    <row r="965" spans="1:23" x14ac:dyDescent="0.35">
      <c r="A965" s="3">
        <v>0.442</v>
      </c>
      <c r="B965" s="8">
        <f t="shared" si="219"/>
        <v>0.39490000000000008</v>
      </c>
      <c r="C965" s="8">
        <f t="shared" si="221"/>
        <v>0.37157142857142855</v>
      </c>
      <c r="D965" s="8">
        <v>0.41470172413793094</v>
      </c>
      <c r="E965" s="25">
        <f t="shared" si="212"/>
        <v>949</v>
      </c>
      <c r="F965" s="80">
        <f t="shared" si="208"/>
        <v>0.54043280182232345</v>
      </c>
      <c r="G965" s="8">
        <v>0.38899999999999996</v>
      </c>
      <c r="H965" s="25">
        <f t="shared" si="213"/>
        <v>949</v>
      </c>
      <c r="I965" s="80">
        <f t="shared" si="209"/>
        <v>0.47736418511066397</v>
      </c>
      <c r="J965" s="80"/>
      <c r="K965" s="17">
        <v>0.53600000000000003</v>
      </c>
      <c r="M965" s="8">
        <f t="shared" si="220"/>
        <v>0.58028571428571418</v>
      </c>
      <c r="N965" s="8">
        <v>0.34133333333333338</v>
      </c>
      <c r="O965" s="25">
        <f t="shared" si="214"/>
        <v>949</v>
      </c>
      <c r="P965" s="80">
        <f t="shared" si="210"/>
        <v>0.54012521343198638</v>
      </c>
      <c r="Q965" s="8">
        <v>0.32928571428571429</v>
      </c>
      <c r="R965" s="25">
        <f t="shared" si="215"/>
        <v>949</v>
      </c>
      <c r="S965" s="81">
        <f t="shared" si="211"/>
        <v>0.4819705434230574</v>
      </c>
      <c r="T965" s="81"/>
      <c r="U965" s="53">
        <v>0.29499999999999998</v>
      </c>
      <c r="V965" s="49">
        <f t="shared" si="217"/>
        <v>948</v>
      </c>
      <c r="W965" s="101">
        <f t="shared" si="216"/>
        <v>23.523573200992555</v>
      </c>
    </row>
    <row r="966" spans="1:23" x14ac:dyDescent="0.35">
      <c r="A966" s="3">
        <v>0.47299999999999998</v>
      </c>
      <c r="B966" s="8">
        <f t="shared" si="219"/>
        <v>0.39606666666666684</v>
      </c>
      <c r="C966" s="8">
        <f t="shared" si="221"/>
        <v>0.38757142857142857</v>
      </c>
      <c r="D966" s="8">
        <v>0.41483333333333333</v>
      </c>
      <c r="E966" s="25">
        <f t="shared" si="212"/>
        <v>950</v>
      </c>
      <c r="F966" s="80">
        <f t="shared" si="208"/>
        <v>0.54100227790432798</v>
      </c>
      <c r="G966" s="8">
        <v>0.38914285714285718</v>
      </c>
      <c r="H966" s="25">
        <f t="shared" si="213"/>
        <v>950</v>
      </c>
      <c r="I966" s="80">
        <f t="shared" si="209"/>
        <v>0.47786720321931592</v>
      </c>
      <c r="J966" s="80"/>
      <c r="K966" s="17">
        <v>0.52900000000000003</v>
      </c>
      <c r="M966" s="8">
        <f t="shared" si="220"/>
        <v>0.56500000000000006</v>
      </c>
      <c r="N966" s="8">
        <v>0.34148148148148144</v>
      </c>
      <c r="O966" s="25">
        <f t="shared" si="214"/>
        <v>950</v>
      </c>
      <c r="P966" s="80">
        <f t="shared" si="210"/>
        <v>0.54069436539556059</v>
      </c>
      <c r="Q966" s="8">
        <v>0.32928571428571429</v>
      </c>
      <c r="R966" s="25">
        <f t="shared" si="215"/>
        <v>950</v>
      </c>
      <c r="S966" s="81">
        <f t="shared" si="211"/>
        <v>0.4824784154393093</v>
      </c>
      <c r="T966" s="81"/>
      <c r="U966" s="64">
        <v>0.29499999999999998</v>
      </c>
      <c r="V966" s="49">
        <f t="shared" si="217"/>
        <v>949</v>
      </c>
      <c r="W966" s="101">
        <f t="shared" si="216"/>
        <v>23.548387096774192</v>
      </c>
    </row>
    <row r="967" spans="1:23" x14ac:dyDescent="0.35">
      <c r="A967" s="3">
        <v>0.60499999999999998</v>
      </c>
      <c r="B967" s="8">
        <f t="shared" si="219"/>
        <v>0.40180000000000005</v>
      </c>
      <c r="C967" s="8">
        <f t="shared" si="221"/>
        <v>0.42271428571428571</v>
      </c>
      <c r="D967" s="8">
        <v>0.41509999999999997</v>
      </c>
      <c r="E967" s="25">
        <f t="shared" si="212"/>
        <v>951</v>
      </c>
      <c r="F967" s="80">
        <f t="shared" si="208"/>
        <v>0.54157175398633262</v>
      </c>
      <c r="G967" s="8">
        <v>0.38914285714285718</v>
      </c>
      <c r="H967" s="25">
        <f t="shared" si="213"/>
        <v>951</v>
      </c>
      <c r="I967" s="80">
        <f t="shared" si="209"/>
        <v>0.4783702213279678</v>
      </c>
      <c r="J967" s="80"/>
      <c r="K967" s="17">
        <v>0.51300000000000001</v>
      </c>
      <c r="M967" s="8">
        <f t="shared" si="220"/>
        <v>0.55142857142857138</v>
      </c>
      <c r="N967" s="8">
        <v>0.3415333333333333</v>
      </c>
      <c r="O967" s="25">
        <f t="shared" si="214"/>
        <v>951</v>
      </c>
      <c r="P967" s="80">
        <f t="shared" si="210"/>
        <v>0.54126351735913492</v>
      </c>
      <c r="Q967" s="8">
        <v>0.32948999999999995</v>
      </c>
      <c r="R967" s="25">
        <f t="shared" si="215"/>
        <v>951</v>
      </c>
      <c r="S967" s="81">
        <f t="shared" si="211"/>
        <v>0.48298628745556121</v>
      </c>
      <c r="T967" s="81"/>
      <c r="U967" s="26">
        <v>0.29499999999999998</v>
      </c>
      <c r="V967" s="49">
        <f t="shared" si="217"/>
        <v>950</v>
      </c>
      <c r="W967" s="101">
        <f t="shared" si="216"/>
        <v>23.573200992555833</v>
      </c>
    </row>
    <row r="968" spans="1:23" x14ac:dyDescent="0.35">
      <c r="A968" s="3">
        <v>0.56399999999999995</v>
      </c>
      <c r="B968" s="8">
        <f t="shared" si="219"/>
        <v>0.40630000000000011</v>
      </c>
      <c r="C968" s="8">
        <f t="shared" si="221"/>
        <v>0.45285714285714285</v>
      </c>
      <c r="D968" s="8">
        <v>0.41509999999999997</v>
      </c>
      <c r="E968" s="25">
        <f t="shared" si="212"/>
        <v>952</v>
      </c>
      <c r="F968" s="80">
        <f t="shared" si="208"/>
        <v>0.54214123006833714</v>
      </c>
      <c r="G968" s="8">
        <v>0.38914285714285718</v>
      </c>
      <c r="H968" s="25">
        <f t="shared" si="213"/>
        <v>952</v>
      </c>
      <c r="I968" s="80">
        <f t="shared" si="209"/>
        <v>0.47887323943661969</v>
      </c>
      <c r="J968" s="80"/>
      <c r="K968" s="17">
        <v>0.49099999999999999</v>
      </c>
      <c r="M968" s="8">
        <f t="shared" si="220"/>
        <v>0.53714285714285714</v>
      </c>
      <c r="N968" s="8">
        <v>0.3415333333333333</v>
      </c>
      <c r="O968" s="25">
        <f t="shared" si="214"/>
        <v>952</v>
      </c>
      <c r="P968" s="80">
        <f t="shared" si="210"/>
        <v>0.54183266932270913</v>
      </c>
      <c r="Q968" s="8">
        <v>0.32983333333333337</v>
      </c>
      <c r="R968" s="25">
        <f t="shared" si="215"/>
        <v>952</v>
      </c>
      <c r="S968" s="81">
        <f t="shared" si="211"/>
        <v>0.48349415947181312</v>
      </c>
      <c r="T968" s="81"/>
      <c r="U968" s="26">
        <v>0.29499999999999998</v>
      </c>
      <c r="V968" s="49">
        <f t="shared" si="217"/>
        <v>951</v>
      </c>
      <c r="W968" s="101">
        <f t="shared" si="216"/>
        <v>23.598014888337467</v>
      </c>
    </row>
    <row r="969" spans="1:23" x14ac:dyDescent="0.35">
      <c r="A969" s="3">
        <v>0.54600000000000004</v>
      </c>
      <c r="B969" s="8">
        <f t="shared" si="219"/>
        <v>0.41036666666666677</v>
      </c>
      <c r="C969" s="8">
        <f t="shared" si="221"/>
        <v>0.48071428571428576</v>
      </c>
      <c r="D969" s="8">
        <v>0.4151333333333333</v>
      </c>
      <c r="E969" s="25">
        <f t="shared" si="212"/>
        <v>953</v>
      </c>
      <c r="F969" s="80">
        <f t="shared" si="208"/>
        <v>0.54271070615034167</v>
      </c>
      <c r="G969" s="8">
        <v>0.38914285714285718</v>
      </c>
      <c r="H969" s="25">
        <f t="shared" si="213"/>
        <v>953</v>
      </c>
      <c r="I969" s="80">
        <f t="shared" si="209"/>
        <v>0.47937625754527163</v>
      </c>
      <c r="J969" s="80"/>
      <c r="K969" s="17">
        <v>0.495</v>
      </c>
      <c r="M969" s="8">
        <f t="shared" si="220"/>
        <v>0.52514285714285713</v>
      </c>
      <c r="N969" s="8">
        <v>0.34163333333333334</v>
      </c>
      <c r="O969" s="25">
        <f t="shared" si="214"/>
        <v>953</v>
      </c>
      <c r="P969" s="80">
        <f t="shared" si="210"/>
        <v>0.54240182128628345</v>
      </c>
      <c r="Q969" s="8">
        <v>0.32985714285714279</v>
      </c>
      <c r="R969" s="25">
        <f t="shared" si="215"/>
        <v>953</v>
      </c>
      <c r="S969" s="81">
        <f t="shared" si="211"/>
        <v>0.48400203148806503</v>
      </c>
      <c r="T969" s="81"/>
      <c r="U969" s="26">
        <v>0.29499999999999998</v>
      </c>
      <c r="V969" s="49">
        <f t="shared" si="217"/>
        <v>952</v>
      </c>
      <c r="W969" s="101">
        <f t="shared" si="216"/>
        <v>23.622828784119108</v>
      </c>
    </row>
    <row r="970" spans="1:23" x14ac:dyDescent="0.35">
      <c r="A970" s="17">
        <v>0.57499999999999996</v>
      </c>
      <c r="B970" s="8">
        <f t="shared" si="219"/>
        <v>0.4154000000000001</v>
      </c>
      <c r="C970" s="8">
        <f t="shared" si="221"/>
        <v>0.51042857142857145</v>
      </c>
      <c r="D970" s="8">
        <v>0.41536666666666655</v>
      </c>
      <c r="E970" s="25">
        <f t="shared" si="212"/>
        <v>954</v>
      </c>
      <c r="F970" s="80">
        <f t="shared" si="208"/>
        <v>0.5432801822323462</v>
      </c>
      <c r="G970" s="8">
        <v>0.38946833333333331</v>
      </c>
      <c r="H970" s="25">
        <f t="shared" si="213"/>
        <v>954</v>
      </c>
      <c r="I970" s="80">
        <f t="shared" si="209"/>
        <v>0.47987927565392352</v>
      </c>
      <c r="J970" s="80"/>
      <c r="K970" s="17">
        <v>0.48399999999999999</v>
      </c>
      <c r="M970" s="8">
        <f t="shared" si="220"/>
        <v>0.51357142857142857</v>
      </c>
      <c r="N970" s="8">
        <v>0.3417520689655173</v>
      </c>
      <c r="O970" s="25">
        <f t="shared" si="214"/>
        <v>954</v>
      </c>
      <c r="P970" s="80">
        <f t="shared" si="210"/>
        <v>0.54297097324985766</v>
      </c>
      <c r="Q970" s="8">
        <v>0.32985714285714279</v>
      </c>
      <c r="R970" s="25">
        <f t="shared" si="215"/>
        <v>954</v>
      </c>
      <c r="S970" s="81">
        <f t="shared" si="211"/>
        <v>0.48450990350431689</v>
      </c>
      <c r="T970" s="81"/>
      <c r="U970" s="26">
        <v>0.29499999999999998</v>
      </c>
      <c r="V970" s="49">
        <f t="shared" si="217"/>
        <v>953</v>
      </c>
      <c r="W970" s="101">
        <f t="shared" si="216"/>
        <v>23.647642679900745</v>
      </c>
    </row>
    <row r="971" spans="1:23" x14ac:dyDescent="0.35">
      <c r="A971" s="17">
        <v>0.68799999999999994</v>
      </c>
      <c r="B971" s="8">
        <f t="shared" si="219"/>
        <v>0.42493333333333344</v>
      </c>
      <c r="C971" s="8">
        <f t="shared" si="221"/>
        <v>0.55614285714285716</v>
      </c>
      <c r="D971" s="8">
        <v>0.41536666666666666</v>
      </c>
      <c r="E971" s="25">
        <f t="shared" si="212"/>
        <v>955</v>
      </c>
      <c r="F971" s="80">
        <f t="shared" si="208"/>
        <v>0.54384965831435084</v>
      </c>
      <c r="G971" s="8">
        <v>0.38957142857142857</v>
      </c>
      <c r="H971" s="25">
        <f t="shared" si="213"/>
        <v>955</v>
      </c>
      <c r="I971" s="80">
        <f t="shared" si="209"/>
        <v>0.48038229376257546</v>
      </c>
      <c r="J971" s="80"/>
      <c r="K971" s="17">
        <v>0.48599999999999999</v>
      </c>
      <c r="M971" s="8">
        <f t="shared" si="220"/>
        <v>0.50485714285714278</v>
      </c>
      <c r="N971" s="8">
        <v>0.34200724137931038</v>
      </c>
      <c r="O971" s="25">
        <f t="shared" si="214"/>
        <v>955</v>
      </c>
      <c r="P971" s="80">
        <f t="shared" si="210"/>
        <v>0.54354012521343198</v>
      </c>
      <c r="Q971" s="8">
        <v>0.33</v>
      </c>
      <c r="R971" s="25">
        <f t="shared" si="215"/>
        <v>955</v>
      </c>
      <c r="S971" s="81">
        <f t="shared" si="211"/>
        <v>0.48501777552056879</v>
      </c>
      <c r="T971" s="81"/>
      <c r="U971" s="54">
        <v>0.29499999999999998</v>
      </c>
      <c r="V971" s="49">
        <f t="shared" si="217"/>
        <v>954</v>
      </c>
      <c r="W971" s="101">
        <f t="shared" si="216"/>
        <v>23.672456575682382</v>
      </c>
    </row>
    <row r="972" spans="1:23" x14ac:dyDescent="0.35">
      <c r="A972" s="17">
        <v>0.751</v>
      </c>
      <c r="B972" s="8">
        <f t="shared" si="219"/>
        <v>0.43646666666666667</v>
      </c>
      <c r="C972" s="8">
        <f t="shared" si="221"/>
        <v>0.60028571428571431</v>
      </c>
      <c r="D972" s="8">
        <v>0.41539999999999999</v>
      </c>
      <c r="E972" s="25">
        <f t="shared" si="212"/>
        <v>956</v>
      </c>
      <c r="F972" s="80">
        <f t="shared" si="208"/>
        <v>0.54441913439635536</v>
      </c>
      <c r="G972" s="8">
        <v>0.38971428571428568</v>
      </c>
      <c r="H972" s="25">
        <f t="shared" si="213"/>
        <v>956</v>
      </c>
      <c r="I972" s="80">
        <f t="shared" si="209"/>
        <v>0.48088531187122735</v>
      </c>
      <c r="J972" s="80"/>
      <c r="K972" s="17">
        <v>0.57499999999999996</v>
      </c>
      <c r="M972" s="8">
        <f t="shared" si="220"/>
        <v>0.51042857142857145</v>
      </c>
      <c r="N972" s="8">
        <v>0.3420333333333333</v>
      </c>
      <c r="O972" s="25">
        <f t="shared" si="214"/>
        <v>956</v>
      </c>
      <c r="P972" s="80">
        <f t="shared" si="210"/>
        <v>0.5441092771770063</v>
      </c>
      <c r="Q972" s="8">
        <v>0.33008428571428577</v>
      </c>
      <c r="R972" s="25">
        <f t="shared" si="215"/>
        <v>956</v>
      </c>
      <c r="S972" s="81">
        <f t="shared" si="211"/>
        <v>0.4855256475368207</v>
      </c>
      <c r="T972" s="81"/>
      <c r="U972" s="55">
        <v>0.29583999999999999</v>
      </c>
      <c r="V972" s="49">
        <f t="shared" si="217"/>
        <v>955</v>
      </c>
      <c r="W972" s="101">
        <f t="shared" si="216"/>
        <v>23.697270471464019</v>
      </c>
    </row>
    <row r="973" spans="1:23" x14ac:dyDescent="0.35">
      <c r="A973" s="17">
        <v>0.70599999999999996</v>
      </c>
      <c r="B973" s="8">
        <f t="shared" si="219"/>
        <v>0.44669999999999993</v>
      </c>
      <c r="C973" s="8">
        <f t="shared" si="221"/>
        <v>0.63357142857142856</v>
      </c>
      <c r="D973" s="8">
        <v>0.4154000000000001</v>
      </c>
      <c r="E973" s="25">
        <f t="shared" si="212"/>
        <v>957</v>
      </c>
      <c r="F973" s="80">
        <f t="shared" si="208"/>
        <v>0.54498861047835989</v>
      </c>
      <c r="G973" s="8">
        <v>0.38985714285714285</v>
      </c>
      <c r="H973" s="25">
        <f t="shared" si="213"/>
        <v>957</v>
      </c>
      <c r="I973" s="80">
        <f t="shared" si="209"/>
        <v>0.48138832997987929</v>
      </c>
      <c r="J973" s="80"/>
      <c r="K973" s="17">
        <v>0.54</v>
      </c>
      <c r="M973" s="8">
        <f t="shared" si="220"/>
        <v>0.51200000000000012</v>
      </c>
      <c r="N973" s="8">
        <v>0.34206666666666663</v>
      </c>
      <c r="O973" s="25">
        <f t="shared" si="214"/>
        <v>957</v>
      </c>
      <c r="P973" s="80">
        <f t="shared" si="210"/>
        <v>0.54467842914058051</v>
      </c>
      <c r="Q973" s="8">
        <v>0.33014285714285718</v>
      </c>
      <c r="R973" s="25">
        <f t="shared" si="215"/>
        <v>957</v>
      </c>
      <c r="S973" s="81">
        <f t="shared" si="211"/>
        <v>0.48603351955307261</v>
      </c>
      <c r="T973" s="81"/>
      <c r="U973" s="64">
        <v>0.29599999999999999</v>
      </c>
      <c r="V973" s="49">
        <f t="shared" si="217"/>
        <v>956</v>
      </c>
      <c r="W973" s="101">
        <f t="shared" si="216"/>
        <v>23.722084367245657</v>
      </c>
    </row>
    <row r="974" spans="1:23" x14ac:dyDescent="0.35">
      <c r="A974" s="17">
        <v>0.76500000000000001</v>
      </c>
      <c r="B974" s="8">
        <f t="shared" si="219"/>
        <v>0.45933333333333332</v>
      </c>
      <c r="C974" s="8">
        <f t="shared" si="221"/>
        <v>0.65642857142857136</v>
      </c>
      <c r="D974" s="8">
        <v>0.41544827586206895</v>
      </c>
      <c r="E974" s="25">
        <f t="shared" si="212"/>
        <v>958</v>
      </c>
      <c r="F974" s="80">
        <f t="shared" si="208"/>
        <v>0.54555808656036442</v>
      </c>
      <c r="G974" s="8">
        <v>0.39</v>
      </c>
      <c r="H974" s="25">
        <f t="shared" si="213"/>
        <v>958</v>
      </c>
      <c r="I974" s="80">
        <f t="shared" si="209"/>
        <v>0.48189134808853118</v>
      </c>
      <c r="J974" s="80"/>
      <c r="K974" s="17">
        <v>0.499</v>
      </c>
      <c r="L974" s="8">
        <f t="shared" ref="L974:L1037" si="222">AVERAGE(K945:K974)</f>
        <v>0.68406666666666671</v>
      </c>
      <c r="M974" s="8">
        <f t="shared" si="220"/>
        <v>0.51</v>
      </c>
      <c r="N974" s="8">
        <v>0.34211344827586199</v>
      </c>
      <c r="O974" s="25">
        <f t="shared" si="214"/>
        <v>958</v>
      </c>
      <c r="P974" s="80">
        <f t="shared" si="210"/>
        <v>0.54524758110415483</v>
      </c>
      <c r="Q974" s="8">
        <v>0.33028571428571424</v>
      </c>
      <c r="R974" s="25">
        <f t="shared" si="215"/>
        <v>958</v>
      </c>
      <c r="S974" s="81">
        <f t="shared" si="211"/>
        <v>0.48654139156932452</v>
      </c>
      <c r="T974" s="81"/>
      <c r="U974" s="64">
        <v>0.29599999999999999</v>
      </c>
      <c r="V974" s="49">
        <f t="shared" si="217"/>
        <v>957</v>
      </c>
      <c r="W974" s="101">
        <f t="shared" si="216"/>
        <v>23.746898263027294</v>
      </c>
    </row>
    <row r="975" spans="1:23" x14ac:dyDescent="0.35">
      <c r="A975" s="17">
        <v>0.72599999999999998</v>
      </c>
      <c r="B975" s="8">
        <f t="shared" si="219"/>
        <v>0.4705333333333333</v>
      </c>
      <c r="C975" s="8">
        <f t="shared" si="221"/>
        <v>0.67957142857142849</v>
      </c>
      <c r="D975" s="8">
        <v>0.4154666666666666</v>
      </c>
      <c r="E975" s="25">
        <f t="shared" si="212"/>
        <v>959</v>
      </c>
      <c r="F975" s="80">
        <f t="shared" si="208"/>
        <v>0.54612756264236906</v>
      </c>
      <c r="G975" s="8">
        <v>0.39</v>
      </c>
      <c r="H975" s="25">
        <f t="shared" si="213"/>
        <v>959</v>
      </c>
      <c r="I975" s="80">
        <f t="shared" si="209"/>
        <v>0.48239436619718312</v>
      </c>
      <c r="J975" s="80"/>
      <c r="K975" s="17">
        <v>0.47799999999999998</v>
      </c>
      <c r="L975" s="8">
        <f t="shared" si="222"/>
        <v>0.67043333333333344</v>
      </c>
      <c r="M975" s="8">
        <f t="shared" si="220"/>
        <v>0.50814285714285723</v>
      </c>
      <c r="N975" s="8">
        <v>0.3422</v>
      </c>
      <c r="O975" s="25">
        <f t="shared" si="214"/>
        <v>959</v>
      </c>
      <c r="P975" s="80">
        <f t="shared" si="210"/>
        <v>0.54581673306772904</v>
      </c>
      <c r="Q975" s="8">
        <v>0.33056428571428575</v>
      </c>
      <c r="R975" s="25">
        <f t="shared" si="215"/>
        <v>959</v>
      </c>
      <c r="S975" s="81">
        <f t="shared" si="211"/>
        <v>0.48704926358557643</v>
      </c>
      <c r="T975" s="81"/>
      <c r="U975" s="52">
        <v>0.29599999999999999</v>
      </c>
      <c r="V975" s="49">
        <f t="shared" si="217"/>
        <v>958</v>
      </c>
      <c r="W975" s="101">
        <f t="shared" si="216"/>
        <v>23.771712158808931</v>
      </c>
    </row>
    <row r="976" spans="1:23" x14ac:dyDescent="0.35">
      <c r="A976" s="17">
        <v>0.68600000000000005</v>
      </c>
      <c r="B976" s="8">
        <f t="shared" si="219"/>
        <v>0.47986666666666655</v>
      </c>
      <c r="C976" s="8">
        <f t="shared" si="221"/>
        <v>0.69957142857142862</v>
      </c>
      <c r="D976" s="8">
        <v>0.4155666666666667</v>
      </c>
      <c r="E976" s="25">
        <f t="shared" si="212"/>
        <v>960</v>
      </c>
      <c r="F976" s="80">
        <f t="shared" si="208"/>
        <v>0.54669703872437359</v>
      </c>
      <c r="G976" s="8">
        <v>0.39000000000000007</v>
      </c>
      <c r="H976" s="25">
        <f t="shared" si="213"/>
        <v>960</v>
      </c>
      <c r="I976" s="80">
        <f t="shared" si="209"/>
        <v>0.48289738430583501</v>
      </c>
      <c r="J976" s="80"/>
      <c r="K976" s="17">
        <v>0.48299999999999998</v>
      </c>
      <c r="L976" s="8">
        <f t="shared" si="222"/>
        <v>0.64619999999999989</v>
      </c>
      <c r="M976" s="8">
        <f t="shared" si="220"/>
        <v>0.50642857142857145</v>
      </c>
      <c r="N976" s="8">
        <v>0.34226633333333323</v>
      </c>
      <c r="O976" s="25">
        <f t="shared" si="214"/>
        <v>960</v>
      </c>
      <c r="P976" s="80">
        <f t="shared" si="210"/>
        <v>0.54638588503130336</v>
      </c>
      <c r="Q976" s="8">
        <v>0.33057142857142857</v>
      </c>
      <c r="R976" s="25">
        <f t="shared" si="215"/>
        <v>960</v>
      </c>
      <c r="S976" s="81">
        <f t="shared" si="211"/>
        <v>0.48755713560182834</v>
      </c>
      <c r="T976" s="81"/>
      <c r="U976" s="50">
        <v>0.29599999999999999</v>
      </c>
      <c r="V976" s="49">
        <f t="shared" si="217"/>
        <v>959</v>
      </c>
      <c r="W976" s="101">
        <f t="shared" si="216"/>
        <v>23.796526054590569</v>
      </c>
    </row>
    <row r="977" spans="1:23" x14ac:dyDescent="0.35">
      <c r="A977" s="17">
        <v>0.65600000000000003</v>
      </c>
      <c r="B977" s="8">
        <f t="shared" si="219"/>
        <v>0.48733333333333329</v>
      </c>
      <c r="C977" s="8">
        <f t="shared" si="221"/>
        <v>0.71114285714285708</v>
      </c>
      <c r="D977" s="8">
        <v>0.4155666666666667</v>
      </c>
      <c r="E977" s="25">
        <f t="shared" si="212"/>
        <v>961</v>
      </c>
      <c r="F977" s="80">
        <f t="shared" si="208"/>
        <v>0.54726651480637811</v>
      </c>
      <c r="G977" s="8">
        <v>0.39014285714285718</v>
      </c>
      <c r="H977" s="25">
        <f t="shared" si="213"/>
        <v>961</v>
      </c>
      <c r="I977" s="80">
        <f t="shared" si="209"/>
        <v>0.4834004024144869</v>
      </c>
      <c r="J977" s="80"/>
      <c r="K977" s="17">
        <v>0.49099999999999999</v>
      </c>
      <c r="L977" s="8">
        <f t="shared" si="222"/>
        <v>0.6245666666666666</v>
      </c>
      <c r="M977" s="8">
        <f t="shared" si="220"/>
        <v>0.50742857142857145</v>
      </c>
      <c r="N977" s="8">
        <v>0.3423410344827586</v>
      </c>
      <c r="O977" s="25">
        <f t="shared" si="214"/>
        <v>961</v>
      </c>
      <c r="P977" s="80">
        <f t="shared" si="210"/>
        <v>0.54695503699487769</v>
      </c>
      <c r="Q977" s="8">
        <v>0.33099285714285714</v>
      </c>
      <c r="R977" s="25">
        <f t="shared" si="215"/>
        <v>961</v>
      </c>
      <c r="S977" s="81">
        <f t="shared" si="211"/>
        <v>0.48806500761808025</v>
      </c>
      <c r="T977" s="81"/>
      <c r="U977" s="50">
        <v>0.29599999999999999</v>
      </c>
      <c r="V977" s="49">
        <f t="shared" si="217"/>
        <v>960</v>
      </c>
      <c r="W977" s="101">
        <f t="shared" si="216"/>
        <v>23.821339950372209</v>
      </c>
    </row>
    <row r="978" spans="1:23" x14ac:dyDescent="0.35">
      <c r="A978" s="17">
        <v>0.63700000000000001</v>
      </c>
      <c r="B978" s="8">
        <f t="shared" si="219"/>
        <v>0.49473333333333336</v>
      </c>
      <c r="C978" s="8">
        <f t="shared" si="221"/>
        <v>0.70385714285714285</v>
      </c>
      <c r="D978" s="8">
        <v>0.41559999999999991</v>
      </c>
      <c r="E978" s="25">
        <f t="shared" si="212"/>
        <v>962</v>
      </c>
      <c r="F978" s="80">
        <f t="shared" ref="F978:F1041" si="223">E978/1756</f>
        <v>0.54783599088838264</v>
      </c>
      <c r="G978" s="8">
        <v>0.39027285714285714</v>
      </c>
      <c r="H978" s="25">
        <f t="shared" si="213"/>
        <v>962</v>
      </c>
      <c r="I978" s="80">
        <f t="shared" ref="I978:I1041" si="224">H978/1988</f>
        <v>0.48390342052313884</v>
      </c>
      <c r="J978" s="80"/>
      <c r="K978" s="17">
        <v>0.50600000000000001</v>
      </c>
      <c r="L978" s="8">
        <f t="shared" si="222"/>
        <v>0.60776666666666657</v>
      </c>
      <c r="M978" s="8">
        <f t="shared" si="220"/>
        <v>0.51028571428571434</v>
      </c>
      <c r="N978" s="8">
        <v>0.34239896551724142</v>
      </c>
      <c r="O978" s="25">
        <f t="shared" si="214"/>
        <v>962</v>
      </c>
      <c r="P978" s="80">
        <f t="shared" ref="P978:P1041" si="225">O978/1757</f>
        <v>0.5475241889584519</v>
      </c>
      <c r="Q978" s="8">
        <v>0.33099999999999996</v>
      </c>
      <c r="R978" s="25">
        <f t="shared" si="215"/>
        <v>962</v>
      </c>
      <c r="S978" s="81">
        <f t="shared" ref="S978:S1041" si="226">R978/1969</f>
        <v>0.48857287963433216</v>
      </c>
      <c r="T978" s="81"/>
      <c r="U978" s="54">
        <v>0.29599999999999999</v>
      </c>
      <c r="V978" s="49">
        <f t="shared" si="217"/>
        <v>961</v>
      </c>
      <c r="W978" s="101">
        <f t="shared" si="216"/>
        <v>23.846153846153847</v>
      </c>
    </row>
    <row r="979" spans="1:23" x14ac:dyDescent="0.35">
      <c r="A979" s="17">
        <v>0.60699999999999998</v>
      </c>
      <c r="B979" s="8">
        <f t="shared" si="219"/>
        <v>0.50076666666666658</v>
      </c>
      <c r="C979" s="8">
        <f t="shared" si="221"/>
        <v>0.68328571428571439</v>
      </c>
      <c r="D979" s="8">
        <v>0.4156333333333333</v>
      </c>
      <c r="E979" s="25">
        <f t="shared" ref="E979:E1042" si="227">E978+1</f>
        <v>963</v>
      </c>
      <c r="F979" s="80">
        <f t="shared" si="223"/>
        <v>0.54840546697038728</v>
      </c>
      <c r="G979" s="8">
        <v>0.39028571428571429</v>
      </c>
      <c r="H979" s="25">
        <f t="shared" ref="H979:H1042" si="228">H978+1</f>
        <v>963</v>
      </c>
      <c r="I979" s="80">
        <f t="shared" si="224"/>
        <v>0.48440643863179073</v>
      </c>
      <c r="J979" s="80"/>
      <c r="K979" s="17">
        <v>0.65600000000000003</v>
      </c>
      <c r="L979" s="8">
        <f t="shared" si="222"/>
        <v>0.59919999999999995</v>
      </c>
      <c r="M979" s="8">
        <f t="shared" si="220"/>
        <v>0.52185714285714291</v>
      </c>
      <c r="N979" s="8">
        <v>0.3424151724137931</v>
      </c>
      <c r="O979" s="25">
        <f t="shared" ref="O979:O1042" si="229">O978+1</f>
        <v>963</v>
      </c>
      <c r="P979" s="80">
        <f t="shared" si="225"/>
        <v>0.54809334092202622</v>
      </c>
      <c r="Q979" s="8">
        <v>0.33112999999999998</v>
      </c>
      <c r="R979" s="25">
        <f t="shared" ref="R979:R1042" si="230">R978+1</f>
        <v>963</v>
      </c>
      <c r="S979" s="81">
        <f t="shared" si="226"/>
        <v>0.48908075165058407</v>
      </c>
      <c r="T979" s="81"/>
      <c r="U979" s="54">
        <v>0.29599999999999999</v>
      </c>
      <c r="V979" s="49">
        <f t="shared" si="217"/>
        <v>962</v>
      </c>
      <c r="W979" s="101">
        <f t="shared" ref="W979:W1042" si="231">V979/4030*100</f>
        <v>23.870967741935484</v>
      </c>
    </row>
    <row r="980" spans="1:23" x14ac:dyDescent="0.35">
      <c r="A980" s="17">
        <v>0.57499999999999996</v>
      </c>
      <c r="B980" s="8">
        <f t="shared" si="219"/>
        <v>0.5063333333333333</v>
      </c>
      <c r="C980" s="8">
        <f t="shared" si="221"/>
        <v>0.66457142857142859</v>
      </c>
      <c r="D980" s="8">
        <v>0.41609999999999997</v>
      </c>
      <c r="E980" s="25">
        <f t="shared" si="227"/>
        <v>964</v>
      </c>
      <c r="F980" s="80">
        <f t="shared" si="223"/>
        <v>0.54897494305239181</v>
      </c>
      <c r="G980" s="8">
        <v>0.39028571428571429</v>
      </c>
      <c r="H980" s="25">
        <f t="shared" si="228"/>
        <v>964</v>
      </c>
      <c r="I980" s="80">
        <f t="shared" si="224"/>
        <v>0.48490945674044267</v>
      </c>
      <c r="J980" s="80"/>
      <c r="K980" s="17">
        <v>0.60499999999999998</v>
      </c>
      <c r="L980" s="8">
        <f t="shared" si="222"/>
        <v>0.58986666666666665</v>
      </c>
      <c r="M980" s="8">
        <f t="shared" si="220"/>
        <v>0.53114285714285714</v>
      </c>
      <c r="N980" s="8">
        <v>0.34249275862068973</v>
      </c>
      <c r="O980" s="25">
        <f t="shared" si="229"/>
        <v>964</v>
      </c>
      <c r="P980" s="80">
        <f t="shared" si="225"/>
        <v>0.54866249288560043</v>
      </c>
      <c r="Q980" s="8">
        <v>0.33142857142857146</v>
      </c>
      <c r="R980" s="25">
        <f t="shared" si="230"/>
        <v>964</v>
      </c>
      <c r="S980" s="81">
        <f t="shared" si="226"/>
        <v>0.48958862366683598</v>
      </c>
      <c r="T980" s="81"/>
      <c r="U980" s="54">
        <v>0.29599999999999999</v>
      </c>
      <c r="V980" s="49">
        <f t="shared" ref="V980:V1043" si="232">V979+1</f>
        <v>963</v>
      </c>
      <c r="W980" s="101">
        <f t="shared" si="231"/>
        <v>23.895781637717121</v>
      </c>
    </row>
    <row r="981" spans="1:23" x14ac:dyDescent="0.35">
      <c r="A981" s="17">
        <v>0.55700000000000005</v>
      </c>
      <c r="B981" s="8">
        <f t="shared" si="219"/>
        <v>0.51169999999999993</v>
      </c>
      <c r="C981" s="8">
        <f t="shared" si="221"/>
        <v>0.63485714285714301</v>
      </c>
      <c r="D981" s="8">
        <v>0.41646666666666671</v>
      </c>
      <c r="E981" s="25">
        <f t="shared" si="227"/>
        <v>965</v>
      </c>
      <c r="F981" s="80">
        <f t="shared" si="223"/>
        <v>0.54954441913439633</v>
      </c>
      <c r="G981" s="8">
        <v>0.39033333333333337</v>
      </c>
      <c r="H981" s="25">
        <f t="shared" si="228"/>
        <v>965</v>
      </c>
      <c r="I981" s="80">
        <f t="shared" si="224"/>
        <v>0.48541247484909456</v>
      </c>
      <c r="J981" s="80"/>
      <c r="K981" s="17">
        <v>0.58699999999999997</v>
      </c>
      <c r="L981" s="8">
        <f t="shared" si="222"/>
        <v>0.58213333333333328</v>
      </c>
      <c r="M981" s="8">
        <f t="shared" si="220"/>
        <v>0.54371428571428571</v>
      </c>
      <c r="N981" s="8">
        <v>0.34253333333333347</v>
      </c>
      <c r="O981" s="25">
        <f t="shared" si="229"/>
        <v>965</v>
      </c>
      <c r="P981" s="80">
        <f t="shared" si="225"/>
        <v>0.54923164484917475</v>
      </c>
      <c r="Q981" s="8">
        <v>0.33157142857142852</v>
      </c>
      <c r="R981" s="25">
        <f t="shared" si="230"/>
        <v>965</v>
      </c>
      <c r="S981" s="81">
        <f t="shared" si="226"/>
        <v>0.49009649568308788</v>
      </c>
      <c r="T981" s="81"/>
      <c r="U981" s="70">
        <v>0.29599999999999999</v>
      </c>
      <c r="V981" s="49">
        <f t="shared" si="232"/>
        <v>964</v>
      </c>
      <c r="W981" s="101">
        <f t="shared" si="231"/>
        <v>23.920595533498759</v>
      </c>
    </row>
    <row r="982" spans="1:23" x14ac:dyDescent="0.35">
      <c r="A982" s="17">
        <v>0.55300000000000005</v>
      </c>
      <c r="B982" s="8">
        <f t="shared" si="219"/>
        <v>0.51733333333333342</v>
      </c>
      <c r="C982" s="8">
        <f t="shared" si="221"/>
        <v>0.61014285714285721</v>
      </c>
      <c r="D982" s="8">
        <v>0.41687482758620681</v>
      </c>
      <c r="E982" s="25">
        <f t="shared" si="227"/>
        <v>966</v>
      </c>
      <c r="F982" s="80">
        <f t="shared" si="223"/>
        <v>0.55011389521640086</v>
      </c>
      <c r="G982" s="8">
        <v>0.39033333333333337</v>
      </c>
      <c r="H982" s="25">
        <f t="shared" si="228"/>
        <v>966</v>
      </c>
      <c r="I982" s="80">
        <f t="shared" si="224"/>
        <v>0.4859154929577465</v>
      </c>
      <c r="J982" s="80"/>
      <c r="K982" s="17">
        <v>0.54400000000000004</v>
      </c>
      <c r="L982" s="8">
        <f t="shared" si="222"/>
        <v>0.57456666666666656</v>
      </c>
      <c r="M982" s="8">
        <f t="shared" si="220"/>
        <v>0.55314285714285716</v>
      </c>
      <c r="N982" s="8">
        <v>0.34257896551724132</v>
      </c>
      <c r="O982" s="25">
        <f t="shared" si="229"/>
        <v>966</v>
      </c>
      <c r="P982" s="80">
        <f t="shared" si="225"/>
        <v>0.54980079681274896</v>
      </c>
      <c r="Q982" s="8">
        <v>0.33157142857142852</v>
      </c>
      <c r="R982" s="25">
        <f t="shared" si="230"/>
        <v>966</v>
      </c>
      <c r="S982" s="81">
        <f t="shared" si="226"/>
        <v>0.49060436769933979</v>
      </c>
      <c r="T982" s="81"/>
      <c r="U982" s="70">
        <v>0.29599999999999999</v>
      </c>
      <c r="V982" s="49">
        <f t="shared" si="232"/>
        <v>965</v>
      </c>
      <c r="W982" s="101">
        <f t="shared" si="231"/>
        <v>23.945409429280399</v>
      </c>
    </row>
    <row r="983" spans="1:23" x14ac:dyDescent="0.35">
      <c r="A983" s="17">
        <v>0.57399999999999995</v>
      </c>
      <c r="B983" s="8">
        <f t="shared" si="219"/>
        <v>0.52366666666666672</v>
      </c>
      <c r="C983" s="8">
        <f t="shared" si="221"/>
        <v>0.59414285714285708</v>
      </c>
      <c r="D983" s="8">
        <v>0.41710344827586199</v>
      </c>
      <c r="E983" s="25">
        <f t="shared" si="227"/>
        <v>967</v>
      </c>
      <c r="F983" s="80">
        <f t="shared" si="223"/>
        <v>0.5506833712984055</v>
      </c>
      <c r="G983" s="8">
        <v>0.3904866666666667</v>
      </c>
      <c r="H983" s="25">
        <f t="shared" si="228"/>
        <v>967</v>
      </c>
      <c r="I983" s="80">
        <f t="shared" si="224"/>
        <v>0.48641851106639838</v>
      </c>
      <c r="J983" s="80"/>
      <c r="K983" s="17">
        <v>0.52700000000000002</v>
      </c>
      <c r="L983" s="8">
        <f t="shared" si="222"/>
        <v>0.56803333333333339</v>
      </c>
      <c r="M983" s="8">
        <f t="shared" si="220"/>
        <v>0.55942857142857139</v>
      </c>
      <c r="N983" s="8">
        <v>0.34269966666666668</v>
      </c>
      <c r="O983" s="25">
        <f t="shared" si="229"/>
        <v>967</v>
      </c>
      <c r="P983" s="80">
        <f t="shared" si="225"/>
        <v>0.55036994877632328</v>
      </c>
      <c r="Q983" s="8">
        <v>0.33157500000000001</v>
      </c>
      <c r="R983" s="25">
        <f t="shared" si="230"/>
        <v>967</v>
      </c>
      <c r="S983" s="81">
        <f t="shared" si="226"/>
        <v>0.49111223971559165</v>
      </c>
      <c r="T983" s="81"/>
      <c r="U983" s="53">
        <v>0.29599999999999999</v>
      </c>
      <c r="V983" s="49">
        <f t="shared" si="232"/>
        <v>966</v>
      </c>
      <c r="W983" s="101">
        <f t="shared" si="231"/>
        <v>23.970223325062033</v>
      </c>
    </row>
    <row r="984" spans="1:23" x14ac:dyDescent="0.35">
      <c r="A984" s="17">
        <v>0.75600000000000001</v>
      </c>
      <c r="B984" s="8">
        <f t="shared" si="219"/>
        <v>0.5361999999999999</v>
      </c>
      <c r="C984" s="8">
        <f t="shared" si="221"/>
        <v>0.60842857142857132</v>
      </c>
      <c r="D984" s="8">
        <v>0.41723333333333329</v>
      </c>
      <c r="E984" s="25">
        <f t="shared" si="227"/>
        <v>968</v>
      </c>
      <c r="F984" s="80">
        <f t="shared" si="223"/>
        <v>0.55125284738041003</v>
      </c>
      <c r="G984" s="8">
        <v>0.39066666666666672</v>
      </c>
      <c r="H984" s="25">
        <f t="shared" si="228"/>
        <v>968</v>
      </c>
      <c r="I984" s="80">
        <f t="shared" si="224"/>
        <v>0.48692152917505033</v>
      </c>
      <c r="J984" s="80"/>
      <c r="K984" s="17">
        <v>0.50900000000000001</v>
      </c>
      <c r="L984" s="8">
        <f t="shared" si="222"/>
        <v>0.56233333333333335</v>
      </c>
      <c r="M984" s="8">
        <f t="shared" si="220"/>
        <v>0.56200000000000006</v>
      </c>
      <c r="N984" s="8">
        <v>0.34270344827586219</v>
      </c>
      <c r="O984" s="25">
        <f t="shared" si="229"/>
        <v>968</v>
      </c>
      <c r="P984" s="80">
        <f t="shared" si="225"/>
        <v>0.5509391007398976</v>
      </c>
      <c r="Q984" s="8">
        <v>0.33159666666666665</v>
      </c>
      <c r="R984" s="25">
        <f t="shared" si="230"/>
        <v>968</v>
      </c>
      <c r="S984" s="81">
        <f t="shared" si="226"/>
        <v>0.49162011173184356</v>
      </c>
      <c r="T984" s="81"/>
      <c r="U984" s="53">
        <v>0.29599999999999999</v>
      </c>
      <c r="V984" s="49">
        <f t="shared" si="232"/>
        <v>967</v>
      </c>
      <c r="W984" s="101">
        <f t="shared" si="231"/>
        <v>23.995037220843674</v>
      </c>
    </row>
    <row r="985" spans="1:23" x14ac:dyDescent="0.35">
      <c r="A985" s="17">
        <v>0.76200000000000001</v>
      </c>
      <c r="B985" s="8">
        <f t="shared" si="219"/>
        <v>0.54920000000000002</v>
      </c>
      <c r="C985" s="8">
        <f t="shared" si="221"/>
        <v>0.62628571428571433</v>
      </c>
      <c r="D985" s="8">
        <v>0.4172917241379312</v>
      </c>
      <c r="E985" s="25">
        <f t="shared" si="227"/>
        <v>969</v>
      </c>
      <c r="F985" s="80">
        <f t="shared" si="223"/>
        <v>0.55182232346241455</v>
      </c>
      <c r="G985" s="8">
        <v>0.39071428571428563</v>
      </c>
      <c r="H985" s="25">
        <f t="shared" si="228"/>
        <v>969</v>
      </c>
      <c r="I985" s="80">
        <f t="shared" si="224"/>
        <v>0.48742454728370221</v>
      </c>
      <c r="J985" s="80"/>
      <c r="K985" s="17">
        <v>0.51700000000000002</v>
      </c>
      <c r="L985" s="8">
        <f t="shared" si="222"/>
        <v>0.55599999999999994</v>
      </c>
      <c r="M985" s="8">
        <f t="shared" si="220"/>
        <v>0.56357142857142861</v>
      </c>
      <c r="N985" s="8">
        <v>0.34293333333333326</v>
      </c>
      <c r="O985" s="25">
        <f t="shared" si="229"/>
        <v>969</v>
      </c>
      <c r="P985" s="80">
        <f t="shared" si="225"/>
        <v>0.55150825270347181</v>
      </c>
      <c r="Q985" s="8">
        <v>0.33171428571428574</v>
      </c>
      <c r="R985" s="25">
        <f t="shared" si="230"/>
        <v>969</v>
      </c>
      <c r="S985" s="81">
        <f t="shared" si="226"/>
        <v>0.49212798374809547</v>
      </c>
      <c r="T985" s="81"/>
      <c r="U985" s="53">
        <v>0.29599999999999999</v>
      </c>
      <c r="V985" s="49">
        <f t="shared" si="232"/>
        <v>968</v>
      </c>
      <c r="W985" s="101">
        <f t="shared" si="231"/>
        <v>24.019851116625311</v>
      </c>
    </row>
    <row r="986" spans="1:23" x14ac:dyDescent="0.35">
      <c r="A986" s="17">
        <v>0.71699999999999997</v>
      </c>
      <c r="B986" s="8">
        <f t="shared" si="219"/>
        <v>0.56079999999999997</v>
      </c>
      <c r="C986" s="8">
        <f t="shared" si="221"/>
        <v>0.64200000000000002</v>
      </c>
      <c r="D986" s="8">
        <v>0.41739999999999994</v>
      </c>
      <c r="E986" s="25">
        <f t="shared" si="227"/>
        <v>970</v>
      </c>
      <c r="F986" s="80">
        <f t="shared" si="223"/>
        <v>0.55239179954441908</v>
      </c>
      <c r="G986" s="8">
        <v>0.39073166666666664</v>
      </c>
      <c r="H986" s="25">
        <f t="shared" si="228"/>
        <v>970</v>
      </c>
      <c r="I986" s="80">
        <f t="shared" si="224"/>
        <v>0.4879275653923541</v>
      </c>
      <c r="J986" s="80"/>
      <c r="K986" s="17">
        <v>0.496</v>
      </c>
      <c r="L986" s="8">
        <f t="shared" si="222"/>
        <v>0.54920000000000002</v>
      </c>
      <c r="M986" s="8">
        <f t="shared" si="220"/>
        <v>0.5407142857142857</v>
      </c>
      <c r="N986" s="8">
        <v>0.34296666666666664</v>
      </c>
      <c r="O986" s="25">
        <f t="shared" si="229"/>
        <v>970</v>
      </c>
      <c r="P986" s="80">
        <f t="shared" si="225"/>
        <v>0.55207740466704613</v>
      </c>
      <c r="Q986" s="8">
        <v>0.33174999999999999</v>
      </c>
      <c r="R986" s="25">
        <f t="shared" si="230"/>
        <v>970</v>
      </c>
      <c r="S986" s="81">
        <f t="shared" si="226"/>
        <v>0.49263585576434737</v>
      </c>
      <c r="T986" s="81"/>
      <c r="U986" s="22">
        <v>0.29599999999999999</v>
      </c>
      <c r="V986" s="49">
        <f t="shared" si="232"/>
        <v>969</v>
      </c>
      <c r="W986" s="101">
        <f t="shared" si="231"/>
        <v>24.044665012406949</v>
      </c>
    </row>
    <row r="987" spans="1:23" x14ac:dyDescent="0.35">
      <c r="A987" s="17">
        <v>0.69899999999999995</v>
      </c>
      <c r="B987" s="8">
        <f t="shared" si="219"/>
        <v>0.57160000000000011</v>
      </c>
      <c r="C987" s="8">
        <f t="shared" si="221"/>
        <v>0.65971428571428581</v>
      </c>
      <c r="D987" s="8">
        <v>0.41799999999999998</v>
      </c>
      <c r="E987" s="25">
        <f t="shared" si="227"/>
        <v>971</v>
      </c>
      <c r="F987" s="80">
        <f t="shared" si="223"/>
        <v>0.55296127562642372</v>
      </c>
      <c r="G987" s="8">
        <v>0.39100000000000007</v>
      </c>
      <c r="H987" s="25">
        <f t="shared" si="228"/>
        <v>971</v>
      </c>
      <c r="I987" s="80">
        <f t="shared" si="224"/>
        <v>0.48843058350100604</v>
      </c>
      <c r="J987" s="80"/>
      <c r="K987" s="17">
        <v>0.48899999999999999</v>
      </c>
      <c r="L987" s="8">
        <f t="shared" si="222"/>
        <v>0.54123333333333323</v>
      </c>
      <c r="M987" s="8">
        <f t="shared" si="220"/>
        <v>0.52414285714285713</v>
      </c>
      <c r="N987" s="8">
        <v>0.3429666666666667</v>
      </c>
      <c r="O987" s="25">
        <f t="shared" si="229"/>
        <v>971</v>
      </c>
      <c r="P987" s="80">
        <f t="shared" si="225"/>
        <v>0.55264655663062034</v>
      </c>
      <c r="Q987" s="8">
        <v>0.33200000000000002</v>
      </c>
      <c r="R987" s="25">
        <f t="shared" si="230"/>
        <v>971</v>
      </c>
      <c r="S987" s="81">
        <f t="shared" si="226"/>
        <v>0.49314372778059928</v>
      </c>
      <c r="T987" s="81"/>
      <c r="U987" s="22">
        <v>0.29599999999999999</v>
      </c>
      <c r="V987" s="49">
        <f t="shared" si="232"/>
        <v>970</v>
      </c>
      <c r="W987" s="101">
        <f t="shared" si="231"/>
        <v>24.069478908188586</v>
      </c>
    </row>
    <row r="988" spans="1:23" x14ac:dyDescent="0.35">
      <c r="A988" s="17">
        <v>0.67500000000000004</v>
      </c>
      <c r="B988" s="8">
        <f t="shared" si="219"/>
        <v>0.58180000000000009</v>
      </c>
      <c r="C988" s="8">
        <f t="shared" si="221"/>
        <v>0.67657142857142849</v>
      </c>
      <c r="D988" s="8">
        <v>0.41809999999999997</v>
      </c>
      <c r="E988" s="25">
        <f t="shared" si="227"/>
        <v>972</v>
      </c>
      <c r="F988" s="80">
        <f t="shared" si="223"/>
        <v>0.55353075170842825</v>
      </c>
      <c r="G988" s="8">
        <v>0.39101499999999995</v>
      </c>
      <c r="H988" s="25">
        <f t="shared" si="228"/>
        <v>972</v>
      </c>
      <c r="I988" s="80">
        <f t="shared" si="224"/>
        <v>0.48893360160965793</v>
      </c>
      <c r="J988" s="80"/>
      <c r="K988" s="17">
        <v>0.59699999999999998</v>
      </c>
      <c r="L988" s="8">
        <f t="shared" si="222"/>
        <v>0.53863333333333341</v>
      </c>
      <c r="M988" s="8">
        <f t="shared" si="220"/>
        <v>0.52557142857142858</v>
      </c>
      <c r="N988" s="8">
        <v>0.34303333333333341</v>
      </c>
      <c r="O988" s="25">
        <f t="shared" si="229"/>
        <v>972</v>
      </c>
      <c r="P988" s="80">
        <f t="shared" si="225"/>
        <v>0.55321570859419467</v>
      </c>
      <c r="Q988" s="8">
        <v>0.33205714285714288</v>
      </c>
      <c r="R988" s="25">
        <f t="shared" si="230"/>
        <v>972</v>
      </c>
      <c r="S988" s="81">
        <f t="shared" si="226"/>
        <v>0.49365159979685119</v>
      </c>
      <c r="T988" s="81"/>
      <c r="U988" s="26">
        <v>0.29599999999999999</v>
      </c>
      <c r="V988" s="49">
        <f t="shared" si="232"/>
        <v>971</v>
      </c>
      <c r="W988" s="101">
        <f t="shared" si="231"/>
        <v>24.094292803970223</v>
      </c>
    </row>
    <row r="989" spans="1:23" x14ac:dyDescent="0.35">
      <c r="A989" s="17">
        <v>0.61099999999999999</v>
      </c>
      <c r="B989" s="8">
        <f t="shared" si="219"/>
        <v>0.59013333333333351</v>
      </c>
      <c r="C989" s="8">
        <f t="shared" si="221"/>
        <v>0.68485714285714283</v>
      </c>
      <c r="D989" s="8">
        <v>0.41836666666666666</v>
      </c>
      <c r="E989" s="25">
        <f t="shared" si="227"/>
        <v>973</v>
      </c>
      <c r="F989" s="80">
        <f t="shared" si="223"/>
        <v>0.55410022779043278</v>
      </c>
      <c r="G989" s="8">
        <v>0.39114285714285707</v>
      </c>
      <c r="H989" s="25">
        <f t="shared" si="228"/>
        <v>973</v>
      </c>
      <c r="I989" s="80">
        <f t="shared" si="224"/>
        <v>0.48943661971830987</v>
      </c>
      <c r="J989" s="80"/>
      <c r="K989" s="17">
        <v>0.5</v>
      </c>
      <c r="L989" s="8">
        <f t="shared" si="222"/>
        <v>0.53410000000000013</v>
      </c>
      <c r="M989" s="8">
        <f t="shared" si="220"/>
        <v>0.51928571428571424</v>
      </c>
      <c r="N989" s="8">
        <v>0.34307482758620683</v>
      </c>
      <c r="O989" s="25">
        <f t="shared" si="229"/>
        <v>973</v>
      </c>
      <c r="P989" s="80">
        <f t="shared" si="225"/>
        <v>0.55378486055776888</v>
      </c>
      <c r="Q989" s="8">
        <v>0.33214714285714292</v>
      </c>
      <c r="R989" s="25">
        <f t="shared" si="230"/>
        <v>973</v>
      </c>
      <c r="S989" s="81">
        <f t="shared" si="226"/>
        <v>0.4941594718131031</v>
      </c>
      <c r="T989" s="81"/>
      <c r="U989" s="50">
        <v>0.29599999999999999</v>
      </c>
      <c r="V989" s="49">
        <f t="shared" si="232"/>
        <v>972</v>
      </c>
      <c r="W989" s="101">
        <f t="shared" si="231"/>
        <v>24.11910669975186</v>
      </c>
    </row>
    <row r="990" spans="1:23" x14ac:dyDescent="0.35">
      <c r="A990" s="17">
        <v>0.68300000000000005</v>
      </c>
      <c r="B990" s="8">
        <f t="shared" ref="B990:B1053" si="233">AVERAGE(A961:A990)</f>
        <v>0.60093333333333343</v>
      </c>
      <c r="C990" s="8">
        <f t="shared" si="221"/>
        <v>0.7004285714285714</v>
      </c>
      <c r="D990" s="8">
        <v>0.41843333333333332</v>
      </c>
      <c r="E990" s="25">
        <f t="shared" si="227"/>
        <v>974</v>
      </c>
      <c r="F990" s="80">
        <f t="shared" si="223"/>
        <v>0.5546697038724373</v>
      </c>
      <c r="G990" s="8">
        <v>0.39115666666666665</v>
      </c>
      <c r="H990" s="25">
        <f t="shared" si="228"/>
        <v>974</v>
      </c>
      <c r="I990" s="80">
        <f t="shared" si="224"/>
        <v>0.48993963782696176</v>
      </c>
      <c r="J990" s="80"/>
      <c r="K990" s="17">
        <v>0.47799999999999998</v>
      </c>
      <c r="L990" s="8">
        <f t="shared" si="222"/>
        <v>0.52976666666666672</v>
      </c>
      <c r="M990" s="8">
        <f t="shared" si="220"/>
        <v>0.51228571428571434</v>
      </c>
      <c r="N990" s="8">
        <v>0.34317857142857144</v>
      </c>
      <c r="O990" s="25">
        <f t="shared" si="229"/>
        <v>974</v>
      </c>
      <c r="P990" s="80">
        <f t="shared" si="225"/>
        <v>0.5543540125213432</v>
      </c>
      <c r="Q990" s="8">
        <v>0.33242857142857141</v>
      </c>
      <c r="R990" s="25">
        <f t="shared" si="230"/>
        <v>974</v>
      </c>
      <c r="S990" s="81">
        <f t="shared" si="226"/>
        <v>0.49466734382935501</v>
      </c>
      <c r="T990" s="81"/>
      <c r="U990" s="54">
        <v>0.29599999999999999</v>
      </c>
      <c r="V990" s="49">
        <f t="shared" si="232"/>
        <v>973</v>
      </c>
      <c r="W990" s="101">
        <f t="shared" si="231"/>
        <v>24.143920595533501</v>
      </c>
    </row>
    <row r="991" spans="1:23" x14ac:dyDescent="0.35">
      <c r="A991" s="17">
        <v>0.81200000000000006</v>
      </c>
      <c r="B991" s="8">
        <f t="shared" si="233"/>
        <v>0.61623333333333341</v>
      </c>
      <c r="C991" s="8">
        <f t="shared" si="221"/>
        <v>0.70842857142857141</v>
      </c>
      <c r="D991" s="8">
        <v>0.4186333333333333</v>
      </c>
      <c r="E991" s="25">
        <f t="shared" si="227"/>
        <v>975</v>
      </c>
      <c r="F991" s="80">
        <f t="shared" si="223"/>
        <v>0.55523917995444194</v>
      </c>
      <c r="G991" s="8">
        <v>0.3914285714285714</v>
      </c>
      <c r="H991" s="25">
        <f t="shared" si="228"/>
        <v>975</v>
      </c>
      <c r="I991" s="80">
        <f t="shared" si="224"/>
        <v>0.4904426559356137</v>
      </c>
      <c r="J991" s="80"/>
      <c r="K991" s="17">
        <v>0.47299999999999998</v>
      </c>
      <c r="L991" s="8">
        <f t="shared" si="222"/>
        <v>0.52583333333333337</v>
      </c>
      <c r="M991" s="8">
        <f t="shared" si="220"/>
        <v>0.50714285714285712</v>
      </c>
      <c r="N991" s="8">
        <v>0.34320000000000001</v>
      </c>
      <c r="O991" s="25">
        <f t="shared" si="229"/>
        <v>975</v>
      </c>
      <c r="P991" s="80">
        <f t="shared" si="225"/>
        <v>0.55492316448491752</v>
      </c>
      <c r="Q991" s="8">
        <v>0.33247714285714286</v>
      </c>
      <c r="R991" s="25">
        <f t="shared" si="230"/>
        <v>975</v>
      </c>
      <c r="S991" s="81">
        <f t="shared" si="226"/>
        <v>0.49517521584560692</v>
      </c>
      <c r="T991" s="81"/>
      <c r="U991" s="26">
        <v>0.29599999999999999</v>
      </c>
      <c r="V991" s="49">
        <f t="shared" si="232"/>
        <v>974</v>
      </c>
      <c r="W991" s="101">
        <f t="shared" si="231"/>
        <v>24.168734491315135</v>
      </c>
    </row>
    <row r="992" spans="1:23" x14ac:dyDescent="0.35">
      <c r="A992" s="17">
        <v>0.76</v>
      </c>
      <c r="B992" s="8">
        <f t="shared" si="233"/>
        <v>0.6298666666666668</v>
      </c>
      <c r="C992" s="8">
        <f t="shared" si="221"/>
        <v>0.70814285714285707</v>
      </c>
      <c r="D992" s="8">
        <v>0.41870000000000002</v>
      </c>
      <c r="E992" s="25">
        <f t="shared" si="227"/>
        <v>976</v>
      </c>
      <c r="F992" s="80">
        <f t="shared" si="223"/>
        <v>0.55580865603644647</v>
      </c>
      <c r="G992" s="8">
        <v>0.39157142857142863</v>
      </c>
      <c r="H992" s="25">
        <f t="shared" si="228"/>
        <v>976</v>
      </c>
      <c r="I992" s="80">
        <f t="shared" si="224"/>
        <v>0.49094567404426559</v>
      </c>
      <c r="J992" s="80"/>
      <c r="K992" s="17">
        <v>0.46899999999999997</v>
      </c>
      <c r="L992" s="8">
        <f t="shared" si="222"/>
        <v>0.52216666666666667</v>
      </c>
      <c r="M992" s="8">
        <f t="shared" si="220"/>
        <v>0.50028571428571422</v>
      </c>
      <c r="N992" s="8">
        <v>0.34339034482758618</v>
      </c>
      <c r="O992" s="25">
        <f t="shared" si="229"/>
        <v>976</v>
      </c>
      <c r="P992" s="80">
        <f t="shared" si="225"/>
        <v>0.55549231644849173</v>
      </c>
      <c r="Q992" s="8">
        <v>0.33256714285714289</v>
      </c>
      <c r="R992" s="25">
        <f t="shared" si="230"/>
        <v>976</v>
      </c>
      <c r="S992" s="81">
        <f t="shared" si="226"/>
        <v>0.49568308786185883</v>
      </c>
      <c r="T992" s="81"/>
      <c r="U992" s="55">
        <v>0.29605000000000004</v>
      </c>
      <c r="V992" s="49">
        <f t="shared" si="232"/>
        <v>975</v>
      </c>
      <c r="W992" s="101">
        <f t="shared" si="231"/>
        <v>24.193548387096776</v>
      </c>
    </row>
    <row r="993" spans="1:23" x14ac:dyDescent="0.35">
      <c r="A993" s="17">
        <v>0.77700000000000002</v>
      </c>
      <c r="B993" s="8">
        <f t="shared" si="233"/>
        <v>0.64353333333333351</v>
      </c>
      <c r="C993" s="8">
        <f t="shared" si="221"/>
        <v>0.71671428571428575</v>
      </c>
      <c r="D993" s="8">
        <v>0.41883333333333328</v>
      </c>
      <c r="E993" s="25">
        <f t="shared" si="227"/>
        <v>977</v>
      </c>
      <c r="F993" s="80">
        <f t="shared" si="223"/>
        <v>0.556378132118451</v>
      </c>
      <c r="G993" s="8">
        <v>0.39171428571428574</v>
      </c>
      <c r="H993" s="25">
        <f t="shared" si="228"/>
        <v>977</v>
      </c>
      <c r="I993" s="80">
        <f t="shared" si="224"/>
        <v>0.49144869215291753</v>
      </c>
      <c r="J993" s="80"/>
      <c r="K993" s="17">
        <v>0.45100000000000001</v>
      </c>
      <c r="L993" s="8">
        <f t="shared" si="222"/>
        <v>0.51836666666666664</v>
      </c>
      <c r="M993" s="8">
        <f t="shared" si="220"/>
        <v>0.49385714285714283</v>
      </c>
      <c r="N993" s="8">
        <v>0.34341166666666662</v>
      </c>
      <c r="O993" s="25">
        <f t="shared" si="229"/>
        <v>977</v>
      </c>
      <c r="P993" s="80">
        <f t="shared" si="225"/>
        <v>0.55606146841206605</v>
      </c>
      <c r="Q993" s="8">
        <v>0.33257142857142863</v>
      </c>
      <c r="R993" s="25">
        <f t="shared" si="230"/>
        <v>977</v>
      </c>
      <c r="S993" s="81">
        <f t="shared" si="226"/>
        <v>0.49619095987811074</v>
      </c>
      <c r="T993" s="81"/>
      <c r="U993" s="22">
        <v>0.29613</v>
      </c>
      <c r="V993" s="49">
        <f t="shared" si="232"/>
        <v>976</v>
      </c>
      <c r="W993" s="101">
        <f t="shared" si="231"/>
        <v>24.21836228287841</v>
      </c>
    </row>
    <row r="994" spans="1:23" x14ac:dyDescent="0.35">
      <c r="A994" s="17">
        <v>0.76400000000000001</v>
      </c>
      <c r="B994" s="8">
        <f t="shared" si="233"/>
        <v>0.6567333333333335</v>
      </c>
      <c r="C994" s="8">
        <f t="shared" si="221"/>
        <v>0.72600000000000009</v>
      </c>
      <c r="D994" s="8">
        <v>0.41890655172413782</v>
      </c>
      <c r="E994" s="25">
        <f t="shared" si="227"/>
        <v>978</v>
      </c>
      <c r="F994" s="80">
        <f t="shared" si="223"/>
        <v>0.55694760820045563</v>
      </c>
      <c r="G994" s="8">
        <v>0.39172000000000001</v>
      </c>
      <c r="H994" s="25">
        <f t="shared" si="228"/>
        <v>978</v>
      </c>
      <c r="I994" s="80">
        <f t="shared" si="224"/>
        <v>0.49195171026156942</v>
      </c>
      <c r="J994" s="80"/>
      <c r="K994" s="17">
        <v>0.436</v>
      </c>
      <c r="L994" s="8">
        <f t="shared" si="222"/>
        <v>0.51466666666666661</v>
      </c>
      <c r="M994" s="8">
        <f t="shared" si="220"/>
        <v>0.48628571428571427</v>
      </c>
      <c r="N994" s="8">
        <v>0.34348586206896548</v>
      </c>
      <c r="O994" s="25">
        <f t="shared" si="229"/>
        <v>978</v>
      </c>
      <c r="P994" s="80">
        <f t="shared" si="225"/>
        <v>0.55663062037564026</v>
      </c>
      <c r="Q994" s="8">
        <v>0.33285714285714285</v>
      </c>
      <c r="R994" s="25">
        <f t="shared" si="230"/>
        <v>978</v>
      </c>
      <c r="S994" s="81">
        <f t="shared" si="226"/>
        <v>0.49669883189436265</v>
      </c>
      <c r="T994" s="81"/>
      <c r="U994" s="53">
        <v>0.29649999999999999</v>
      </c>
      <c r="V994" s="49">
        <f t="shared" si="232"/>
        <v>977</v>
      </c>
      <c r="W994" s="101">
        <f t="shared" si="231"/>
        <v>24.24317617866005</v>
      </c>
    </row>
    <row r="995" spans="1:23" x14ac:dyDescent="0.35">
      <c r="A995" s="17">
        <v>0.70399999999999996</v>
      </c>
      <c r="B995" s="8">
        <f t="shared" si="233"/>
        <v>0.66546666666666687</v>
      </c>
      <c r="C995" s="8">
        <f t="shared" si="221"/>
        <v>0.73014285714285709</v>
      </c>
      <c r="D995" s="8">
        <v>0.41893333333333332</v>
      </c>
      <c r="E995" s="25">
        <f t="shared" si="227"/>
        <v>979</v>
      </c>
      <c r="F995" s="80">
        <f t="shared" si="223"/>
        <v>0.55751708428246016</v>
      </c>
      <c r="G995" s="8">
        <v>0.39172166666666675</v>
      </c>
      <c r="H995" s="25">
        <f t="shared" si="228"/>
        <v>979</v>
      </c>
      <c r="I995" s="80">
        <f t="shared" si="224"/>
        <v>0.49245472837022131</v>
      </c>
      <c r="J995" s="80"/>
      <c r="K995" s="17">
        <v>0.43</v>
      </c>
      <c r="L995" s="8">
        <f t="shared" si="222"/>
        <v>0.51113333333333333</v>
      </c>
      <c r="M995" s="8">
        <f t="shared" si="220"/>
        <v>0.46242857142857147</v>
      </c>
      <c r="N995" s="8">
        <v>0.3435333333333333</v>
      </c>
      <c r="O995" s="25">
        <f t="shared" si="229"/>
        <v>979</v>
      </c>
      <c r="P995" s="80">
        <f t="shared" si="225"/>
        <v>0.55719977233921458</v>
      </c>
      <c r="Q995" s="8">
        <v>0.33294999999999997</v>
      </c>
      <c r="R995" s="25">
        <f t="shared" si="230"/>
        <v>979</v>
      </c>
      <c r="S995" s="81">
        <f t="shared" si="226"/>
        <v>0.4972067039106145</v>
      </c>
      <c r="T995" s="81"/>
      <c r="U995" s="53">
        <v>0.29674</v>
      </c>
      <c r="V995" s="49">
        <f t="shared" si="232"/>
        <v>978</v>
      </c>
      <c r="W995" s="101">
        <f t="shared" si="231"/>
        <v>24.267990074441688</v>
      </c>
    </row>
    <row r="996" spans="1:23" x14ac:dyDescent="0.35">
      <c r="A996" s="17">
        <v>0.67200000000000004</v>
      </c>
      <c r="B996" s="8">
        <f t="shared" si="233"/>
        <v>0.67210000000000014</v>
      </c>
      <c r="C996" s="8">
        <f t="shared" si="221"/>
        <v>0.73885714285714277</v>
      </c>
      <c r="D996" s="8">
        <v>0.41896666666666676</v>
      </c>
      <c r="E996" s="25">
        <f t="shared" si="227"/>
        <v>980</v>
      </c>
      <c r="F996" s="80">
        <f t="shared" si="223"/>
        <v>0.55808656036446469</v>
      </c>
      <c r="G996" s="8">
        <v>0.3918571428571429</v>
      </c>
      <c r="H996" s="25">
        <f t="shared" si="228"/>
        <v>980</v>
      </c>
      <c r="I996" s="80">
        <f t="shared" si="224"/>
        <v>0.49295774647887325</v>
      </c>
      <c r="J996" s="80"/>
      <c r="K996" s="17">
        <v>0.42099999999999999</v>
      </c>
      <c r="L996" s="8">
        <f t="shared" si="222"/>
        <v>0.50753333333333328</v>
      </c>
      <c r="M996" s="8">
        <f t="shared" si="220"/>
        <v>0.45114285714285712</v>
      </c>
      <c r="N996" s="8">
        <v>0.34367310344827584</v>
      </c>
      <c r="O996" s="25">
        <f t="shared" si="229"/>
        <v>980</v>
      </c>
      <c r="P996" s="80">
        <f t="shared" si="225"/>
        <v>0.55776892430278879</v>
      </c>
      <c r="Q996" s="8">
        <v>0.33314285714285713</v>
      </c>
      <c r="R996" s="25">
        <f t="shared" si="230"/>
        <v>980</v>
      </c>
      <c r="S996" s="81">
        <f t="shared" si="226"/>
        <v>0.49771457592686641</v>
      </c>
      <c r="T996" s="81"/>
      <c r="U996" s="64">
        <v>0.29699999999999999</v>
      </c>
      <c r="V996" s="49">
        <f t="shared" si="232"/>
        <v>979</v>
      </c>
      <c r="W996" s="101">
        <f t="shared" si="231"/>
        <v>24.292803970223325</v>
      </c>
    </row>
    <row r="997" spans="1:23" x14ac:dyDescent="0.35">
      <c r="A997" s="17">
        <v>0.73899999999999999</v>
      </c>
      <c r="B997" s="8">
        <f t="shared" si="233"/>
        <v>0.67656666666666676</v>
      </c>
      <c r="C997" s="8">
        <f t="shared" si="221"/>
        <v>0.74685714285714278</v>
      </c>
      <c r="D997" s="8">
        <v>0.41909999999999997</v>
      </c>
      <c r="E997" s="25">
        <f t="shared" si="227"/>
        <v>981</v>
      </c>
      <c r="F997" s="80">
        <f t="shared" si="223"/>
        <v>0.55865603644646922</v>
      </c>
      <c r="G997" s="8">
        <v>0.3918571428571429</v>
      </c>
      <c r="H997" s="25">
        <f t="shared" si="228"/>
        <v>981</v>
      </c>
      <c r="I997" s="80">
        <f t="shared" si="224"/>
        <v>0.49346076458752514</v>
      </c>
      <c r="J997" s="80"/>
      <c r="K997" s="17">
        <v>0.39600000000000002</v>
      </c>
      <c r="L997" s="8">
        <f t="shared" si="222"/>
        <v>0.50363333333333338</v>
      </c>
      <c r="M997" s="8">
        <f t="shared" si="220"/>
        <v>0.43942857142857139</v>
      </c>
      <c r="N997" s="8">
        <v>0.34370206896551714</v>
      </c>
      <c r="O997" s="25">
        <f t="shared" si="229"/>
        <v>981</v>
      </c>
      <c r="P997" s="80">
        <f t="shared" si="225"/>
        <v>0.55833807626636311</v>
      </c>
      <c r="Q997" s="8">
        <v>0.33314285714285713</v>
      </c>
      <c r="R997" s="25">
        <f t="shared" si="230"/>
        <v>981</v>
      </c>
      <c r="S997" s="81">
        <f t="shared" si="226"/>
        <v>0.49822244794311832</v>
      </c>
      <c r="T997" s="81"/>
      <c r="U997" s="70">
        <v>0.29699999999999999</v>
      </c>
      <c r="V997" s="49">
        <f t="shared" si="232"/>
        <v>980</v>
      </c>
      <c r="W997" s="101">
        <f t="shared" si="231"/>
        <v>24.317617866004962</v>
      </c>
    </row>
    <row r="998" spans="1:23" x14ac:dyDescent="0.35">
      <c r="A998" s="17">
        <v>0.871</v>
      </c>
      <c r="B998" s="8">
        <f t="shared" si="233"/>
        <v>0.68680000000000008</v>
      </c>
      <c r="C998" s="8">
        <f t="shared" si="221"/>
        <v>0.75528571428571445</v>
      </c>
      <c r="D998" s="8">
        <v>0.41943333333333338</v>
      </c>
      <c r="E998" s="25">
        <f t="shared" si="227"/>
        <v>982</v>
      </c>
      <c r="F998" s="80">
        <f t="shared" si="223"/>
        <v>0.55922551252847386</v>
      </c>
      <c r="G998" s="8">
        <v>0.39200000000000002</v>
      </c>
      <c r="H998" s="25">
        <f t="shared" si="228"/>
        <v>982</v>
      </c>
      <c r="I998" s="80">
        <f t="shared" si="224"/>
        <v>0.49396378269617708</v>
      </c>
      <c r="J998" s="80"/>
      <c r="K998" s="17">
        <v>0.38</v>
      </c>
      <c r="L998" s="8">
        <f t="shared" si="222"/>
        <v>0.4999333333333334</v>
      </c>
      <c r="M998" s="8">
        <f t="shared" si="220"/>
        <v>0.4261428571428571</v>
      </c>
      <c r="N998" s="8">
        <v>0.34376000000000007</v>
      </c>
      <c r="O998" s="25">
        <f t="shared" si="229"/>
        <v>982</v>
      </c>
      <c r="P998" s="80">
        <f t="shared" si="225"/>
        <v>0.55890722822993744</v>
      </c>
      <c r="Q998" s="8">
        <v>0.3332857142857143</v>
      </c>
      <c r="R998" s="25">
        <f t="shared" si="230"/>
        <v>982</v>
      </c>
      <c r="S998" s="81">
        <f t="shared" si="226"/>
        <v>0.49873031995937023</v>
      </c>
      <c r="T998" s="81"/>
      <c r="U998" s="50">
        <v>0.29699999999999999</v>
      </c>
      <c r="V998" s="49">
        <f t="shared" si="232"/>
        <v>981</v>
      </c>
      <c r="W998" s="101">
        <f t="shared" si="231"/>
        <v>24.3424317617866</v>
      </c>
    </row>
    <row r="999" spans="1:23" x14ac:dyDescent="0.35">
      <c r="A999" s="17">
        <v>0.84099999999999997</v>
      </c>
      <c r="B999" s="8">
        <f t="shared" si="233"/>
        <v>0.69663333333333344</v>
      </c>
      <c r="C999" s="8">
        <f t="shared" si="221"/>
        <v>0.7668571428571429</v>
      </c>
      <c r="D999" s="8">
        <v>0.41963333333333336</v>
      </c>
      <c r="E999" s="25">
        <f t="shared" si="227"/>
        <v>983</v>
      </c>
      <c r="F999" s="80">
        <f t="shared" si="223"/>
        <v>0.55979498861047838</v>
      </c>
      <c r="G999" s="8">
        <v>0.39200000000000002</v>
      </c>
      <c r="H999" s="25">
        <f t="shared" si="228"/>
        <v>983</v>
      </c>
      <c r="I999" s="80">
        <f t="shared" si="224"/>
        <v>0.49446680080482897</v>
      </c>
      <c r="J999" s="80"/>
      <c r="K999" s="17">
        <v>0.41499999999999998</v>
      </c>
      <c r="L999" s="8">
        <f t="shared" si="222"/>
        <v>0.49726666666666675</v>
      </c>
      <c r="M999" s="8">
        <f t="shared" si="220"/>
        <v>0.41842857142857143</v>
      </c>
      <c r="N999" s="8">
        <v>0.34400000000000008</v>
      </c>
      <c r="O999" s="25">
        <f t="shared" si="229"/>
        <v>983</v>
      </c>
      <c r="P999" s="80">
        <f t="shared" si="225"/>
        <v>0.55947638019351165</v>
      </c>
      <c r="Q999" s="8">
        <v>0.33342857142857146</v>
      </c>
      <c r="R999" s="25">
        <f t="shared" si="230"/>
        <v>983</v>
      </c>
      <c r="S999" s="81">
        <f t="shared" si="226"/>
        <v>0.49923819197562214</v>
      </c>
      <c r="T999" s="81"/>
      <c r="U999" s="54">
        <v>0.29699999999999999</v>
      </c>
      <c r="V999" s="49">
        <f t="shared" si="232"/>
        <v>982</v>
      </c>
      <c r="W999" s="101">
        <f t="shared" si="231"/>
        <v>24.367245657568237</v>
      </c>
    </row>
    <row r="1000" spans="1:23" x14ac:dyDescent="0.35">
      <c r="A1000" s="17">
        <v>0.93300000000000005</v>
      </c>
      <c r="B1000" s="8">
        <f t="shared" si="233"/>
        <v>0.70856666666666679</v>
      </c>
      <c r="C1000" s="8">
        <f t="shared" si="221"/>
        <v>0.78914285714285715</v>
      </c>
      <c r="D1000" s="8">
        <v>0.41966620689655182</v>
      </c>
      <c r="E1000" s="25">
        <f t="shared" si="227"/>
        <v>984</v>
      </c>
      <c r="F1000" s="80">
        <f t="shared" si="223"/>
        <v>0.56036446469248291</v>
      </c>
      <c r="G1000" s="8">
        <v>0.39201999999999998</v>
      </c>
      <c r="H1000" s="25">
        <f t="shared" si="228"/>
        <v>984</v>
      </c>
      <c r="I1000" s="80">
        <f t="shared" si="224"/>
        <v>0.49496981891348091</v>
      </c>
      <c r="J1000" s="80"/>
      <c r="K1000" s="17">
        <v>0.41599999999999998</v>
      </c>
      <c r="L1000" s="8">
        <f t="shared" si="222"/>
        <v>0.49500000000000011</v>
      </c>
      <c r="M1000" s="8">
        <f t="shared" si="220"/>
        <v>0.41342857142857137</v>
      </c>
      <c r="N1000" s="8">
        <v>0.3440333333333333</v>
      </c>
      <c r="O1000" s="25">
        <f t="shared" si="229"/>
        <v>984</v>
      </c>
      <c r="P1000" s="80">
        <f t="shared" si="225"/>
        <v>0.56004553215708597</v>
      </c>
      <c r="Q1000" s="8">
        <v>0.33342857142857146</v>
      </c>
      <c r="R1000" s="25">
        <f t="shared" si="230"/>
        <v>984</v>
      </c>
      <c r="S1000" s="81">
        <f t="shared" si="226"/>
        <v>0.49974606399187405</v>
      </c>
      <c r="T1000" s="81"/>
      <c r="U1000" s="54">
        <v>0.29699999999999999</v>
      </c>
      <c r="V1000" s="49">
        <f t="shared" si="232"/>
        <v>983</v>
      </c>
      <c r="W1000" s="101">
        <f t="shared" si="231"/>
        <v>24.392059553349878</v>
      </c>
    </row>
    <row r="1001" spans="1:23" x14ac:dyDescent="0.35">
      <c r="A1001" s="19">
        <v>0.27900000000000003</v>
      </c>
      <c r="B1001" s="8">
        <f t="shared" si="233"/>
        <v>0.69493333333333329</v>
      </c>
      <c r="C1001" s="8">
        <f t="shared" si="221"/>
        <v>0.71985714285714286</v>
      </c>
      <c r="D1001" s="8">
        <v>0.4201806896551723</v>
      </c>
      <c r="E1001" s="25">
        <f t="shared" si="227"/>
        <v>985</v>
      </c>
      <c r="F1001" s="80">
        <f t="shared" si="223"/>
        <v>0.56093394077448744</v>
      </c>
      <c r="G1001" s="8">
        <v>0.39214285714285718</v>
      </c>
      <c r="H1001" s="25">
        <f t="shared" si="228"/>
        <v>985</v>
      </c>
      <c r="I1001" s="80">
        <f t="shared" si="224"/>
        <v>0.49547283702213279</v>
      </c>
      <c r="J1001" s="80"/>
      <c r="K1001" s="17">
        <v>0.40500000000000003</v>
      </c>
      <c r="L1001" s="8">
        <f t="shared" si="222"/>
        <v>0.49230000000000007</v>
      </c>
      <c r="M1001" s="8">
        <f t="shared" si="220"/>
        <v>0.40899999999999992</v>
      </c>
      <c r="N1001" s="8">
        <v>0.34416666666666662</v>
      </c>
      <c r="O1001" s="25">
        <f t="shared" si="229"/>
        <v>985</v>
      </c>
      <c r="P1001" s="80">
        <f t="shared" si="225"/>
        <v>0.56061468412066018</v>
      </c>
      <c r="Q1001" s="8">
        <v>0.33357142857142863</v>
      </c>
      <c r="R1001" s="25">
        <f t="shared" si="230"/>
        <v>985</v>
      </c>
      <c r="S1001" s="81">
        <f t="shared" si="226"/>
        <v>0.50025393600812595</v>
      </c>
      <c r="T1001" s="81"/>
      <c r="U1001" s="54">
        <v>0.29699999999999999</v>
      </c>
      <c r="V1001" s="49">
        <f t="shared" si="232"/>
        <v>984</v>
      </c>
      <c r="W1001" s="101">
        <f t="shared" si="231"/>
        <v>24.416873449131511</v>
      </c>
    </row>
    <row r="1002" spans="1:23" x14ac:dyDescent="0.35">
      <c r="A1002" s="19">
        <v>0.29199999999999998</v>
      </c>
      <c r="B1002" s="8">
        <f t="shared" si="233"/>
        <v>0.67963333333333342</v>
      </c>
      <c r="C1002" s="8">
        <f t="shared" si="221"/>
        <v>0.66099999999999992</v>
      </c>
      <c r="D1002" s="8">
        <v>0.42060000000000003</v>
      </c>
      <c r="E1002" s="25">
        <f t="shared" si="227"/>
        <v>986</v>
      </c>
      <c r="F1002" s="80">
        <f t="shared" si="223"/>
        <v>0.56150341685649208</v>
      </c>
      <c r="G1002" s="8">
        <v>0.39214285714285718</v>
      </c>
      <c r="H1002" s="25">
        <f t="shared" si="228"/>
        <v>986</v>
      </c>
      <c r="I1002" s="80">
        <f t="shared" si="224"/>
        <v>0.49597585513078468</v>
      </c>
      <c r="J1002" s="80"/>
      <c r="K1002" s="17">
        <v>0.40200000000000002</v>
      </c>
      <c r="L1002" s="8">
        <f t="shared" si="222"/>
        <v>0.48653333333333332</v>
      </c>
      <c r="M1002" s="8">
        <f t="shared" si="220"/>
        <v>0.40499999999999997</v>
      </c>
      <c r="N1002" s="8">
        <v>0.3443503448275862</v>
      </c>
      <c r="O1002" s="25">
        <f t="shared" si="229"/>
        <v>986</v>
      </c>
      <c r="P1002" s="80">
        <f t="shared" si="225"/>
        <v>0.5611838360842345</v>
      </c>
      <c r="Q1002" s="8">
        <v>0.33385714285714291</v>
      </c>
      <c r="R1002" s="25">
        <f t="shared" si="230"/>
        <v>986</v>
      </c>
      <c r="S1002" s="81">
        <f t="shared" si="226"/>
        <v>0.50076180802437786</v>
      </c>
      <c r="T1002" s="81"/>
      <c r="U1002" s="54">
        <v>0.29699999999999999</v>
      </c>
      <c r="V1002" s="49">
        <f t="shared" si="232"/>
        <v>985</v>
      </c>
      <c r="W1002" s="101">
        <f t="shared" si="231"/>
        <v>24.441687344913152</v>
      </c>
    </row>
    <row r="1003" spans="1:23" x14ac:dyDescent="0.35">
      <c r="A1003" s="19">
        <v>0.29199999999999998</v>
      </c>
      <c r="B1003" s="8">
        <f t="shared" si="233"/>
        <v>0.6658333333333335</v>
      </c>
      <c r="C1003" s="8">
        <f t="shared" si="221"/>
        <v>0.60671428571428554</v>
      </c>
      <c r="D1003" s="8">
        <v>0.42077137931034497</v>
      </c>
      <c r="E1003" s="25">
        <f t="shared" si="227"/>
        <v>987</v>
      </c>
      <c r="F1003" s="80">
        <f t="shared" si="223"/>
        <v>0.5620728929384966</v>
      </c>
      <c r="G1003" s="8">
        <v>0.39242500000000002</v>
      </c>
      <c r="H1003" s="25">
        <f t="shared" si="228"/>
        <v>987</v>
      </c>
      <c r="I1003" s="80">
        <f t="shared" si="224"/>
        <v>0.49647887323943662</v>
      </c>
      <c r="J1003" s="80"/>
      <c r="K1003" s="17">
        <v>0.39600000000000002</v>
      </c>
      <c r="L1003" s="8">
        <f t="shared" si="222"/>
        <v>0.4817333333333334</v>
      </c>
      <c r="M1003" s="8">
        <f t="shared" si="220"/>
        <v>0.40142857142857141</v>
      </c>
      <c r="N1003" s="8">
        <v>0.3443666666666666</v>
      </c>
      <c r="O1003" s="25">
        <f t="shared" si="229"/>
        <v>987</v>
      </c>
      <c r="P1003" s="80">
        <f t="shared" si="225"/>
        <v>0.56175298804780871</v>
      </c>
      <c r="Q1003" s="8">
        <v>0.33385833333333337</v>
      </c>
      <c r="R1003" s="25">
        <f t="shared" si="230"/>
        <v>987</v>
      </c>
      <c r="S1003" s="81">
        <f t="shared" si="226"/>
        <v>0.50126968004062977</v>
      </c>
      <c r="T1003" s="81"/>
      <c r="U1003" s="70">
        <v>0.29699999999999999</v>
      </c>
      <c r="V1003" s="49">
        <f t="shared" si="232"/>
        <v>986</v>
      </c>
      <c r="W1003" s="101">
        <f t="shared" si="231"/>
        <v>24.466501240694789</v>
      </c>
    </row>
    <row r="1004" spans="1:23" x14ac:dyDescent="0.35">
      <c r="A1004" s="19">
        <v>0.29399999999999998</v>
      </c>
      <c r="B1004" s="8">
        <f t="shared" si="233"/>
        <v>0.65013333333333345</v>
      </c>
      <c r="C1004" s="8">
        <f t="shared" si="221"/>
        <v>0.54314285714285704</v>
      </c>
      <c r="D1004" s="8">
        <v>0.42089999999999994</v>
      </c>
      <c r="E1004" s="25">
        <f t="shared" si="227"/>
        <v>988</v>
      </c>
      <c r="F1004" s="80">
        <f t="shared" si="223"/>
        <v>0.56264236902050113</v>
      </c>
      <c r="G1004" s="8">
        <v>0.39242857142857146</v>
      </c>
      <c r="H1004" s="25">
        <f t="shared" si="228"/>
        <v>988</v>
      </c>
      <c r="I1004" s="80">
        <f t="shared" si="224"/>
        <v>0.49698189134808851</v>
      </c>
      <c r="J1004" s="80"/>
      <c r="K1004" s="17">
        <v>0.38400000000000001</v>
      </c>
      <c r="L1004" s="8">
        <f t="shared" si="222"/>
        <v>0.47790000000000005</v>
      </c>
      <c r="M1004" s="8">
        <f t="shared" si="220"/>
        <v>0.39971428571428563</v>
      </c>
      <c r="N1004" s="8">
        <v>0.34459999999999996</v>
      </c>
      <c r="O1004" s="25">
        <f t="shared" si="229"/>
        <v>988</v>
      </c>
      <c r="P1004" s="80">
        <f t="shared" si="225"/>
        <v>0.56232214001138303</v>
      </c>
      <c r="Q1004" s="8">
        <v>0.33390142857142857</v>
      </c>
      <c r="R1004" s="25">
        <f t="shared" si="230"/>
        <v>988</v>
      </c>
      <c r="S1004" s="81">
        <f t="shared" si="226"/>
        <v>0.50177755205688168</v>
      </c>
      <c r="T1004" s="81"/>
      <c r="U1004" s="70">
        <v>0.29699999999999999</v>
      </c>
      <c r="V1004" s="49">
        <f t="shared" si="232"/>
        <v>987</v>
      </c>
      <c r="W1004" s="101">
        <f t="shared" si="231"/>
        <v>24.491315136476427</v>
      </c>
    </row>
    <row r="1005" spans="1:23" x14ac:dyDescent="0.35">
      <c r="A1005" s="19">
        <v>0.28699999999999998</v>
      </c>
      <c r="B1005" s="8">
        <f t="shared" si="233"/>
        <v>0.63550000000000018</v>
      </c>
      <c r="C1005" s="8">
        <f t="shared" si="221"/>
        <v>0.45971428571428563</v>
      </c>
      <c r="D1005" s="8">
        <v>0.42129999999999995</v>
      </c>
      <c r="E1005" s="25">
        <f t="shared" si="227"/>
        <v>989</v>
      </c>
      <c r="F1005" s="80">
        <f t="shared" si="223"/>
        <v>0.56321184510250566</v>
      </c>
      <c r="G1005" s="8">
        <v>0.39258833333333332</v>
      </c>
      <c r="H1005" s="25">
        <f t="shared" si="228"/>
        <v>989</v>
      </c>
      <c r="I1005" s="80">
        <f t="shared" si="224"/>
        <v>0.49748490945674045</v>
      </c>
      <c r="J1005" s="80"/>
      <c r="K1005" s="17">
        <v>0.39300000000000002</v>
      </c>
      <c r="L1005" s="8">
        <f t="shared" si="222"/>
        <v>0.47506666666666675</v>
      </c>
      <c r="M1005" s="8">
        <f t="shared" si="220"/>
        <v>0.40157142857142858</v>
      </c>
      <c r="N1005" s="8">
        <v>0.34476666666666667</v>
      </c>
      <c r="O1005" s="25">
        <f t="shared" si="229"/>
        <v>989</v>
      </c>
      <c r="P1005" s="80">
        <f t="shared" si="225"/>
        <v>0.56289129197495735</v>
      </c>
      <c r="Q1005" s="8">
        <v>0.33400000000000002</v>
      </c>
      <c r="R1005" s="25">
        <f t="shared" si="230"/>
        <v>989</v>
      </c>
      <c r="S1005" s="81">
        <f t="shared" si="226"/>
        <v>0.50228542407313359</v>
      </c>
      <c r="T1005" s="81"/>
      <c r="U1005" s="53">
        <v>0.29699999999999999</v>
      </c>
      <c r="V1005" s="49">
        <f t="shared" si="232"/>
        <v>988</v>
      </c>
      <c r="W1005" s="101">
        <f t="shared" si="231"/>
        <v>24.516129032258064</v>
      </c>
    </row>
    <row r="1006" spans="1:23" x14ac:dyDescent="0.35">
      <c r="A1006" s="19">
        <v>0.28799999999999998</v>
      </c>
      <c r="B1006" s="8">
        <f t="shared" si="233"/>
        <v>0.62223333333333342</v>
      </c>
      <c r="C1006" s="8">
        <f t="shared" si="221"/>
        <v>0.38071428571428573</v>
      </c>
      <c r="D1006" s="8">
        <v>0.42161310344827574</v>
      </c>
      <c r="E1006" s="25">
        <f t="shared" si="227"/>
        <v>990</v>
      </c>
      <c r="F1006" s="80">
        <f t="shared" si="223"/>
        <v>0.5637813211845103</v>
      </c>
      <c r="G1006" s="8">
        <v>0.39285714285714279</v>
      </c>
      <c r="H1006" s="25">
        <f t="shared" si="228"/>
        <v>990</v>
      </c>
      <c r="I1006" s="80">
        <f t="shared" si="224"/>
        <v>0.49798792756539234</v>
      </c>
      <c r="J1006" s="80"/>
      <c r="K1006" s="19">
        <v>0.39300000000000002</v>
      </c>
      <c r="L1006" s="8">
        <f t="shared" si="222"/>
        <v>0.47206666666666675</v>
      </c>
      <c r="M1006" s="8">
        <f t="shared" si="220"/>
        <v>0.39842857142857141</v>
      </c>
      <c r="N1006" s="8">
        <v>0.34486666666666665</v>
      </c>
      <c r="O1006" s="25">
        <f t="shared" si="229"/>
        <v>990</v>
      </c>
      <c r="P1006" s="80">
        <f t="shared" si="225"/>
        <v>0.56346044393853156</v>
      </c>
      <c r="Q1006" s="8">
        <v>0.33400000000000002</v>
      </c>
      <c r="R1006" s="25">
        <f t="shared" si="230"/>
        <v>990</v>
      </c>
      <c r="S1006" s="81">
        <f t="shared" si="226"/>
        <v>0.5027932960893855</v>
      </c>
      <c r="T1006" s="81"/>
      <c r="U1006" s="53">
        <v>0.29699999999999999</v>
      </c>
      <c r="V1006" s="49">
        <f t="shared" si="232"/>
        <v>989</v>
      </c>
      <c r="W1006" s="101">
        <f t="shared" si="231"/>
        <v>24.540942928039701</v>
      </c>
    </row>
    <row r="1007" spans="1:23" x14ac:dyDescent="0.35">
      <c r="A1007" s="19">
        <v>0.28000000000000003</v>
      </c>
      <c r="B1007" s="8">
        <f t="shared" si="233"/>
        <v>0.60970000000000013</v>
      </c>
      <c r="C1007" s="8">
        <f t="shared" ref="C1007:C1039" si="234">AVERAGE(A1001:A1007)</f>
        <v>0.28742857142857142</v>
      </c>
      <c r="D1007" s="8">
        <v>0.42172413793103442</v>
      </c>
      <c r="E1007" s="25">
        <f t="shared" si="227"/>
        <v>991</v>
      </c>
      <c r="F1007" s="80">
        <f t="shared" si="223"/>
        <v>0.56435079726651483</v>
      </c>
      <c r="G1007" s="8">
        <v>0.39314285714285713</v>
      </c>
      <c r="H1007" s="25">
        <f t="shared" si="228"/>
        <v>991</v>
      </c>
      <c r="I1007" s="80">
        <f t="shared" si="224"/>
        <v>0.49849094567404428</v>
      </c>
      <c r="J1007" s="80"/>
      <c r="K1007" s="19">
        <v>0.38100000000000001</v>
      </c>
      <c r="L1007" s="8">
        <f t="shared" si="222"/>
        <v>0.46840000000000009</v>
      </c>
      <c r="M1007" s="8">
        <f t="shared" si="220"/>
        <v>0.39342857142857152</v>
      </c>
      <c r="N1007" s="8">
        <v>0.34489999999999998</v>
      </c>
      <c r="O1007" s="25">
        <f t="shared" si="229"/>
        <v>991</v>
      </c>
      <c r="P1007" s="80">
        <f t="shared" si="225"/>
        <v>0.56402959590210588</v>
      </c>
      <c r="Q1007" s="8">
        <v>0.33400000000000002</v>
      </c>
      <c r="R1007" s="25">
        <f t="shared" si="230"/>
        <v>991</v>
      </c>
      <c r="S1007" s="81">
        <f t="shared" si="226"/>
        <v>0.50330116810563741</v>
      </c>
      <c r="T1007" s="81"/>
      <c r="U1007" s="53">
        <v>0.29699999999999999</v>
      </c>
      <c r="V1007" s="49">
        <f t="shared" si="232"/>
        <v>990</v>
      </c>
      <c r="W1007" s="101">
        <f t="shared" si="231"/>
        <v>24.565756823821339</v>
      </c>
    </row>
    <row r="1008" spans="1:23" x14ac:dyDescent="0.35">
      <c r="A1008" s="19">
        <v>0.28299999999999997</v>
      </c>
      <c r="B1008" s="8">
        <f t="shared" si="233"/>
        <v>0.59790000000000021</v>
      </c>
      <c r="C1008" s="8">
        <f t="shared" si="234"/>
        <v>0.28799999999999998</v>
      </c>
      <c r="D1008" s="8">
        <v>0.42236666666666661</v>
      </c>
      <c r="E1008" s="25">
        <f t="shared" si="227"/>
        <v>992</v>
      </c>
      <c r="F1008" s="80">
        <f t="shared" si="223"/>
        <v>0.56492027334851935</v>
      </c>
      <c r="G1008" s="8">
        <v>0.39315499999999998</v>
      </c>
      <c r="H1008" s="25">
        <f t="shared" si="228"/>
        <v>992</v>
      </c>
      <c r="I1008" s="80">
        <f t="shared" si="224"/>
        <v>0.49899396378269617</v>
      </c>
      <c r="J1008" s="80"/>
      <c r="K1008" s="19">
        <v>0.379</v>
      </c>
      <c r="L1008" s="8">
        <f t="shared" si="222"/>
        <v>0.46416666666666673</v>
      </c>
      <c r="M1008" s="8">
        <f t="shared" si="220"/>
        <v>0.38971428571428574</v>
      </c>
      <c r="N1008" s="8">
        <v>0.34493333333333331</v>
      </c>
      <c r="O1008" s="25">
        <f t="shared" si="229"/>
        <v>992</v>
      </c>
      <c r="P1008" s="80">
        <f t="shared" si="225"/>
        <v>0.5645987478656801</v>
      </c>
      <c r="Q1008" s="8">
        <v>0.33428571428571424</v>
      </c>
      <c r="R1008" s="25">
        <f t="shared" si="230"/>
        <v>992</v>
      </c>
      <c r="S1008" s="81">
        <f t="shared" si="226"/>
        <v>0.50380904012188932</v>
      </c>
      <c r="T1008" s="81"/>
      <c r="U1008" s="53">
        <v>0.29699999999999999</v>
      </c>
      <c r="V1008" s="49">
        <f t="shared" si="232"/>
        <v>991</v>
      </c>
      <c r="W1008" s="101">
        <f t="shared" si="231"/>
        <v>24.590570719602979</v>
      </c>
    </row>
    <row r="1009" spans="1:23" x14ac:dyDescent="0.35">
      <c r="A1009" s="19">
        <v>0.28000000000000003</v>
      </c>
      <c r="B1009" s="8">
        <f t="shared" si="233"/>
        <v>0.58700000000000008</v>
      </c>
      <c r="C1009" s="8">
        <f t="shared" si="234"/>
        <v>0.28628571428571431</v>
      </c>
      <c r="D1009" s="8">
        <v>0.4224</v>
      </c>
      <c r="E1009" s="25">
        <f t="shared" si="227"/>
        <v>993</v>
      </c>
      <c r="F1009" s="80">
        <f t="shared" si="223"/>
        <v>0.56548974943052388</v>
      </c>
      <c r="G1009" s="8">
        <v>0.39328571428571424</v>
      </c>
      <c r="H1009" s="25">
        <f t="shared" si="228"/>
        <v>993</v>
      </c>
      <c r="I1009" s="80">
        <f t="shared" si="224"/>
        <v>0.49949698189134811</v>
      </c>
      <c r="J1009" s="80"/>
      <c r="K1009" s="19">
        <v>0.38104000000000005</v>
      </c>
      <c r="L1009" s="8">
        <f t="shared" si="222"/>
        <v>0.45500133333333342</v>
      </c>
      <c r="M1009" s="8">
        <f t="shared" si="220"/>
        <v>0.38672000000000001</v>
      </c>
      <c r="N1009" s="8">
        <v>0.34493333333333331</v>
      </c>
      <c r="O1009" s="25">
        <f t="shared" si="229"/>
        <v>993</v>
      </c>
      <c r="P1009" s="80">
        <f t="shared" si="225"/>
        <v>0.56516789982925442</v>
      </c>
      <c r="Q1009" s="8">
        <v>0.33442857142857146</v>
      </c>
      <c r="R1009" s="25">
        <f t="shared" si="230"/>
        <v>993</v>
      </c>
      <c r="S1009" s="81">
        <f t="shared" si="226"/>
        <v>0.50431691213814123</v>
      </c>
      <c r="T1009" s="81"/>
      <c r="U1009" s="53">
        <v>0.29699999999999999</v>
      </c>
      <c r="V1009" s="49">
        <f t="shared" si="232"/>
        <v>992</v>
      </c>
      <c r="W1009" s="101">
        <f t="shared" si="231"/>
        <v>24.615384615384617</v>
      </c>
    </row>
    <row r="1010" spans="1:23" x14ac:dyDescent="0.35">
      <c r="A1010" s="19">
        <v>0.27500000000000002</v>
      </c>
      <c r="B1010" s="8">
        <f t="shared" si="233"/>
        <v>0.57700000000000007</v>
      </c>
      <c r="C1010" s="8">
        <f t="shared" si="234"/>
        <v>0.28385714285714286</v>
      </c>
      <c r="D1010" s="8">
        <v>0.42243333333333327</v>
      </c>
      <c r="E1010" s="25">
        <f t="shared" si="227"/>
        <v>994</v>
      </c>
      <c r="F1010" s="80">
        <f t="shared" si="223"/>
        <v>0.56605922551252852</v>
      </c>
      <c r="G1010" s="8">
        <v>0.39342857142857152</v>
      </c>
      <c r="H1010" s="25">
        <f t="shared" si="228"/>
        <v>994</v>
      </c>
      <c r="I1010" s="80">
        <f t="shared" si="224"/>
        <v>0.5</v>
      </c>
      <c r="J1010" s="80"/>
      <c r="K1010" s="19">
        <v>0.39400000000000002</v>
      </c>
      <c r="L1010" s="8">
        <f t="shared" si="222"/>
        <v>0.44796800000000009</v>
      </c>
      <c r="M1010" s="8">
        <f t="shared" si="220"/>
        <v>0.38643428571428579</v>
      </c>
      <c r="N1010" s="8">
        <v>0.34513333333333329</v>
      </c>
      <c r="O1010" s="25">
        <f t="shared" si="229"/>
        <v>994</v>
      </c>
      <c r="P1010" s="80">
        <f t="shared" si="225"/>
        <v>0.56573705179282874</v>
      </c>
      <c r="Q1010" s="8">
        <v>0.33442857142857146</v>
      </c>
      <c r="R1010" s="25">
        <f t="shared" si="230"/>
        <v>994</v>
      </c>
      <c r="S1010" s="81">
        <f t="shared" si="226"/>
        <v>0.50482478415439314</v>
      </c>
      <c r="T1010" s="81"/>
      <c r="U1010" s="55">
        <v>0.29699999999999999</v>
      </c>
      <c r="V1010" s="49">
        <f t="shared" si="232"/>
        <v>993</v>
      </c>
      <c r="W1010" s="101">
        <f t="shared" si="231"/>
        <v>24.640198511166254</v>
      </c>
    </row>
    <row r="1011" spans="1:23" x14ac:dyDescent="0.35">
      <c r="A1011" s="19">
        <v>0.29899999999999999</v>
      </c>
      <c r="B1011" s="8">
        <f t="shared" si="233"/>
        <v>0.56840000000000002</v>
      </c>
      <c r="C1011" s="8">
        <f t="shared" si="234"/>
        <v>0.28457142857142859</v>
      </c>
      <c r="D1011" s="8">
        <v>0.42307068965517225</v>
      </c>
      <c r="E1011" s="25">
        <f t="shared" si="227"/>
        <v>995</v>
      </c>
      <c r="F1011" s="80">
        <f t="shared" si="223"/>
        <v>0.56662870159453305</v>
      </c>
      <c r="G1011" s="8">
        <v>0.39342857142857152</v>
      </c>
      <c r="H1011" s="25">
        <f t="shared" si="228"/>
        <v>995</v>
      </c>
      <c r="I1011" s="80">
        <f t="shared" si="224"/>
        <v>0.50050301810865194</v>
      </c>
      <c r="J1011" s="80"/>
      <c r="K1011" s="19">
        <v>0.42099999999999999</v>
      </c>
      <c r="L1011" s="8">
        <f t="shared" si="222"/>
        <v>0.44243466666666664</v>
      </c>
      <c r="M1011" s="8">
        <f t="shared" si="220"/>
        <v>0.39171999999999996</v>
      </c>
      <c r="N1011" s="8">
        <v>0.3451999999999999</v>
      </c>
      <c r="O1011" s="25">
        <f t="shared" si="229"/>
        <v>995</v>
      </c>
      <c r="P1011" s="80">
        <f t="shared" si="225"/>
        <v>0.56630620375640295</v>
      </c>
      <c r="Q1011" s="8">
        <v>0.33442857142857146</v>
      </c>
      <c r="R1011" s="25">
        <f t="shared" si="230"/>
        <v>995</v>
      </c>
      <c r="S1011" s="81">
        <f t="shared" si="226"/>
        <v>0.50533265617064504</v>
      </c>
      <c r="T1011" s="81"/>
      <c r="U1011" s="26">
        <v>0.29699999999999999</v>
      </c>
      <c r="V1011" s="49">
        <f t="shared" si="232"/>
        <v>994</v>
      </c>
      <c r="W1011" s="101">
        <f t="shared" si="231"/>
        <v>24.665012406947891</v>
      </c>
    </row>
    <row r="1012" spans="1:23" x14ac:dyDescent="0.35">
      <c r="A1012" s="19">
        <v>0.29199999999999998</v>
      </c>
      <c r="B1012" s="8">
        <f t="shared" si="233"/>
        <v>0.55969999999999998</v>
      </c>
      <c r="C1012" s="8">
        <f t="shared" si="234"/>
        <v>0.28528571428571431</v>
      </c>
      <c r="D1012" s="8">
        <v>0.42373333333333318</v>
      </c>
      <c r="E1012" s="25">
        <f t="shared" si="227"/>
        <v>996</v>
      </c>
      <c r="F1012" s="80">
        <f t="shared" si="223"/>
        <v>0.56719817767653757</v>
      </c>
      <c r="G1012" s="8">
        <v>0.39343571428571433</v>
      </c>
      <c r="H1012" s="25">
        <f t="shared" si="228"/>
        <v>996</v>
      </c>
      <c r="I1012" s="80">
        <f t="shared" si="224"/>
        <v>0.50100603621730377</v>
      </c>
      <c r="J1012" s="80"/>
      <c r="K1012" s="19">
        <v>0.40300000000000002</v>
      </c>
      <c r="L1012" s="8">
        <f t="shared" si="222"/>
        <v>0.43773466666666666</v>
      </c>
      <c r="M1012" s="8">
        <f t="shared" si="220"/>
        <v>0.39314857142857146</v>
      </c>
      <c r="N1012" s="8">
        <v>0.34520000000000001</v>
      </c>
      <c r="O1012" s="25">
        <f t="shared" si="229"/>
        <v>996</v>
      </c>
      <c r="P1012" s="80">
        <f t="shared" si="225"/>
        <v>0.56687535571997727</v>
      </c>
      <c r="Q1012" s="8">
        <v>0.33457142857142852</v>
      </c>
      <c r="R1012" s="25">
        <f t="shared" si="230"/>
        <v>996</v>
      </c>
      <c r="S1012" s="81">
        <f t="shared" si="226"/>
        <v>0.50584052818689695</v>
      </c>
      <c r="T1012" s="81"/>
      <c r="U1012" s="26">
        <v>0.29699999999999999</v>
      </c>
      <c r="V1012" s="49">
        <f t="shared" si="232"/>
        <v>995</v>
      </c>
      <c r="W1012" s="101">
        <f t="shared" si="231"/>
        <v>24.689826302729529</v>
      </c>
    </row>
    <row r="1013" spans="1:23" x14ac:dyDescent="0.35">
      <c r="A1013" s="19">
        <v>0.29099999999999998</v>
      </c>
      <c r="B1013" s="8">
        <f t="shared" si="233"/>
        <v>0.55026666666666679</v>
      </c>
      <c r="C1013" s="8">
        <f t="shared" si="234"/>
        <v>0.2857142857142857</v>
      </c>
      <c r="D1013" s="8">
        <v>0.42400000000000004</v>
      </c>
      <c r="E1013" s="25">
        <f t="shared" si="227"/>
        <v>997</v>
      </c>
      <c r="F1013" s="80">
        <f t="shared" si="223"/>
        <v>0.5677676537585421</v>
      </c>
      <c r="G1013" s="8">
        <v>0.39371428571428574</v>
      </c>
      <c r="H1013" s="25">
        <f t="shared" si="228"/>
        <v>997</v>
      </c>
      <c r="I1013" s="80">
        <f t="shared" si="224"/>
        <v>0.50150905432595572</v>
      </c>
      <c r="J1013" s="80"/>
      <c r="K1013" s="19">
        <v>0.40600000000000003</v>
      </c>
      <c r="L1013" s="8">
        <f t="shared" si="222"/>
        <v>0.43370133333333344</v>
      </c>
      <c r="M1013" s="8">
        <f t="shared" si="220"/>
        <v>0.39500571428571435</v>
      </c>
      <c r="N1013" s="8">
        <v>0.34523333333333334</v>
      </c>
      <c r="O1013" s="25">
        <f t="shared" si="229"/>
        <v>997</v>
      </c>
      <c r="P1013" s="80">
        <f t="shared" si="225"/>
        <v>0.56744450768355148</v>
      </c>
      <c r="Q1013" s="8">
        <v>0.33457142857142858</v>
      </c>
      <c r="R1013" s="25">
        <f t="shared" si="230"/>
        <v>997</v>
      </c>
      <c r="S1013" s="81">
        <f t="shared" si="226"/>
        <v>0.50634840020314875</v>
      </c>
      <c r="T1013" s="81"/>
      <c r="U1013" s="50">
        <v>0.29699999999999999</v>
      </c>
      <c r="V1013" s="49">
        <f t="shared" si="232"/>
        <v>996</v>
      </c>
      <c r="W1013" s="101">
        <f t="shared" si="231"/>
        <v>24.714640198511166</v>
      </c>
    </row>
    <row r="1014" spans="1:23" x14ac:dyDescent="0.35">
      <c r="A1014" s="19">
        <v>0.379</v>
      </c>
      <c r="B1014" s="8">
        <f t="shared" si="233"/>
        <v>0.53769999999999996</v>
      </c>
      <c r="C1014" s="8">
        <f t="shared" si="234"/>
        <v>0.29985714285714288</v>
      </c>
      <c r="D1014" s="8">
        <v>0.42413793103448272</v>
      </c>
      <c r="E1014" s="25">
        <f t="shared" si="227"/>
        <v>998</v>
      </c>
      <c r="F1014" s="80">
        <f t="shared" si="223"/>
        <v>0.56833712984054674</v>
      </c>
      <c r="G1014" s="8">
        <v>0.39385714285714285</v>
      </c>
      <c r="H1014" s="25">
        <f t="shared" si="228"/>
        <v>998</v>
      </c>
      <c r="I1014" s="80">
        <f t="shared" si="224"/>
        <v>0.50201207243460766</v>
      </c>
      <c r="J1014" s="80"/>
      <c r="K1014" s="19">
        <v>0.39200000000000002</v>
      </c>
      <c r="L1014" s="8">
        <f t="shared" si="222"/>
        <v>0.42980133333333342</v>
      </c>
      <c r="M1014" s="8">
        <f t="shared" si="220"/>
        <v>0.39657714285714285</v>
      </c>
      <c r="N1014" s="8">
        <v>0.34533333333333338</v>
      </c>
      <c r="O1014" s="25">
        <f t="shared" si="229"/>
        <v>998</v>
      </c>
      <c r="P1014" s="80">
        <f t="shared" si="225"/>
        <v>0.5680136596471258</v>
      </c>
      <c r="Q1014" s="8">
        <v>0.33457142857142858</v>
      </c>
      <c r="R1014" s="25">
        <f t="shared" si="230"/>
        <v>998</v>
      </c>
      <c r="S1014" s="81">
        <f t="shared" si="226"/>
        <v>0.50685627221940066</v>
      </c>
      <c r="T1014" s="81"/>
      <c r="U1014" s="54">
        <v>0.29699999999999999</v>
      </c>
      <c r="V1014" s="49">
        <f t="shared" si="232"/>
        <v>997</v>
      </c>
      <c r="W1014" s="101">
        <f t="shared" si="231"/>
        <v>24.739454094292803</v>
      </c>
    </row>
    <row r="1015" spans="1:23" x14ac:dyDescent="0.35">
      <c r="A1015" s="19">
        <v>0.30597999999999997</v>
      </c>
      <c r="B1015" s="8">
        <f t="shared" si="233"/>
        <v>0.52249933333333332</v>
      </c>
      <c r="C1015" s="8">
        <f t="shared" si="234"/>
        <v>0.30314000000000002</v>
      </c>
      <c r="D1015" s="8">
        <v>0.42422241379310338</v>
      </c>
      <c r="E1015" s="25">
        <f t="shared" si="227"/>
        <v>999</v>
      </c>
      <c r="F1015" s="80">
        <f t="shared" si="223"/>
        <v>0.56890660592255127</v>
      </c>
      <c r="G1015" s="8">
        <v>0.39400000000000002</v>
      </c>
      <c r="H1015" s="25">
        <f t="shared" si="228"/>
        <v>999</v>
      </c>
      <c r="I1015" s="80">
        <f t="shared" si="224"/>
        <v>0.5025150905432596</v>
      </c>
      <c r="J1015" s="80"/>
      <c r="K1015" s="19">
        <v>0.38400000000000001</v>
      </c>
      <c r="L1015" s="8">
        <f t="shared" si="222"/>
        <v>0.42536800000000008</v>
      </c>
      <c r="M1015" s="8">
        <f t="shared" ref="M1015:M1078" si="235">AVERAGE(K1009:K1015)</f>
        <v>0.39729142857142857</v>
      </c>
      <c r="N1015" s="8">
        <v>0.3454666666666667</v>
      </c>
      <c r="O1015" s="25">
        <f t="shared" si="229"/>
        <v>999</v>
      </c>
      <c r="P1015" s="80">
        <f t="shared" si="225"/>
        <v>0.56858281161070001</v>
      </c>
      <c r="Q1015" s="8">
        <v>0.33471428571428569</v>
      </c>
      <c r="R1015" s="25">
        <f t="shared" si="230"/>
        <v>999</v>
      </c>
      <c r="S1015" s="81">
        <f t="shared" si="226"/>
        <v>0.50736414423565257</v>
      </c>
      <c r="T1015" s="81"/>
      <c r="U1015" s="54">
        <v>0.29699999999999999</v>
      </c>
      <c r="V1015" s="49">
        <f t="shared" si="232"/>
        <v>998</v>
      </c>
      <c r="W1015" s="101">
        <f t="shared" si="231"/>
        <v>24.764267990074444</v>
      </c>
    </row>
    <row r="1016" spans="1:23" x14ac:dyDescent="0.35">
      <c r="A1016" s="19">
        <v>0.29199999999999998</v>
      </c>
      <c r="B1016" s="8">
        <f t="shared" si="233"/>
        <v>0.50833266666666654</v>
      </c>
      <c r="C1016" s="8">
        <f t="shared" si="234"/>
        <v>0.30485428571428569</v>
      </c>
      <c r="D1016" s="8">
        <v>0.42423333333333335</v>
      </c>
      <c r="E1016" s="25">
        <f t="shared" si="227"/>
        <v>1000</v>
      </c>
      <c r="F1016" s="80">
        <f t="shared" si="223"/>
        <v>0.56947608200455579</v>
      </c>
      <c r="G1016" s="8">
        <v>0.39400000000000002</v>
      </c>
      <c r="H1016" s="25">
        <f t="shared" si="228"/>
        <v>1000</v>
      </c>
      <c r="I1016" s="80">
        <f t="shared" si="224"/>
        <v>0.50301810865191143</v>
      </c>
      <c r="J1016" s="80"/>
      <c r="K1016" s="19">
        <v>0.38900000000000001</v>
      </c>
      <c r="L1016" s="8">
        <f t="shared" si="222"/>
        <v>0.42180133333333342</v>
      </c>
      <c r="M1016" s="8">
        <f t="shared" si="235"/>
        <v>0.39842857142857141</v>
      </c>
      <c r="N1016" s="8">
        <v>0.34558275862068966</v>
      </c>
      <c r="O1016" s="25">
        <f t="shared" si="229"/>
        <v>1000</v>
      </c>
      <c r="P1016" s="80">
        <f t="shared" si="225"/>
        <v>0.56915196357427433</v>
      </c>
      <c r="Q1016" s="8">
        <v>0.33481333333333335</v>
      </c>
      <c r="R1016" s="25">
        <f t="shared" si="230"/>
        <v>1000</v>
      </c>
      <c r="S1016" s="81">
        <f t="shared" si="226"/>
        <v>0.50787201625190448</v>
      </c>
      <c r="T1016" s="81"/>
      <c r="U1016" s="26">
        <v>0.29699999999999999</v>
      </c>
      <c r="V1016" s="49">
        <f t="shared" si="232"/>
        <v>999</v>
      </c>
      <c r="W1016" s="101">
        <f t="shared" si="231"/>
        <v>24.789081885856078</v>
      </c>
    </row>
    <row r="1017" spans="1:23" x14ac:dyDescent="0.35">
      <c r="A1017" s="19">
        <v>0.28799999999999998</v>
      </c>
      <c r="B1017" s="8">
        <f t="shared" si="233"/>
        <v>0.49463266666666661</v>
      </c>
      <c r="C1017" s="8">
        <f t="shared" si="234"/>
        <v>0.30671142857142852</v>
      </c>
      <c r="D1017" s="8">
        <v>0.42460000000000003</v>
      </c>
      <c r="E1017" s="25">
        <f t="shared" si="227"/>
        <v>1001</v>
      </c>
      <c r="F1017" s="80">
        <f t="shared" si="223"/>
        <v>0.57004555808656032</v>
      </c>
      <c r="G1017" s="8">
        <v>0.39408142857142858</v>
      </c>
      <c r="H1017" s="25">
        <f t="shared" si="228"/>
        <v>1001</v>
      </c>
      <c r="I1017" s="80">
        <f t="shared" si="224"/>
        <v>0.50352112676056338</v>
      </c>
      <c r="J1017" s="80"/>
      <c r="K1017" s="19">
        <v>0.373</v>
      </c>
      <c r="L1017" s="8">
        <f t="shared" si="222"/>
        <v>0.41793466666666668</v>
      </c>
      <c r="M1017" s="8">
        <f t="shared" si="235"/>
        <v>0.39542857142857141</v>
      </c>
      <c r="N1017" s="8">
        <v>0.34563300000000002</v>
      </c>
      <c r="O1017" s="25">
        <f t="shared" si="229"/>
        <v>1001</v>
      </c>
      <c r="P1017" s="80">
        <f t="shared" si="225"/>
        <v>0.56972111553784865</v>
      </c>
      <c r="Q1017" s="8">
        <v>0.33483333333333332</v>
      </c>
      <c r="R1017" s="25">
        <f t="shared" si="230"/>
        <v>1001</v>
      </c>
      <c r="S1017" s="81">
        <f t="shared" si="226"/>
        <v>0.50837988826815639</v>
      </c>
      <c r="T1017" s="81"/>
      <c r="U1017" s="22">
        <v>0.29761000000000004</v>
      </c>
      <c r="V1017" s="49">
        <f t="shared" si="232"/>
        <v>1000</v>
      </c>
      <c r="W1017" s="101">
        <f t="shared" si="231"/>
        <v>24.813895781637719</v>
      </c>
    </row>
    <row r="1018" spans="1:23" x14ac:dyDescent="0.35">
      <c r="A1018" s="19">
        <v>0.29299999999999998</v>
      </c>
      <c r="B1018" s="8">
        <f t="shared" si="233"/>
        <v>0.48189933333333318</v>
      </c>
      <c r="C1018" s="8">
        <f t="shared" si="234"/>
        <v>0.30585428571428569</v>
      </c>
      <c r="D1018" s="8">
        <v>0.4247333333333333</v>
      </c>
      <c r="E1018" s="25">
        <f t="shared" si="227"/>
        <v>1002</v>
      </c>
      <c r="F1018" s="80">
        <f t="shared" si="223"/>
        <v>0.57061503416856496</v>
      </c>
      <c r="G1018" s="8">
        <v>0.39413285714285712</v>
      </c>
      <c r="H1018" s="25">
        <f t="shared" si="228"/>
        <v>1002</v>
      </c>
      <c r="I1018" s="80">
        <f t="shared" si="224"/>
        <v>0.50402414486921532</v>
      </c>
      <c r="J1018" s="80"/>
      <c r="K1018" s="19">
        <v>0.36</v>
      </c>
      <c r="L1018" s="8">
        <f t="shared" si="222"/>
        <v>0.4100346666666666</v>
      </c>
      <c r="M1018" s="8">
        <f t="shared" si="235"/>
        <v>0.38671428571428568</v>
      </c>
      <c r="N1018" s="8">
        <v>0.34566666666666662</v>
      </c>
      <c r="O1018" s="25">
        <f t="shared" si="229"/>
        <v>1002</v>
      </c>
      <c r="P1018" s="80">
        <f t="shared" si="225"/>
        <v>0.57029026750142287</v>
      </c>
      <c r="Q1018" s="8">
        <v>0.33483333333333332</v>
      </c>
      <c r="R1018" s="25">
        <f t="shared" si="230"/>
        <v>1002</v>
      </c>
      <c r="S1018" s="81">
        <f t="shared" si="226"/>
        <v>0.5088877602844083</v>
      </c>
      <c r="T1018" s="81"/>
      <c r="U1018" s="55">
        <v>0.29772000000000004</v>
      </c>
      <c r="V1018" s="49">
        <f t="shared" si="232"/>
        <v>1001</v>
      </c>
      <c r="W1018" s="101">
        <f t="shared" si="231"/>
        <v>24.838709677419356</v>
      </c>
    </row>
    <row r="1019" spans="1:23" x14ac:dyDescent="0.35">
      <c r="A1019" s="19">
        <v>0.30399999999999999</v>
      </c>
      <c r="B1019" s="8">
        <f t="shared" si="233"/>
        <v>0.47166599999999997</v>
      </c>
      <c r="C1019" s="8">
        <f t="shared" si="234"/>
        <v>0.30756857142857141</v>
      </c>
      <c r="D1019" s="8">
        <v>0.42473333333333341</v>
      </c>
      <c r="E1019" s="25">
        <f t="shared" si="227"/>
        <v>1003</v>
      </c>
      <c r="F1019" s="80">
        <f t="shared" si="223"/>
        <v>0.57118451025056949</v>
      </c>
      <c r="G1019" s="8">
        <v>0.3942242857142858</v>
      </c>
      <c r="H1019" s="25">
        <f t="shared" si="228"/>
        <v>1003</v>
      </c>
      <c r="I1019" s="80">
        <f t="shared" si="224"/>
        <v>0.50452716297786715</v>
      </c>
      <c r="J1019" s="80"/>
      <c r="K1019" s="19">
        <v>0.378</v>
      </c>
      <c r="L1019" s="8">
        <f t="shared" si="222"/>
        <v>0.40596799999999994</v>
      </c>
      <c r="M1019" s="8">
        <f t="shared" si="235"/>
        <v>0.38314285714285712</v>
      </c>
      <c r="N1019" s="8">
        <v>0.34572413793103446</v>
      </c>
      <c r="O1019" s="25">
        <f t="shared" si="229"/>
        <v>1003</v>
      </c>
      <c r="P1019" s="80">
        <f t="shared" si="225"/>
        <v>0.57085941946499719</v>
      </c>
      <c r="Q1019" s="8">
        <v>0.33485714285714285</v>
      </c>
      <c r="R1019" s="25">
        <f t="shared" si="230"/>
        <v>1003</v>
      </c>
      <c r="S1019" s="81">
        <f t="shared" si="226"/>
        <v>0.50939563230066021</v>
      </c>
      <c r="T1019" s="81"/>
      <c r="U1019" s="64">
        <v>0.29799999999999999</v>
      </c>
      <c r="V1019" s="49">
        <f t="shared" si="232"/>
        <v>1002</v>
      </c>
      <c r="W1019" s="101">
        <f t="shared" si="231"/>
        <v>24.863523573200993</v>
      </c>
    </row>
    <row r="1020" spans="1:23" x14ac:dyDescent="0.35">
      <c r="A1020" s="19">
        <v>0.28399999999999997</v>
      </c>
      <c r="B1020" s="8">
        <f t="shared" si="233"/>
        <v>0.458366</v>
      </c>
      <c r="C1020" s="8">
        <f t="shared" si="234"/>
        <v>0.30656857142857141</v>
      </c>
      <c r="D1020" s="8">
        <v>0.42476666666666674</v>
      </c>
      <c r="E1020" s="25">
        <f t="shared" si="227"/>
        <v>1004</v>
      </c>
      <c r="F1020" s="80">
        <f t="shared" si="223"/>
        <v>0.57175398633257402</v>
      </c>
      <c r="G1020" s="8">
        <v>0.39442857142857141</v>
      </c>
      <c r="H1020" s="25">
        <f t="shared" si="228"/>
        <v>1004</v>
      </c>
      <c r="I1020" s="80">
        <f t="shared" si="224"/>
        <v>0.50503018108651909</v>
      </c>
      <c r="J1020" s="80"/>
      <c r="K1020" s="19">
        <v>0.38200000000000001</v>
      </c>
      <c r="L1020" s="8">
        <f t="shared" si="222"/>
        <v>0.40276799999999996</v>
      </c>
      <c r="M1020" s="8">
        <f t="shared" si="235"/>
        <v>0.37971428571428578</v>
      </c>
      <c r="N1020" s="8">
        <v>0.34589999999999993</v>
      </c>
      <c r="O1020" s="25">
        <f t="shared" si="229"/>
        <v>1004</v>
      </c>
      <c r="P1020" s="80">
        <f t="shared" si="225"/>
        <v>0.5714285714285714</v>
      </c>
      <c r="Q1020" s="8">
        <v>0.33499999999999996</v>
      </c>
      <c r="R1020" s="25">
        <f t="shared" si="230"/>
        <v>1004</v>
      </c>
      <c r="S1020" s="81">
        <f t="shared" si="226"/>
        <v>0.50990350431691212</v>
      </c>
      <c r="T1020" s="81"/>
      <c r="U1020" s="64">
        <v>0.29799999999999999</v>
      </c>
      <c r="V1020" s="49">
        <f t="shared" si="232"/>
        <v>1003</v>
      </c>
      <c r="W1020" s="101">
        <f t="shared" si="231"/>
        <v>24.88833746898263</v>
      </c>
    </row>
    <row r="1021" spans="1:23" x14ac:dyDescent="0.35">
      <c r="A1021" s="19">
        <v>0.30399999999999999</v>
      </c>
      <c r="B1021" s="8">
        <f t="shared" si="233"/>
        <v>0.44143266666666664</v>
      </c>
      <c r="C1021" s="8">
        <f t="shared" si="234"/>
        <v>0.29585428571428574</v>
      </c>
      <c r="D1021" s="8">
        <v>0.42480000000000001</v>
      </c>
      <c r="E1021" s="25">
        <f t="shared" si="227"/>
        <v>1005</v>
      </c>
      <c r="F1021" s="80">
        <f t="shared" si="223"/>
        <v>0.57232346241457854</v>
      </c>
      <c r="G1021" s="8">
        <v>0.39442857142857146</v>
      </c>
      <c r="H1021" s="25">
        <f t="shared" si="228"/>
        <v>1005</v>
      </c>
      <c r="I1021" s="80">
        <f t="shared" si="224"/>
        <v>0.50553319919517103</v>
      </c>
      <c r="J1021" s="80"/>
      <c r="K1021" s="19">
        <v>0.36699999999999999</v>
      </c>
      <c r="L1021" s="8">
        <f t="shared" si="222"/>
        <v>0.39923466666666663</v>
      </c>
      <c r="M1021" s="8">
        <f t="shared" si="235"/>
        <v>0.37614285714285717</v>
      </c>
      <c r="N1021" s="8">
        <v>0.34596666666666664</v>
      </c>
      <c r="O1021" s="25">
        <f t="shared" si="229"/>
        <v>1005</v>
      </c>
      <c r="P1021" s="80">
        <f t="shared" si="225"/>
        <v>0.57199772339214572</v>
      </c>
      <c r="Q1021" s="8">
        <v>0.33499999999999996</v>
      </c>
      <c r="R1021" s="25">
        <f t="shared" si="230"/>
        <v>1005</v>
      </c>
      <c r="S1021" s="81">
        <f t="shared" si="226"/>
        <v>0.51041137633316402</v>
      </c>
      <c r="T1021" s="81"/>
      <c r="U1021" s="70">
        <v>0.29799999999999999</v>
      </c>
      <c r="V1021" s="49">
        <f t="shared" si="232"/>
        <v>1004</v>
      </c>
      <c r="W1021" s="101">
        <f t="shared" si="231"/>
        <v>24.913151364764268</v>
      </c>
    </row>
    <row r="1022" spans="1:23" x14ac:dyDescent="0.35">
      <c r="A1022" s="19">
        <v>0.30199999999999999</v>
      </c>
      <c r="B1022" s="8">
        <f t="shared" si="233"/>
        <v>0.42616599999999993</v>
      </c>
      <c r="C1022" s="8">
        <f t="shared" si="234"/>
        <v>0.29528571428571432</v>
      </c>
      <c r="D1022" s="8">
        <v>0.42480000000000001</v>
      </c>
      <c r="E1022" s="25">
        <f t="shared" si="227"/>
        <v>1006</v>
      </c>
      <c r="F1022" s="80">
        <f t="shared" si="223"/>
        <v>0.57289293849658318</v>
      </c>
      <c r="G1022" s="8">
        <v>0.39457142857142857</v>
      </c>
      <c r="H1022" s="25">
        <f t="shared" si="228"/>
        <v>1006</v>
      </c>
      <c r="I1022" s="80">
        <f t="shared" si="224"/>
        <v>0.50603621730382298</v>
      </c>
      <c r="J1022" s="80"/>
      <c r="K1022" s="19">
        <v>0.36099999999999999</v>
      </c>
      <c r="L1022" s="8">
        <f t="shared" si="222"/>
        <v>0.39563466666666663</v>
      </c>
      <c r="M1022" s="8">
        <f t="shared" si="235"/>
        <v>0.37285714285714289</v>
      </c>
      <c r="N1022" s="8">
        <v>0.34606666666666663</v>
      </c>
      <c r="O1022" s="25">
        <f t="shared" si="229"/>
        <v>1006</v>
      </c>
      <c r="P1022" s="80">
        <f t="shared" si="225"/>
        <v>0.57256687535571993</v>
      </c>
      <c r="Q1022" s="8">
        <v>0.33511428571428575</v>
      </c>
      <c r="R1022" s="25">
        <f t="shared" si="230"/>
        <v>1006</v>
      </c>
      <c r="S1022" s="81">
        <f t="shared" si="226"/>
        <v>0.51091924834941593</v>
      </c>
      <c r="T1022" s="81"/>
      <c r="U1022" s="54">
        <v>0.29799999999999999</v>
      </c>
      <c r="V1022" s="49">
        <f t="shared" si="232"/>
        <v>1005</v>
      </c>
      <c r="W1022" s="101">
        <f t="shared" si="231"/>
        <v>24.937965260545905</v>
      </c>
    </row>
    <row r="1023" spans="1:23" x14ac:dyDescent="0.35">
      <c r="A1023" s="19">
        <v>0.32800000000000001</v>
      </c>
      <c r="B1023" s="8">
        <f t="shared" si="233"/>
        <v>0.41119933333333331</v>
      </c>
      <c r="C1023" s="8">
        <f t="shared" si="234"/>
        <v>0.30042857142857143</v>
      </c>
      <c r="D1023" s="8">
        <v>0.42493333333333344</v>
      </c>
      <c r="E1023" s="25">
        <f t="shared" si="227"/>
        <v>1007</v>
      </c>
      <c r="F1023" s="80">
        <f t="shared" si="223"/>
        <v>0.57346241457858771</v>
      </c>
      <c r="G1023" s="8">
        <v>0.3947357142857143</v>
      </c>
      <c r="H1023" s="25">
        <f t="shared" si="228"/>
        <v>1007</v>
      </c>
      <c r="I1023" s="80">
        <f t="shared" si="224"/>
        <v>0.50653923541247481</v>
      </c>
      <c r="J1023" s="80"/>
      <c r="K1023" s="19">
        <v>0.36499999999999999</v>
      </c>
      <c r="L1023" s="8">
        <f t="shared" si="222"/>
        <v>0.39276799999999995</v>
      </c>
      <c r="M1023" s="8">
        <f t="shared" si="235"/>
        <v>0.36942857142857149</v>
      </c>
      <c r="N1023" s="8">
        <v>0.34613333333333335</v>
      </c>
      <c r="O1023" s="25">
        <f t="shared" si="229"/>
        <v>1007</v>
      </c>
      <c r="P1023" s="80">
        <f t="shared" si="225"/>
        <v>0.57313602731929425</v>
      </c>
      <c r="Q1023" s="8">
        <v>0.33514285714285713</v>
      </c>
      <c r="R1023" s="25">
        <f t="shared" si="230"/>
        <v>1007</v>
      </c>
      <c r="S1023" s="81">
        <f t="shared" si="226"/>
        <v>0.51142712036566784</v>
      </c>
      <c r="T1023" s="81"/>
      <c r="U1023" s="55">
        <v>0.29799999999999999</v>
      </c>
      <c r="V1023" s="49">
        <f t="shared" si="232"/>
        <v>1006</v>
      </c>
      <c r="W1023" s="101">
        <f t="shared" si="231"/>
        <v>24.962779156327546</v>
      </c>
    </row>
    <row r="1024" spans="1:23" x14ac:dyDescent="0.35">
      <c r="A1024" s="19">
        <v>0.29499999999999998</v>
      </c>
      <c r="B1024" s="8">
        <f t="shared" si="233"/>
        <v>0.39556599999999997</v>
      </c>
      <c r="C1024" s="8">
        <f t="shared" si="234"/>
        <v>0.30142857142857149</v>
      </c>
      <c r="D1024" s="8">
        <v>0.42516666666666664</v>
      </c>
      <c r="E1024" s="25">
        <f t="shared" si="227"/>
        <v>1008</v>
      </c>
      <c r="F1024" s="80">
        <f t="shared" si="223"/>
        <v>0.57403189066059224</v>
      </c>
      <c r="G1024" s="8">
        <v>0.39483333333333331</v>
      </c>
      <c r="H1024" s="25">
        <f t="shared" si="228"/>
        <v>1008</v>
      </c>
      <c r="I1024" s="80">
        <f t="shared" si="224"/>
        <v>0.50704225352112675</v>
      </c>
      <c r="J1024" s="80"/>
      <c r="K1024" s="19">
        <v>0.376</v>
      </c>
      <c r="L1024" s="8">
        <f t="shared" si="222"/>
        <v>0.39076799999999989</v>
      </c>
      <c r="M1024" s="8">
        <f t="shared" si="235"/>
        <v>0.36985714285714283</v>
      </c>
      <c r="N1024" s="8">
        <v>0.34616666666666662</v>
      </c>
      <c r="O1024" s="25">
        <f t="shared" si="229"/>
        <v>1008</v>
      </c>
      <c r="P1024" s="80">
        <f t="shared" si="225"/>
        <v>0.57370517928286857</v>
      </c>
      <c r="Q1024" s="8">
        <v>0.33547571428571432</v>
      </c>
      <c r="R1024" s="25">
        <f t="shared" si="230"/>
        <v>1008</v>
      </c>
      <c r="S1024" s="81">
        <f t="shared" si="226"/>
        <v>0.51193499238191975</v>
      </c>
      <c r="T1024" s="81"/>
      <c r="U1024" s="22">
        <v>0.29799999999999999</v>
      </c>
      <c r="V1024" s="49">
        <f t="shared" si="232"/>
        <v>1007</v>
      </c>
      <c r="W1024" s="101">
        <f t="shared" si="231"/>
        <v>24.98759305210918</v>
      </c>
    </row>
    <row r="1025" spans="1:23" x14ac:dyDescent="0.35">
      <c r="A1025" s="19">
        <v>0.30599999999999999</v>
      </c>
      <c r="B1025" s="8">
        <f t="shared" si="233"/>
        <v>0.38229933333333332</v>
      </c>
      <c r="C1025" s="8">
        <f t="shared" si="234"/>
        <v>0.30328571428571427</v>
      </c>
      <c r="D1025" s="8">
        <v>0.42520666666666662</v>
      </c>
      <c r="E1025" s="25">
        <f t="shared" si="227"/>
        <v>1009</v>
      </c>
      <c r="F1025" s="80">
        <f t="shared" si="223"/>
        <v>0.57460136674259676</v>
      </c>
      <c r="G1025" s="8">
        <v>0.39491714285714291</v>
      </c>
      <c r="H1025" s="25">
        <f t="shared" si="228"/>
        <v>1009</v>
      </c>
      <c r="I1025" s="80">
        <f t="shared" si="224"/>
        <v>0.50754527162977869</v>
      </c>
      <c r="J1025" s="80"/>
      <c r="K1025" s="19">
        <v>0.34999000000000002</v>
      </c>
      <c r="L1025" s="8">
        <f t="shared" si="222"/>
        <v>0.38810099999999992</v>
      </c>
      <c r="M1025" s="8">
        <f t="shared" si="235"/>
        <v>0.3684271428571429</v>
      </c>
      <c r="N1025" s="8">
        <v>0.34630000000000005</v>
      </c>
      <c r="O1025" s="25">
        <f t="shared" si="229"/>
        <v>1009</v>
      </c>
      <c r="P1025" s="80">
        <f t="shared" si="225"/>
        <v>0.57427433124644278</v>
      </c>
      <c r="Q1025" s="8">
        <v>0.33571428571428574</v>
      </c>
      <c r="R1025" s="25">
        <f t="shared" si="230"/>
        <v>1009</v>
      </c>
      <c r="S1025" s="81">
        <f t="shared" si="226"/>
        <v>0.51244286439817166</v>
      </c>
      <c r="T1025" s="81"/>
      <c r="U1025" s="50">
        <v>0.29799999999999999</v>
      </c>
      <c r="V1025" s="49">
        <f t="shared" si="232"/>
        <v>1008</v>
      </c>
      <c r="W1025" s="101">
        <f t="shared" si="231"/>
        <v>25.01240694789082</v>
      </c>
    </row>
    <row r="1026" spans="1:23" x14ac:dyDescent="0.35">
      <c r="A1026" s="19">
        <v>0.374</v>
      </c>
      <c r="B1026" s="8">
        <f t="shared" si="233"/>
        <v>0.37236600000000003</v>
      </c>
      <c r="C1026" s="8">
        <f t="shared" si="234"/>
        <v>0.31328571428571428</v>
      </c>
      <c r="D1026" s="8">
        <v>0.42524137931034478</v>
      </c>
      <c r="E1026" s="25">
        <f t="shared" si="227"/>
        <v>1010</v>
      </c>
      <c r="F1026" s="80">
        <f t="shared" si="223"/>
        <v>0.5751708428246014</v>
      </c>
      <c r="G1026" s="8">
        <v>0.39500000000000002</v>
      </c>
      <c r="H1026" s="25">
        <f t="shared" si="228"/>
        <v>1010</v>
      </c>
      <c r="I1026" s="80">
        <f t="shared" si="224"/>
        <v>0.50804828973843064</v>
      </c>
      <c r="J1026" s="80"/>
      <c r="K1026" s="19">
        <v>0.38400000000000001</v>
      </c>
      <c r="L1026" s="8">
        <f t="shared" si="222"/>
        <v>0.38686766666666672</v>
      </c>
      <c r="M1026" s="8">
        <f t="shared" si="235"/>
        <v>0.36928428571428568</v>
      </c>
      <c r="N1026" s="8">
        <v>0.34636666666666666</v>
      </c>
      <c r="O1026" s="25">
        <f t="shared" si="229"/>
        <v>1010</v>
      </c>
      <c r="P1026" s="80">
        <f t="shared" si="225"/>
        <v>0.5748434832100171</v>
      </c>
      <c r="Q1026" s="8">
        <v>0.33585714285714285</v>
      </c>
      <c r="R1026" s="25">
        <f t="shared" si="230"/>
        <v>1010</v>
      </c>
      <c r="S1026" s="81">
        <f t="shared" si="226"/>
        <v>0.51295073641442357</v>
      </c>
      <c r="T1026" s="81"/>
      <c r="U1026" s="50">
        <v>0.29799999999999999</v>
      </c>
      <c r="V1026" s="49">
        <f t="shared" si="232"/>
        <v>1009</v>
      </c>
      <c r="W1026" s="101">
        <f t="shared" si="231"/>
        <v>25.037220843672458</v>
      </c>
    </row>
    <row r="1027" spans="1:23" x14ac:dyDescent="0.35">
      <c r="A1027" s="19">
        <v>0.32600000000000001</v>
      </c>
      <c r="B1027" s="8">
        <f t="shared" si="233"/>
        <v>0.35859933333333338</v>
      </c>
      <c r="C1027" s="8">
        <f t="shared" si="234"/>
        <v>0.31928571428571428</v>
      </c>
      <c r="D1027" s="8">
        <v>0.42528068965517235</v>
      </c>
      <c r="E1027" s="25">
        <f t="shared" si="227"/>
        <v>1011</v>
      </c>
      <c r="F1027" s="80">
        <f t="shared" si="223"/>
        <v>0.57574031890660593</v>
      </c>
      <c r="G1027" s="8">
        <v>0.39514285714285713</v>
      </c>
      <c r="H1027" s="25">
        <f t="shared" si="228"/>
        <v>1011</v>
      </c>
      <c r="I1027" s="80">
        <f t="shared" si="224"/>
        <v>0.50855130784708247</v>
      </c>
      <c r="J1027" s="80"/>
      <c r="K1027" s="19">
        <v>0.39700000000000002</v>
      </c>
      <c r="L1027" s="8">
        <f t="shared" si="222"/>
        <v>0.38690100000000005</v>
      </c>
      <c r="M1027" s="8">
        <f t="shared" si="235"/>
        <v>0.37142714285714284</v>
      </c>
      <c r="N1027" s="8">
        <v>0.34643333333333337</v>
      </c>
      <c r="O1027" s="25">
        <f t="shared" si="229"/>
        <v>1011</v>
      </c>
      <c r="P1027" s="80">
        <f t="shared" si="225"/>
        <v>0.57541263517359131</v>
      </c>
      <c r="Q1027" s="8">
        <v>0.33599999999999997</v>
      </c>
      <c r="R1027" s="25">
        <f t="shared" si="230"/>
        <v>1011</v>
      </c>
      <c r="S1027" s="81">
        <f t="shared" si="226"/>
        <v>0.51345860843067548</v>
      </c>
      <c r="T1027" s="81"/>
      <c r="U1027" s="50">
        <v>0.29799999999999999</v>
      </c>
      <c r="V1027" s="49">
        <f t="shared" si="232"/>
        <v>1010</v>
      </c>
      <c r="W1027" s="101">
        <f t="shared" si="231"/>
        <v>25.062034739454091</v>
      </c>
    </row>
    <row r="1028" spans="1:23" x14ac:dyDescent="0.35">
      <c r="A1028" s="19">
        <v>0.315</v>
      </c>
      <c r="B1028" s="8">
        <f t="shared" si="233"/>
        <v>0.34006600000000003</v>
      </c>
      <c r="C1028" s="8">
        <f t="shared" si="234"/>
        <v>0.32085714285714284</v>
      </c>
      <c r="D1028" s="8">
        <v>0.4259073333333333</v>
      </c>
      <c r="E1028" s="25">
        <f t="shared" si="227"/>
        <v>1012</v>
      </c>
      <c r="F1028" s="80">
        <f t="shared" si="223"/>
        <v>0.57630979498861046</v>
      </c>
      <c r="G1028" s="8">
        <v>0.39528999999999997</v>
      </c>
      <c r="H1028" s="25">
        <f t="shared" si="228"/>
        <v>1012</v>
      </c>
      <c r="I1028" s="80">
        <f t="shared" si="224"/>
        <v>0.50905432595573441</v>
      </c>
      <c r="J1028" s="80"/>
      <c r="K1028" s="19">
        <v>0.375</v>
      </c>
      <c r="L1028" s="8">
        <f t="shared" si="222"/>
        <v>0.3867343333333334</v>
      </c>
      <c r="M1028" s="8">
        <f t="shared" si="235"/>
        <v>0.37257000000000001</v>
      </c>
      <c r="N1028" s="8">
        <v>0.34646666666666659</v>
      </c>
      <c r="O1028" s="25">
        <f t="shared" si="229"/>
        <v>1012</v>
      </c>
      <c r="P1028" s="80">
        <f t="shared" si="225"/>
        <v>0.57598178713716564</v>
      </c>
      <c r="Q1028" s="8">
        <v>0.33599999999999997</v>
      </c>
      <c r="R1028" s="25">
        <f t="shared" si="230"/>
        <v>1012</v>
      </c>
      <c r="S1028" s="81">
        <f t="shared" si="226"/>
        <v>0.51396648044692739</v>
      </c>
      <c r="T1028" s="81"/>
      <c r="U1028" s="50">
        <v>0.29799999999999999</v>
      </c>
      <c r="V1028" s="49">
        <f t="shared" si="232"/>
        <v>1011</v>
      </c>
      <c r="W1028" s="101">
        <f t="shared" si="231"/>
        <v>25.086848635235732</v>
      </c>
    </row>
    <row r="1029" spans="1:23" x14ac:dyDescent="0.35">
      <c r="A1029" s="19">
        <v>0.311</v>
      </c>
      <c r="B1029" s="8">
        <f t="shared" si="233"/>
        <v>0.32239933333333337</v>
      </c>
      <c r="C1029" s="8">
        <f t="shared" si="234"/>
        <v>0.32214285714285712</v>
      </c>
      <c r="D1029" s="8">
        <v>0.42596666666666677</v>
      </c>
      <c r="E1029" s="25">
        <f t="shared" si="227"/>
        <v>1013</v>
      </c>
      <c r="F1029" s="80">
        <f t="shared" si="223"/>
        <v>0.57687927107061499</v>
      </c>
      <c r="G1029" s="8">
        <v>0.39568142857142863</v>
      </c>
      <c r="H1029" s="25">
        <f t="shared" si="228"/>
        <v>1013</v>
      </c>
      <c r="I1029" s="80">
        <f t="shared" si="224"/>
        <v>0.50955734406438635</v>
      </c>
      <c r="J1029" s="80"/>
      <c r="K1029" s="19">
        <v>0.35899999999999999</v>
      </c>
      <c r="L1029" s="8">
        <f t="shared" si="222"/>
        <v>0.38486766666666677</v>
      </c>
      <c r="M1029" s="8">
        <f t="shared" si="235"/>
        <v>0.37228428571428573</v>
      </c>
      <c r="N1029" s="8">
        <v>0.34670000000000001</v>
      </c>
      <c r="O1029" s="25">
        <f t="shared" si="229"/>
        <v>1013</v>
      </c>
      <c r="P1029" s="80">
        <f t="shared" si="225"/>
        <v>0.57655093910073985</v>
      </c>
      <c r="Q1029" s="8">
        <v>0.33614285714285719</v>
      </c>
      <c r="R1029" s="25">
        <f t="shared" si="230"/>
        <v>1013</v>
      </c>
      <c r="S1029" s="81">
        <f t="shared" si="226"/>
        <v>0.5144743524631793</v>
      </c>
      <c r="T1029" s="81"/>
      <c r="U1029" s="54">
        <v>0.29799999999999999</v>
      </c>
      <c r="V1029" s="49">
        <f t="shared" si="232"/>
        <v>1012</v>
      </c>
      <c r="W1029" s="101">
        <f t="shared" si="231"/>
        <v>25.11166253101737</v>
      </c>
    </row>
    <row r="1030" spans="1:23" x14ac:dyDescent="0.35">
      <c r="A1030" s="19">
        <v>0.30099999999999999</v>
      </c>
      <c r="B1030" s="8">
        <f t="shared" si="233"/>
        <v>0.30133266666666664</v>
      </c>
      <c r="C1030" s="8">
        <f t="shared" si="234"/>
        <v>0.31828571428571423</v>
      </c>
      <c r="D1030" s="8">
        <v>0.42616599999999993</v>
      </c>
      <c r="E1030" s="25">
        <f t="shared" si="227"/>
        <v>1014</v>
      </c>
      <c r="F1030" s="80">
        <f t="shared" si="223"/>
        <v>0.57744874715261962</v>
      </c>
      <c r="G1030" s="8">
        <v>0.39571428571428574</v>
      </c>
      <c r="H1030" s="25">
        <f t="shared" si="228"/>
        <v>1014</v>
      </c>
      <c r="I1030" s="80">
        <f t="shared" si="224"/>
        <v>0.51006036217303818</v>
      </c>
      <c r="J1030" s="80"/>
      <c r="K1030" s="19">
        <v>0.35699999999999998</v>
      </c>
      <c r="L1030" s="8">
        <f t="shared" si="222"/>
        <v>0.3829010000000001</v>
      </c>
      <c r="M1030" s="8">
        <f t="shared" si="235"/>
        <v>0.37114142857142862</v>
      </c>
      <c r="N1030" s="8">
        <v>0.34673333333333328</v>
      </c>
      <c r="O1030" s="25">
        <f t="shared" si="229"/>
        <v>1014</v>
      </c>
      <c r="P1030" s="80">
        <f t="shared" si="225"/>
        <v>0.57712009106431417</v>
      </c>
      <c r="Q1030" s="8">
        <v>0.33622999999999997</v>
      </c>
      <c r="R1030" s="25">
        <f t="shared" si="230"/>
        <v>1014</v>
      </c>
      <c r="S1030" s="81">
        <f t="shared" si="226"/>
        <v>0.51498222447943121</v>
      </c>
      <c r="T1030" s="81"/>
      <c r="U1030" s="26">
        <v>0.29799999999999999</v>
      </c>
      <c r="V1030" s="49">
        <f t="shared" si="232"/>
        <v>1013</v>
      </c>
      <c r="W1030" s="101">
        <f t="shared" si="231"/>
        <v>25.13647642679901</v>
      </c>
    </row>
    <row r="1031" spans="1:23" x14ac:dyDescent="0.35">
      <c r="A1031" s="3">
        <v>0.34799999999999998</v>
      </c>
      <c r="B1031" s="8">
        <f t="shared" si="233"/>
        <v>0.30363266666666672</v>
      </c>
      <c r="C1031" s="8">
        <f t="shared" si="234"/>
        <v>0.32585714285714279</v>
      </c>
      <c r="D1031" s="8">
        <v>0.42620000000000002</v>
      </c>
      <c r="E1031" s="25">
        <f t="shared" si="227"/>
        <v>1015</v>
      </c>
      <c r="F1031" s="80">
        <f t="shared" si="223"/>
        <v>0.57801822323462415</v>
      </c>
      <c r="G1031" s="8">
        <v>0.39571571428571428</v>
      </c>
      <c r="H1031" s="25">
        <f t="shared" si="228"/>
        <v>1015</v>
      </c>
      <c r="I1031" s="80">
        <f t="shared" si="224"/>
        <v>0.51056338028169013</v>
      </c>
      <c r="J1031" s="80"/>
      <c r="K1031" s="19">
        <v>0.34799999999999998</v>
      </c>
      <c r="L1031" s="8">
        <f t="shared" si="222"/>
        <v>0.38100100000000009</v>
      </c>
      <c r="M1031" s="8">
        <f t="shared" si="235"/>
        <v>0.36714142857142856</v>
      </c>
      <c r="N1031" s="8">
        <v>0.34676666666666661</v>
      </c>
      <c r="O1031" s="25">
        <f t="shared" si="229"/>
        <v>1015</v>
      </c>
      <c r="P1031" s="80">
        <f t="shared" si="225"/>
        <v>0.57768924302788849</v>
      </c>
      <c r="Q1031" s="8">
        <v>0.33631</v>
      </c>
      <c r="R1031" s="25">
        <f t="shared" si="230"/>
        <v>1015</v>
      </c>
      <c r="S1031" s="81">
        <f t="shared" si="226"/>
        <v>0.51549009649568311</v>
      </c>
      <c r="T1031" s="81"/>
      <c r="U1031" s="55">
        <v>0.29854000000000003</v>
      </c>
      <c r="V1031" s="49">
        <f t="shared" si="232"/>
        <v>1014</v>
      </c>
      <c r="W1031" s="101">
        <f t="shared" si="231"/>
        <v>25.161290322580644</v>
      </c>
    </row>
    <row r="1032" spans="1:23" x14ac:dyDescent="0.35">
      <c r="A1032" s="19">
        <v>0.32200000000000001</v>
      </c>
      <c r="B1032" s="8">
        <f t="shared" si="233"/>
        <v>0.30463266666666666</v>
      </c>
      <c r="C1032" s="8">
        <f t="shared" si="234"/>
        <v>0.32814285714285713</v>
      </c>
      <c r="D1032" s="8">
        <v>0.42623862068965529</v>
      </c>
      <c r="E1032" s="25">
        <f t="shared" si="227"/>
        <v>1016</v>
      </c>
      <c r="F1032" s="80">
        <f t="shared" si="223"/>
        <v>0.57858769931662868</v>
      </c>
      <c r="G1032" s="8">
        <v>0.39583000000000002</v>
      </c>
      <c r="H1032" s="25">
        <f t="shared" si="228"/>
        <v>1016</v>
      </c>
      <c r="I1032" s="80">
        <f t="shared" si="224"/>
        <v>0.51106639839034207</v>
      </c>
      <c r="J1032" s="80"/>
      <c r="K1032" s="19">
        <v>0.32400000000000001</v>
      </c>
      <c r="L1032" s="8">
        <f t="shared" si="222"/>
        <v>0.37840100000000004</v>
      </c>
      <c r="M1032" s="8">
        <f t="shared" si="235"/>
        <v>0.36342857142857143</v>
      </c>
      <c r="N1032" s="8">
        <v>0.34700000000000003</v>
      </c>
      <c r="O1032" s="25">
        <f t="shared" si="229"/>
        <v>1016</v>
      </c>
      <c r="P1032" s="80">
        <f t="shared" si="225"/>
        <v>0.5782583949914627</v>
      </c>
      <c r="Q1032" s="8">
        <v>0.33633333333333337</v>
      </c>
      <c r="R1032" s="25">
        <f t="shared" si="230"/>
        <v>1016</v>
      </c>
      <c r="S1032" s="81">
        <f t="shared" si="226"/>
        <v>0.51599796851193502</v>
      </c>
      <c r="T1032" s="81"/>
      <c r="U1032" s="22">
        <v>0.29869999999999997</v>
      </c>
      <c r="V1032" s="49">
        <f t="shared" si="232"/>
        <v>1015</v>
      </c>
      <c r="W1032" s="101">
        <f t="shared" si="231"/>
        <v>25.186104218362281</v>
      </c>
    </row>
    <row r="1033" spans="1:23" x14ac:dyDescent="0.35">
      <c r="A1033" s="19">
        <v>0.311</v>
      </c>
      <c r="B1033" s="8">
        <f t="shared" si="233"/>
        <v>0.30526599999999993</v>
      </c>
      <c r="C1033" s="8">
        <f t="shared" si="234"/>
        <v>0.31914285714285712</v>
      </c>
      <c r="D1033" s="8">
        <v>0.4263333333333334</v>
      </c>
      <c r="E1033" s="25">
        <f t="shared" si="227"/>
        <v>1017</v>
      </c>
      <c r="F1033" s="80">
        <f t="shared" si="223"/>
        <v>0.57915717539863321</v>
      </c>
      <c r="G1033" s="8">
        <v>0.39599999999999996</v>
      </c>
      <c r="H1033" s="25">
        <f t="shared" si="228"/>
        <v>1017</v>
      </c>
      <c r="I1033" s="80">
        <f t="shared" si="224"/>
        <v>0.51156941649899401</v>
      </c>
      <c r="J1033" s="80"/>
      <c r="K1033" s="19">
        <v>0.33400000000000002</v>
      </c>
      <c r="L1033" s="8">
        <f t="shared" si="222"/>
        <v>0.37633433333333338</v>
      </c>
      <c r="M1033" s="8">
        <f t="shared" si="235"/>
        <v>0.35628571428571426</v>
      </c>
      <c r="N1033" s="8">
        <v>0.34700000000000003</v>
      </c>
      <c r="O1033" s="25">
        <f t="shared" si="229"/>
        <v>1017</v>
      </c>
      <c r="P1033" s="80">
        <f t="shared" si="225"/>
        <v>0.57882754695503702</v>
      </c>
      <c r="Q1033" s="8">
        <v>0.33639857142857144</v>
      </c>
      <c r="R1033" s="25">
        <f t="shared" si="230"/>
        <v>1017</v>
      </c>
      <c r="S1033" s="81">
        <f t="shared" si="226"/>
        <v>0.51650584052818693</v>
      </c>
      <c r="T1033" s="81"/>
      <c r="U1033" s="64">
        <v>0.29899999999999999</v>
      </c>
      <c r="V1033" s="49">
        <f t="shared" si="232"/>
        <v>1016</v>
      </c>
      <c r="W1033" s="101">
        <f t="shared" si="231"/>
        <v>25.210918114143922</v>
      </c>
    </row>
    <row r="1034" spans="1:23" x14ac:dyDescent="0.35">
      <c r="A1034" s="19">
        <v>0.30199999999999999</v>
      </c>
      <c r="B1034" s="8">
        <f t="shared" si="233"/>
        <v>0.30553266666666656</v>
      </c>
      <c r="C1034" s="8">
        <f t="shared" si="234"/>
        <v>0.31571428571428573</v>
      </c>
      <c r="D1034" s="8">
        <v>0.42664206896551726</v>
      </c>
      <c r="E1034" s="25">
        <f t="shared" si="227"/>
        <v>1018</v>
      </c>
      <c r="F1034" s="80">
        <f t="shared" si="223"/>
        <v>0.57972665148063784</v>
      </c>
      <c r="G1034" s="8">
        <v>0.39619428571428567</v>
      </c>
      <c r="H1034" s="25">
        <f t="shared" si="228"/>
        <v>1018</v>
      </c>
      <c r="I1034" s="80">
        <f t="shared" si="224"/>
        <v>0.51207243460764584</v>
      </c>
      <c r="J1034" s="80"/>
      <c r="K1034" s="19">
        <v>0.33700000000000002</v>
      </c>
      <c r="L1034" s="8">
        <f t="shared" si="222"/>
        <v>0.37476766666666672</v>
      </c>
      <c r="M1034" s="8">
        <f t="shared" si="235"/>
        <v>0.34771428571428575</v>
      </c>
      <c r="N1034" s="8">
        <v>0.34700000000000009</v>
      </c>
      <c r="O1034" s="25">
        <f t="shared" si="229"/>
        <v>1018</v>
      </c>
      <c r="P1034" s="80">
        <f t="shared" si="225"/>
        <v>0.57939669891861123</v>
      </c>
      <c r="Q1034" s="8">
        <v>0.33657142857142858</v>
      </c>
      <c r="R1034" s="25">
        <f t="shared" si="230"/>
        <v>1018</v>
      </c>
      <c r="S1034" s="81">
        <f t="shared" si="226"/>
        <v>0.51701371254443884</v>
      </c>
      <c r="T1034" s="81"/>
      <c r="U1034" s="70">
        <v>0.29899999999999999</v>
      </c>
      <c r="V1034" s="49">
        <f t="shared" si="232"/>
        <v>1017</v>
      </c>
      <c r="W1034" s="101">
        <f t="shared" si="231"/>
        <v>25.23573200992556</v>
      </c>
    </row>
    <row r="1035" spans="1:23" x14ac:dyDescent="0.35">
      <c r="A1035" s="19">
        <v>0.308</v>
      </c>
      <c r="B1035" s="8">
        <f t="shared" si="233"/>
        <v>0.3062326666666666</v>
      </c>
      <c r="C1035" s="8">
        <f t="shared" si="234"/>
        <v>0.31471428571428567</v>
      </c>
      <c r="D1035" s="8">
        <v>0.42669999999999997</v>
      </c>
      <c r="E1035" s="25">
        <f t="shared" si="227"/>
        <v>1019</v>
      </c>
      <c r="F1035" s="80">
        <f t="shared" si="223"/>
        <v>0.58029612756264237</v>
      </c>
      <c r="G1035" s="8">
        <v>0.39622571428571429</v>
      </c>
      <c r="H1035" s="25">
        <f t="shared" si="228"/>
        <v>1019</v>
      </c>
      <c r="I1035" s="80">
        <f t="shared" si="224"/>
        <v>0.51257545271629779</v>
      </c>
      <c r="J1035" s="80"/>
      <c r="K1035" s="19">
        <v>0.31900000000000001</v>
      </c>
      <c r="L1035" s="8">
        <f t="shared" si="222"/>
        <v>0.37230100000000005</v>
      </c>
      <c r="M1035" s="8">
        <f t="shared" si="235"/>
        <v>0.33971428571428575</v>
      </c>
      <c r="N1035" s="8">
        <v>0.34706666666666663</v>
      </c>
      <c r="O1035" s="25">
        <f t="shared" si="229"/>
        <v>1019</v>
      </c>
      <c r="P1035" s="80">
        <f t="shared" si="225"/>
        <v>0.57996585088218555</v>
      </c>
      <c r="Q1035" s="8">
        <v>0.33671428571428574</v>
      </c>
      <c r="R1035" s="25">
        <f t="shared" si="230"/>
        <v>1019</v>
      </c>
      <c r="S1035" s="81">
        <f t="shared" si="226"/>
        <v>0.51752158456069075</v>
      </c>
      <c r="T1035" s="81"/>
      <c r="U1035" s="64">
        <v>0.29899999999999999</v>
      </c>
      <c r="V1035" s="49">
        <f t="shared" si="232"/>
        <v>1018</v>
      </c>
      <c r="W1035" s="101">
        <f t="shared" si="231"/>
        <v>25.260545905707193</v>
      </c>
    </row>
    <row r="1036" spans="1:23" x14ac:dyDescent="0.35">
      <c r="A1036" s="19">
        <v>0.29699999999999999</v>
      </c>
      <c r="B1036" s="8">
        <f t="shared" si="233"/>
        <v>0.30653266666666662</v>
      </c>
      <c r="C1036" s="8">
        <f t="shared" si="234"/>
        <v>0.31271428571428572</v>
      </c>
      <c r="D1036" s="8">
        <v>0.42680000000000001</v>
      </c>
      <c r="E1036" s="25">
        <f t="shared" si="227"/>
        <v>1020</v>
      </c>
      <c r="F1036" s="80">
        <f t="shared" si="223"/>
        <v>0.5808656036446469</v>
      </c>
      <c r="G1036" s="8">
        <v>0.3962857142857143</v>
      </c>
      <c r="H1036" s="25">
        <f t="shared" si="228"/>
        <v>1020</v>
      </c>
      <c r="I1036" s="80">
        <f t="shared" si="224"/>
        <v>0.51307847082494973</v>
      </c>
      <c r="J1036" s="80"/>
      <c r="K1036" s="19">
        <v>0.318</v>
      </c>
      <c r="L1036" s="8">
        <f t="shared" si="222"/>
        <v>0.36980099999999999</v>
      </c>
      <c r="M1036" s="8">
        <f t="shared" si="235"/>
        <v>0.33385714285714291</v>
      </c>
      <c r="N1036" s="8">
        <v>0.34709999999999996</v>
      </c>
      <c r="O1036" s="25">
        <f t="shared" si="229"/>
        <v>1020</v>
      </c>
      <c r="P1036" s="80">
        <f t="shared" si="225"/>
        <v>0.58053500284575987</v>
      </c>
      <c r="Q1036" s="8">
        <v>0.33685714285714285</v>
      </c>
      <c r="R1036" s="25">
        <f t="shared" si="230"/>
        <v>1020</v>
      </c>
      <c r="S1036" s="81">
        <f t="shared" si="226"/>
        <v>0.51802945657694266</v>
      </c>
      <c r="T1036" s="81"/>
      <c r="U1036" s="64">
        <v>0.29899999999999999</v>
      </c>
      <c r="V1036" s="49">
        <f t="shared" si="232"/>
        <v>1019</v>
      </c>
      <c r="W1036" s="101">
        <f t="shared" si="231"/>
        <v>25.285359801488834</v>
      </c>
    </row>
    <row r="1037" spans="1:23" x14ac:dyDescent="0.35">
      <c r="A1037" s="19">
        <v>0.31900000000000001</v>
      </c>
      <c r="B1037" s="8">
        <f t="shared" si="233"/>
        <v>0.3078326666666667</v>
      </c>
      <c r="C1037" s="8">
        <f t="shared" si="234"/>
        <v>0.31528571428571428</v>
      </c>
      <c r="D1037" s="8">
        <v>0.42707999999999996</v>
      </c>
      <c r="E1037" s="25">
        <f t="shared" si="227"/>
        <v>1021</v>
      </c>
      <c r="F1037" s="80">
        <f t="shared" si="223"/>
        <v>0.58143507972665143</v>
      </c>
      <c r="G1037" s="8">
        <v>0.3962857142857143</v>
      </c>
      <c r="H1037" s="25">
        <f t="shared" si="228"/>
        <v>1021</v>
      </c>
      <c r="I1037" s="80">
        <f t="shared" si="224"/>
        <v>0.51358148893360156</v>
      </c>
      <c r="J1037" s="80"/>
      <c r="K1037" s="19">
        <v>0.31900000000000001</v>
      </c>
      <c r="L1037" s="8">
        <f t="shared" si="222"/>
        <v>0.36773433333333344</v>
      </c>
      <c r="M1037" s="8">
        <f t="shared" si="235"/>
        <v>0.3284285714285714</v>
      </c>
      <c r="N1037" s="8">
        <v>0.34713333333333324</v>
      </c>
      <c r="O1037" s="25">
        <f t="shared" si="229"/>
        <v>1021</v>
      </c>
      <c r="P1037" s="80">
        <f t="shared" si="225"/>
        <v>0.58110415480933408</v>
      </c>
      <c r="Q1037" s="8">
        <v>0.33709857142857136</v>
      </c>
      <c r="R1037" s="25">
        <f t="shared" si="230"/>
        <v>1021</v>
      </c>
      <c r="S1037" s="81">
        <f t="shared" si="226"/>
        <v>0.51853732859319457</v>
      </c>
      <c r="T1037" s="81"/>
      <c r="U1037" s="70">
        <v>0.29899999999999999</v>
      </c>
      <c r="V1037" s="49">
        <f t="shared" si="232"/>
        <v>1020</v>
      </c>
      <c r="W1037" s="101">
        <f t="shared" si="231"/>
        <v>25.310173697270471</v>
      </c>
    </row>
    <row r="1038" spans="1:23" x14ac:dyDescent="0.35">
      <c r="A1038" s="19">
        <v>0.32499</v>
      </c>
      <c r="B1038" s="8">
        <f t="shared" si="233"/>
        <v>0.30923233333333333</v>
      </c>
      <c r="C1038" s="8">
        <f t="shared" si="234"/>
        <v>0.31199857142857146</v>
      </c>
      <c r="D1038" s="8">
        <v>0.4271333333333332</v>
      </c>
      <c r="E1038" s="25">
        <f t="shared" si="227"/>
        <v>1022</v>
      </c>
      <c r="F1038" s="80">
        <f t="shared" si="223"/>
        <v>0.58200455580865607</v>
      </c>
      <c r="G1038" s="8">
        <v>0.3962857142857143</v>
      </c>
      <c r="H1038" s="25">
        <f t="shared" si="228"/>
        <v>1022</v>
      </c>
      <c r="I1038" s="80">
        <f t="shared" si="224"/>
        <v>0.5140845070422535</v>
      </c>
      <c r="J1038" s="80"/>
      <c r="K1038" s="19">
        <v>0.309</v>
      </c>
      <c r="L1038" s="8">
        <f t="shared" ref="L1038:L1101" si="236">AVERAGE(K1009:K1038)</f>
        <v>0.36540100000000003</v>
      </c>
      <c r="M1038" s="8">
        <f t="shared" si="235"/>
        <v>0.3228571428571429</v>
      </c>
      <c r="N1038" s="8">
        <v>0.34716666666666662</v>
      </c>
      <c r="O1038" s="25">
        <f t="shared" si="229"/>
        <v>1022</v>
      </c>
      <c r="P1038" s="80">
        <f t="shared" si="225"/>
        <v>0.58167330677290841</v>
      </c>
      <c r="Q1038" s="8">
        <v>0.33714285714285713</v>
      </c>
      <c r="R1038" s="25">
        <f t="shared" si="230"/>
        <v>1022</v>
      </c>
      <c r="S1038" s="81">
        <f t="shared" si="226"/>
        <v>0.51904520060944637</v>
      </c>
      <c r="T1038" s="81"/>
      <c r="U1038" s="70">
        <v>0.29899999999999999</v>
      </c>
      <c r="V1038" s="49">
        <f t="shared" si="232"/>
        <v>1021</v>
      </c>
      <c r="W1038" s="101">
        <f t="shared" si="231"/>
        <v>25.334987593052112</v>
      </c>
    </row>
    <row r="1039" spans="1:23" x14ac:dyDescent="0.35">
      <c r="A1039" s="19">
        <v>0.34499999999999997</v>
      </c>
      <c r="B1039" s="8">
        <f t="shared" si="233"/>
        <v>0.31139899999999998</v>
      </c>
      <c r="C1039" s="8">
        <f t="shared" si="234"/>
        <v>0.31528428571428574</v>
      </c>
      <c r="D1039" s="8">
        <v>0.42717241379310344</v>
      </c>
      <c r="E1039" s="25">
        <f t="shared" si="227"/>
        <v>1023</v>
      </c>
      <c r="F1039" s="80">
        <f t="shared" si="223"/>
        <v>0.58257403189066059</v>
      </c>
      <c r="G1039" s="8">
        <v>0.39643428571428568</v>
      </c>
      <c r="H1039" s="25">
        <f t="shared" si="228"/>
        <v>1023</v>
      </c>
      <c r="I1039" s="80">
        <f t="shared" si="224"/>
        <v>0.51458752515090544</v>
      </c>
      <c r="J1039" s="80"/>
      <c r="K1039" s="19">
        <v>0.28899999999999998</v>
      </c>
      <c r="L1039" s="8">
        <f t="shared" si="236"/>
        <v>0.36233300000000007</v>
      </c>
      <c r="M1039" s="8">
        <f t="shared" si="235"/>
        <v>0.31785714285714289</v>
      </c>
      <c r="N1039" s="8">
        <v>0.34720000000000006</v>
      </c>
      <c r="O1039" s="25">
        <f t="shared" si="229"/>
        <v>1023</v>
      </c>
      <c r="P1039" s="80">
        <f t="shared" si="225"/>
        <v>0.58224245873648262</v>
      </c>
      <c r="Q1039" s="8">
        <v>0.33714285714285713</v>
      </c>
      <c r="R1039" s="25">
        <f t="shared" si="230"/>
        <v>1023</v>
      </c>
      <c r="S1039" s="81">
        <f t="shared" si="226"/>
        <v>0.51955307262569828</v>
      </c>
      <c r="T1039" s="81"/>
      <c r="U1039" s="52">
        <v>0.29899999999999999</v>
      </c>
      <c r="V1039" s="49">
        <f t="shared" si="232"/>
        <v>1022</v>
      </c>
      <c r="W1039" s="101">
        <f t="shared" si="231"/>
        <v>25.359801488833746</v>
      </c>
    </row>
    <row r="1040" spans="1:23" x14ac:dyDescent="0.35">
      <c r="A1040" s="19">
        <v>0.32300000000000001</v>
      </c>
      <c r="B1040" s="8">
        <f t="shared" si="233"/>
        <v>0.31299899999999997</v>
      </c>
      <c r="C1040" s="8">
        <f t="shared" ref="C1040:C1103" si="237">AVERAGE(A1034:A1040)</f>
        <v>0.31699857142857146</v>
      </c>
      <c r="D1040" s="8">
        <v>0.4273333333333334</v>
      </c>
      <c r="E1040" s="25">
        <f t="shared" si="227"/>
        <v>1024</v>
      </c>
      <c r="F1040" s="80">
        <f t="shared" si="223"/>
        <v>0.58314350797266512</v>
      </c>
      <c r="G1040" s="8">
        <v>0.39671428571428574</v>
      </c>
      <c r="H1040" s="25">
        <f t="shared" si="228"/>
        <v>1024</v>
      </c>
      <c r="I1040" s="80">
        <f t="shared" si="224"/>
        <v>0.51509054325955739</v>
      </c>
      <c r="J1040" s="80"/>
      <c r="K1040" s="19">
        <v>0.30499999999999999</v>
      </c>
      <c r="L1040" s="8">
        <f t="shared" si="236"/>
        <v>0.35936633333333334</v>
      </c>
      <c r="M1040" s="8">
        <f t="shared" si="235"/>
        <v>0.31371428571428567</v>
      </c>
      <c r="N1040" s="8">
        <v>0.34723333333333328</v>
      </c>
      <c r="O1040" s="25">
        <f t="shared" si="229"/>
        <v>1024</v>
      </c>
      <c r="P1040" s="80">
        <f t="shared" si="225"/>
        <v>0.58281161070005694</v>
      </c>
      <c r="Q1040" s="8">
        <v>0.3372</v>
      </c>
      <c r="R1040" s="25">
        <f t="shared" si="230"/>
        <v>1024</v>
      </c>
      <c r="S1040" s="81">
        <f t="shared" si="226"/>
        <v>0.52006094464195018</v>
      </c>
      <c r="T1040" s="81"/>
      <c r="U1040" s="54">
        <v>0.29899999999999999</v>
      </c>
      <c r="V1040" s="49">
        <f t="shared" si="232"/>
        <v>1023</v>
      </c>
      <c r="W1040" s="101">
        <f t="shared" si="231"/>
        <v>25.384615384615383</v>
      </c>
    </row>
    <row r="1041" spans="1:23" x14ac:dyDescent="0.35">
      <c r="A1041" s="19">
        <v>0.32201999999999997</v>
      </c>
      <c r="B1041" s="8">
        <f t="shared" si="233"/>
        <v>0.31376633333333331</v>
      </c>
      <c r="C1041" s="8">
        <f t="shared" si="237"/>
        <v>0.31985857142857144</v>
      </c>
      <c r="D1041" s="8">
        <v>0.42749999999999999</v>
      </c>
      <c r="E1041" s="25">
        <f t="shared" si="227"/>
        <v>1025</v>
      </c>
      <c r="F1041" s="80">
        <f t="shared" si="223"/>
        <v>0.58371298405466976</v>
      </c>
      <c r="G1041" s="8">
        <v>0.39690000000000003</v>
      </c>
      <c r="H1041" s="25">
        <f t="shared" si="228"/>
        <v>1025</v>
      </c>
      <c r="I1041" s="80">
        <f t="shared" si="224"/>
        <v>0.51559356136820922</v>
      </c>
      <c r="J1041" s="80"/>
      <c r="K1041" s="19">
        <v>0.33200000000000002</v>
      </c>
      <c r="L1041" s="8">
        <f t="shared" si="236"/>
        <v>0.35639966666666673</v>
      </c>
      <c r="M1041" s="8">
        <f t="shared" si="235"/>
        <v>0.313</v>
      </c>
      <c r="N1041" s="8">
        <v>0.34726666666666672</v>
      </c>
      <c r="O1041" s="25">
        <f t="shared" si="229"/>
        <v>1025</v>
      </c>
      <c r="P1041" s="80">
        <f t="shared" si="225"/>
        <v>0.58338076266363115</v>
      </c>
      <c r="Q1041" s="8">
        <v>0.33733333333333332</v>
      </c>
      <c r="R1041" s="25">
        <f t="shared" si="230"/>
        <v>1025</v>
      </c>
      <c r="S1041" s="81">
        <f t="shared" si="226"/>
        <v>0.52056881665820209</v>
      </c>
      <c r="T1041" s="81"/>
      <c r="U1041" s="54">
        <v>0.29899999999999999</v>
      </c>
      <c r="V1041" s="49">
        <f t="shared" si="232"/>
        <v>1024</v>
      </c>
      <c r="W1041" s="101">
        <f t="shared" si="231"/>
        <v>25.409429280397021</v>
      </c>
    </row>
    <row r="1042" spans="1:23" x14ac:dyDescent="0.35">
      <c r="A1042" s="19">
        <v>0.317</v>
      </c>
      <c r="B1042" s="8">
        <f t="shared" si="233"/>
        <v>0.31459966666666667</v>
      </c>
      <c r="C1042" s="8">
        <f t="shared" si="237"/>
        <v>0.32114428571428572</v>
      </c>
      <c r="D1042" s="8">
        <v>0.42769999999999986</v>
      </c>
      <c r="E1042" s="25">
        <f t="shared" si="227"/>
        <v>1026</v>
      </c>
      <c r="F1042" s="80">
        <f t="shared" ref="F1042:F1105" si="238">E1042/1756</f>
        <v>0.58428246013667429</v>
      </c>
      <c r="G1042" s="8">
        <v>0.39699999999999996</v>
      </c>
      <c r="H1042" s="25">
        <f t="shared" si="228"/>
        <v>1026</v>
      </c>
      <c r="I1042" s="80">
        <f t="shared" ref="I1042:I1105" si="239">H1042/1988</f>
        <v>0.51609657947686116</v>
      </c>
      <c r="J1042" s="80"/>
      <c r="K1042" s="19">
        <v>0.32100000000000001</v>
      </c>
      <c r="L1042" s="8">
        <f t="shared" si="236"/>
        <v>0.35366633333333336</v>
      </c>
      <c r="M1042" s="8">
        <f t="shared" si="235"/>
        <v>0.31328571428571428</v>
      </c>
      <c r="N1042" s="8">
        <v>0.34728000000000003</v>
      </c>
      <c r="O1042" s="25">
        <f t="shared" si="229"/>
        <v>1026</v>
      </c>
      <c r="P1042" s="80">
        <f t="shared" ref="P1042:P1105" si="240">O1042/1757</f>
        <v>0.58394991462720547</v>
      </c>
      <c r="Q1042" s="8">
        <v>0.33733428571428575</v>
      </c>
      <c r="R1042" s="25">
        <f t="shared" si="230"/>
        <v>1026</v>
      </c>
      <c r="S1042" s="81">
        <f t="shared" ref="S1042:S1105" si="241">R1042/1969</f>
        <v>0.521076688674454</v>
      </c>
      <c r="T1042" s="81"/>
      <c r="U1042" s="70">
        <v>0.29899999999999999</v>
      </c>
      <c r="V1042" s="49">
        <f t="shared" si="232"/>
        <v>1025</v>
      </c>
      <c r="W1042" s="101">
        <f t="shared" si="231"/>
        <v>25.434243176178661</v>
      </c>
    </row>
    <row r="1043" spans="1:23" x14ac:dyDescent="0.35">
      <c r="A1043" s="19">
        <v>0.308</v>
      </c>
      <c r="B1043" s="8">
        <f t="shared" si="233"/>
        <v>0.31516633333333327</v>
      </c>
      <c r="C1043" s="8">
        <f t="shared" si="237"/>
        <v>0.32271571428571427</v>
      </c>
      <c r="D1043" s="8">
        <v>0.42786999999999992</v>
      </c>
      <c r="E1043" s="25">
        <f t="shared" ref="E1043:E1106" si="242">E1042+1</f>
        <v>1027</v>
      </c>
      <c r="F1043" s="80">
        <f t="shared" si="238"/>
        <v>0.58485193621867881</v>
      </c>
      <c r="G1043" s="8">
        <v>0.39699999999999996</v>
      </c>
      <c r="H1043" s="25">
        <f t="shared" ref="H1043:H1106" si="243">H1042+1</f>
        <v>1027</v>
      </c>
      <c r="I1043" s="80">
        <f t="shared" si="239"/>
        <v>0.5165995975855131</v>
      </c>
      <c r="J1043" s="80"/>
      <c r="K1043" s="19">
        <v>0.318</v>
      </c>
      <c r="L1043" s="8">
        <f t="shared" si="236"/>
        <v>0.35073300000000002</v>
      </c>
      <c r="M1043" s="8">
        <f t="shared" si="235"/>
        <v>0.31328571428571428</v>
      </c>
      <c r="N1043" s="8">
        <v>0.34733333333333327</v>
      </c>
      <c r="O1043" s="25">
        <f t="shared" ref="O1043:O1106" si="244">O1042+1</f>
        <v>1027</v>
      </c>
      <c r="P1043" s="80">
        <f t="shared" si="240"/>
        <v>0.58451906659077979</v>
      </c>
      <c r="Q1043" s="8">
        <v>0.33757142857142863</v>
      </c>
      <c r="R1043" s="25">
        <f t="shared" ref="R1043:R1106" si="245">R1042+1</f>
        <v>1027</v>
      </c>
      <c r="S1043" s="81">
        <f t="shared" si="241"/>
        <v>0.52158456069070591</v>
      </c>
      <c r="T1043" s="81"/>
      <c r="U1043" s="70">
        <v>0.29899999999999999</v>
      </c>
      <c r="V1043" s="49">
        <f t="shared" si="232"/>
        <v>1026</v>
      </c>
      <c r="W1043" s="101">
        <f t="shared" ref="W1043:W1106" si="246">V1043/4030*100</f>
        <v>25.459057071960302</v>
      </c>
    </row>
    <row r="1044" spans="1:23" x14ac:dyDescent="0.35">
      <c r="A1044" s="19">
        <v>0.30702999999999997</v>
      </c>
      <c r="B1044" s="8">
        <f t="shared" si="233"/>
        <v>0.31276733333333329</v>
      </c>
      <c r="C1044" s="8">
        <f t="shared" si="237"/>
        <v>0.32100571428571428</v>
      </c>
      <c r="D1044" s="8">
        <v>0.42809999999999993</v>
      </c>
      <c r="E1044" s="25">
        <f t="shared" si="242"/>
        <v>1028</v>
      </c>
      <c r="F1044" s="80">
        <f t="shared" si="238"/>
        <v>0.58542141230068334</v>
      </c>
      <c r="G1044" s="8">
        <v>0.39714285714285719</v>
      </c>
      <c r="H1044" s="25">
        <f t="shared" si="243"/>
        <v>1028</v>
      </c>
      <c r="I1044" s="80">
        <f t="shared" si="239"/>
        <v>0.51710261569416494</v>
      </c>
      <c r="J1044" s="80"/>
      <c r="K1044" s="19">
        <v>0.313</v>
      </c>
      <c r="L1044" s="8">
        <f t="shared" si="236"/>
        <v>0.34809966666666659</v>
      </c>
      <c r="M1044" s="8">
        <f t="shared" si="235"/>
        <v>0.31242857142857144</v>
      </c>
      <c r="N1044" s="8">
        <v>0.34736666666666666</v>
      </c>
      <c r="O1044" s="25">
        <f t="shared" si="244"/>
        <v>1028</v>
      </c>
      <c r="P1044" s="80">
        <f t="shared" si="240"/>
        <v>0.585088218554354</v>
      </c>
      <c r="Q1044" s="8">
        <v>0.33771428571428574</v>
      </c>
      <c r="R1044" s="25">
        <f t="shared" si="245"/>
        <v>1028</v>
      </c>
      <c r="S1044" s="81">
        <f t="shared" si="241"/>
        <v>0.52209243270695782</v>
      </c>
      <c r="T1044" s="81"/>
      <c r="U1044" s="55">
        <v>0.29899999999999999</v>
      </c>
      <c r="V1044" s="49">
        <f t="shared" ref="V1044:V1107" si="247">V1043+1</f>
        <v>1027</v>
      </c>
      <c r="W1044" s="101">
        <f t="shared" si="246"/>
        <v>25.483870967741932</v>
      </c>
    </row>
    <row r="1045" spans="1:23" x14ac:dyDescent="0.35">
      <c r="A1045" s="19">
        <v>0.31900000000000001</v>
      </c>
      <c r="B1045" s="8">
        <f t="shared" si="233"/>
        <v>0.31320133333333333</v>
      </c>
      <c r="C1045" s="8">
        <f t="shared" si="237"/>
        <v>0.32014999999999999</v>
      </c>
      <c r="D1045" s="8">
        <v>0.42826666666666657</v>
      </c>
      <c r="E1045" s="25">
        <f t="shared" si="242"/>
        <v>1029</v>
      </c>
      <c r="F1045" s="80">
        <f t="shared" si="238"/>
        <v>0.58599088838268798</v>
      </c>
      <c r="G1045" s="8">
        <v>0.39728571428571424</v>
      </c>
      <c r="H1045" s="25">
        <f t="shared" si="243"/>
        <v>1029</v>
      </c>
      <c r="I1045" s="80">
        <f t="shared" si="239"/>
        <v>0.51760563380281688</v>
      </c>
      <c r="J1045" s="80"/>
      <c r="K1045" s="19">
        <v>0.31</v>
      </c>
      <c r="L1045" s="8">
        <f t="shared" si="236"/>
        <v>0.34563300000000002</v>
      </c>
      <c r="M1045" s="8">
        <f t="shared" si="235"/>
        <v>0.31257142857142856</v>
      </c>
      <c r="N1045" s="8">
        <v>0.34737310344827577</v>
      </c>
      <c r="O1045" s="25">
        <f t="shared" si="244"/>
        <v>1029</v>
      </c>
      <c r="P1045" s="80">
        <f t="shared" si="240"/>
        <v>0.58565737051792832</v>
      </c>
      <c r="Q1045" s="8">
        <v>0.33773714285714285</v>
      </c>
      <c r="R1045" s="25">
        <f t="shared" si="245"/>
        <v>1029</v>
      </c>
      <c r="S1045" s="81">
        <f t="shared" si="241"/>
        <v>0.52260030472320973</v>
      </c>
      <c r="T1045" s="81"/>
      <c r="U1045" s="26">
        <v>0.29899999999999999</v>
      </c>
      <c r="V1045" s="49">
        <f t="shared" si="247"/>
        <v>1028</v>
      </c>
      <c r="W1045" s="101">
        <f t="shared" si="246"/>
        <v>25.508684863523573</v>
      </c>
    </row>
    <row r="1046" spans="1:23" x14ac:dyDescent="0.35">
      <c r="A1046" s="19">
        <v>0.32400000000000001</v>
      </c>
      <c r="B1046" s="8">
        <f t="shared" si="233"/>
        <v>0.31426799999999999</v>
      </c>
      <c r="C1046" s="8">
        <f t="shared" si="237"/>
        <v>0.31714999999999993</v>
      </c>
      <c r="D1046" s="8">
        <v>0.42826666666666668</v>
      </c>
      <c r="E1046" s="25">
        <f t="shared" si="242"/>
        <v>1030</v>
      </c>
      <c r="F1046" s="80">
        <f t="shared" si="238"/>
        <v>0.58656036446469251</v>
      </c>
      <c r="G1046" s="8">
        <v>0.3972857142857143</v>
      </c>
      <c r="H1046" s="25">
        <f t="shared" si="243"/>
        <v>1030</v>
      </c>
      <c r="I1046" s="80">
        <f t="shared" si="239"/>
        <v>0.51810865191146882</v>
      </c>
      <c r="J1046" s="80"/>
      <c r="K1046" s="19">
        <v>0.30099999999999999</v>
      </c>
      <c r="L1046" s="8">
        <f t="shared" si="236"/>
        <v>0.34269966666666668</v>
      </c>
      <c r="M1046" s="8">
        <f t="shared" si="235"/>
        <v>0.31428571428571433</v>
      </c>
      <c r="N1046" s="8">
        <v>0.34743333333333326</v>
      </c>
      <c r="O1046" s="25">
        <f t="shared" si="244"/>
        <v>1030</v>
      </c>
      <c r="P1046" s="80">
        <f t="shared" si="240"/>
        <v>0.58622652248150253</v>
      </c>
      <c r="Q1046" s="8">
        <v>0.33775166666666667</v>
      </c>
      <c r="R1046" s="25">
        <f t="shared" si="245"/>
        <v>1030</v>
      </c>
      <c r="S1046" s="81">
        <f t="shared" si="241"/>
        <v>0.52310817673946164</v>
      </c>
      <c r="T1046" s="81"/>
      <c r="U1046" s="26">
        <v>0.29899999999999999</v>
      </c>
      <c r="V1046" s="49">
        <f t="shared" si="247"/>
        <v>1029</v>
      </c>
      <c r="W1046" s="101">
        <f t="shared" si="246"/>
        <v>25.533498759305211</v>
      </c>
    </row>
    <row r="1047" spans="1:23" x14ac:dyDescent="0.35">
      <c r="A1047" s="19">
        <v>0.318</v>
      </c>
      <c r="B1047" s="8">
        <f t="shared" si="233"/>
        <v>0.31526799999999994</v>
      </c>
      <c r="C1047" s="8">
        <f t="shared" si="237"/>
        <v>0.31643571428571426</v>
      </c>
      <c r="D1047" s="8">
        <v>0.42829999999999996</v>
      </c>
      <c r="E1047" s="25">
        <f t="shared" si="242"/>
        <v>1031</v>
      </c>
      <c r="F1047" s="80">
        <f t="shared" si="238"/>
        <v>0.58712984054669703</v>
      </c>
      <c r="G1047" s="8">
        <v>0.39742857142857141</v>
      </c>
      <c r="H1047" s="25">
        <f t="shared" si="243"/>
        <v>1031</v>
      </c>
      <c r="I1047" s="80">
        <f t="shared" si="239"/>
        <v>0.51861167002012076</v>
      </c>
      <c r="J1047" s="80"/>
      <c r="K1047" s="19">
        <v>0.32100000000000001</v>
      </c>
      <c r="L1047" s="8">
        <f t="shared" si="236"/>
        <v>0.34096633333333332</v>
      </c>
      <c r="M1047" s="8">
        <f t="shared" si="235"/>
        <v>0.31657142857142861</v>
      </c>
      <c r="N1047" s="8">
        <v>0.34756666666666669</v>
      </c>
      <c r="O1047" s="25">
        <f t="shared" si="244"/>
        <v>1031</v>
      </c>
      <c r="P1047" s="80">
        <f t="shared" si="240"/>
        <v>0.58679567444507685</v>
      </c>
      <c r="Q1047" s="8">
        <v>0.33785714285714291</v>
      </c>
      <c r="R1047" s="25">
        <f t="shared" si="245"/>
        <v>1031</v>
      </c>
      <c r="S1047" s="81">
        <f t="shared" si="241"/>
        <v>0.52361604875571355</v>
      </c>
      <c r="T1047" s="81"/>
      <c r="U1047" s="54">
        <v>0.29899999999999999</v>
      </c>
      <c r="V1047" s="49">
        <f t="shared" si="247"/>
        <v>1030</v>
      </c>
      <c r="W1047" s="101">
        <f t="shared" si="246"/>
        <v>25.558312655086851</v>
      </c>
    </row>
    <row r="1048" spans="1:23" x14ac:dyDescent="0.35">
      <c r="A1048" s="19">
        <v>0.31900000000000001</v>
      </c>
      <c r="B1048" s="8">
        <f t="shared" si="233"/>
        <v>0.31613466666666667</v>
      </c>
      <c r="C1048" s="8">
        <f t="shared" si="237"/>
        <v>0.31600428571428568</v>
      </c>
      <c r="D1048" s="8">
        <v>0.42837724137931049</v>
      </c>
      <c r="E1048" s="25">
        <f t="shared" si="242"/>
        <v>1032</v>
      </c>
      <c r="F1048" s="80">
        <f t="shared" si="238"/>
        <v>0.58769931662870156</v>
      </c>
      <c r="G1048" s="8">
        <v>0.39757142857142858</v>
      </c>
      <c r="H1048" s="25">
        <f t="shared" si="243"/>
        <v>1032</v>
      </c>
      <c r="I1048" s="80">
        <f t="shared" si="239"/>
        <v>0.51911468812877259</v>
      </c>
      <c r="J1048" s="80"/>
      <c r="K1048" s="19">
        <v>0.39900000000000002</v>
      </c>
      <c r="L1048" s="8">
        <f t="shared" si="236"/>
        <v>0.34226633333333323</v>
      </c>
      <c r="M1048" s="8">
        <f t="shared" si="235"/>
        <v>0.32614285714285712</v>
      </c>
      <c r="N1048" s="8">
        <v>0.34763333333333329</v>
      </c>
      <c r="O1048" s="25">
        <f t="shared" si="244"/>
        <v>1032</v>
      </c>
      <c r="P1048" s="80">
        <f t="shared" si="240"/>
        <v>0.58736482640865106</v>
      </c>
      <c r="Q1048" s="8">
        <v>0.33800000000000002</v>
      </c>
      <c r="R1048" s="25">
        <f t="shared" si="245"/>
        <v>1032</v>
      </c>
      <c r="S1048" s="81">
        <f t="shared" si="241"/>
        <v>0.52412392077196546</v>
      </c>
      <c r="T1048" s="81"/>
      <c r="U1048" s="22">
        <v>0.29938999999999999</v>
      </c>
      <c r="V1048" s="49">
        <f t="shared" si="247"/>
        <v>1031</v>
      </c>
      <c r="W1048" s="101">
        <f t="shared" si="246"/>
        <v>25.583126550868485</v>
      </c>
    </row>
    <row r="1049" spans="1:23" x14ac:dyDescent="0.35">
      <c r="A1049" s="19">
        <v>0.32</v>
      </c>
      <c r="B1049" s="8">
        <f t="shared" si="233"/>
        <v>0.31666800000000001</v>
      </c>
      <c r="C1049" s="8">
        <f t="shared" si="237"/>
        <v>0.31643285714285713</v>
      </c>
      <c r="D1049" s="8">
        <v>0.42839620689655161</v>
      </c>
      <c r="E1049" s="25">
        <f t="shared" si="242"/>
        <v>1033</v>
      </c>
      <c r="F1049" s="80">
        <f t="shared" si="238"/>
        <v>0.5882687927107062</v>
      </c>
      <c r="G1049" s="8">
        <v>0.39770714285714287</v>
      </c>
      <c r="H1049" s="25">
        <f t="shared" si="243"/>
        <v>1033</v>
      </c>
      <c r="I1049" s="80">
        <f t="shared" si="239"/>
        <v>0.51961770623742454</v>
      </c>
      <c r="J1049" s="80"/>
      <c r="K1049" s="19">
        <v>0.33700000000000002</v>
      </c>
      <c r="L1049" s="8">
        <f t="shared" si="236"/>
        <v>0.34089966666666655</v>
      </c>
      <c r="M1049" s="8">
        <f t="shared" si="235"/>
        <v>0.3284285714285714</v>
      </c>
      <c r="N1049" s="8">
        <v>0.34766666666666662</v>
      </c>
      <c r="O1049" s="25">
        <f t="shared" si="244"/>
        <v>1033</v>
      </c>
      <c r="P1049" s="80">
        <f t="shared" si="240"/>
        <v>0.58793397837222539</v>
      </c>
      <c r="Q1049" s="8">
        <v>0.33800000000000002</v>
      </c>
      <c r="R1049" s="25">
        <f t="shared" si="245"/>
        <v>1033</v>
      </c>
      <c r="S1049" s="81">
        <f t="shared" si="241"/>
        <v>0.52463179278821737</v>
      </c>
      <c r="T1049" s="81"/>
      <c r="U1049" s="55">
        <v>0.29993000000000003</v>
      </c>
      <c r="V1049" s="49">
        <f t="shared" si="247"/>
        <v>1032</v>
      </c>
      <c r="W1049" s="101">
        <f t="shared" si="246"/>
        <v>25.607940446650122</v>
      </c>
    </row>
    <row r="1050" spans="1:23" x14ac:dyDescent="0.35">
      <c r="A1050" s="19">
        <v>0.308</v>
      </c>
      <c r="B1050" s="8">
        <f t="shared" si="233"/>
        <v>0.31746799999999997</v>
      </c>
      <c r="C1050" s="8">
        <f t="shared" si="237"/>
        <v>0.31643285714285713</v>
      </c>
      <c r="D1050" s="8">
        <v>0.42850000000000005</v>
      </c>
      <c r="E1050" s="25">
        <f t="shared" si="242"/>
        <v>1034</v>
      </c>
      <c r="F1050" s="80">
        <f t="shared" si="238"/>
        <v>0.58883826879271073</v>
      </c>
      <c r="G1050" s="8">
        <v>0.39771428571428569</v>
      </c>
      <c r="H1050" s="25">
        <f t="shared" si="243"/>
        <v>1034</v>
      </c>
      <c r="I1050" s="80">
        <f t="shared" si="239"/>
        <v>0.52012072434607648</v>
      </c>
      <c r="J1050" s="80"/>
      <c r="K1050" s="19">
        <v>0.33100000000000002</v>
      </c>
      <c r="L1050" s="8">
        <f t="shared" si="236"/>
        <v>0.33919966666666662</v>
      </c>
      <c r="M1050" s="8">
        <f t="shared" si="235"/>
        <v>0.33028571428571424</v>
      </c>
      <c r="N1050" s="8">
        <v>0.34766666666666668</v>
      </c>
      <c r="O1050" s="25">
        <f t="shared" si="244"/>
        <v>1034</v>
      </c>
      <c r="P1050" s="80">
        <f t="shared" si="240"/>
        <v>0.58850313033579971</v>
      </c>
      <c r="Q1050" s="8">
        <v>0.33800000000000002</v>
      </c>
      <c r="R1050" s="25">
        <f t="shared" si="245"/>
        <v>1034</v>
      </c>
      <c r="S1050" s="81">
        <f t="shared" si="241"/>
        <v>0.52513966480446927</v>
      </c>
      <c r="T1050" s="81"/>
      <c r="U1050" s="26">
        <v>0.29999940000000003</v>
      </c>
      <c r="V1050" s="49">
        <f t="shared" si="247"/>
        <v>1033</v>
      </c>
      <c r="W1050" s="101">
        <f t="shared" si="246"/>
        <v>25.632754342431763</v>
      </c>
    </row>
    <row r="1051" spans="1:23" x14ac:dyDescent="0.35">
      <c r="A1051" s="19">
        <v>0.31</v>
      </c>
      <c r="B1051" s="8">
        <f t="shared" si="233"/>
        <v>0.31766800000000006</v>
      </c>
      <c r="C1051" s="8">
        <f t="shared" si="237"/>
        <v>0.31685714285714284</v>
      </c>
      <c r="D1051" s="8">
        <v>0.42858620689655175</v>
      </c>
      <c r="E1051" s="25">
        <f t="shared" si="242"/>
        <v>1035</v>
      </c>
      <c r="F1051" s="80">
        <f t="shared" si="238"/>
        <v>0.58940774487471526</v>
      </c>
      <c r="G1051" s="8">
        <v>0.39793285714285714</v>
      </c>
      <c r="H1051" s="25">
        <f t="shared" si="243"/>
        <v>1035</v>
      </c>
      <c r="I1051" s="80">
        <f t="shared" si="239"/>
        <v>0.52062374245472842</v>
      </c>
      <c r="J1051" s="80"/>
      <c r="K1051" s="19">
        <v>0.318</v>
      </c>
      <c r="L1051" s="8">
        <f t="shared" si="236"/>
        <v>0.33756633333333325</v>
      </c>
      <c r="M1051" s="8">
        <f t="shared" si="235"/>
        <v>0.33099999999999996</v>
      </c>
      <c r="N1051" s="8">
        <v>0.34773333333333334</v>
      </c>
      <c r="O1051" s="25">
        <f t="shared" si="244"/>
        <v>1035</v>
      </c>
      <c r="P1051" s="80">
        <f t="shared" si="240"/>
        <v>0.58907228229937392</v>
      </c>
      <c r="Q1051" s="8">
        <v>0.33828571428571425</v>
      </c>
      <c r="R1051" s="25">
        <f t="shared" si="245"/>
        <v>1035</v>
      </c>
      <c r="S1051" s="81">
        <f t="shared" si="241"/>
        <v>0.52564753682072118</v>
      </c>
      <c r="T1051" s="81"/>
      <c r="U1051" s="53">
        <v>0.3</v>
      </c>
      <c r="V1051" s="49">
        <f t="shared" si="247"/>
        <v>1034</v>
      </c>
      <c r="W1051" s="101">
        <f t="shared" si="246"/>
        <v>25.6575682382134</v>
      </c>
    </row>
    <row r="1052" spans="1:23" x14ac:dyDescent="0.35">
      <c r="A1052" s="19">
        <v>0.30199999999999999</v>
      </c>
      <c r="B1052" s="8">
        <f t="shared" si="233"/>
        <v>0.31766800000000001</v>
      </c>
      <c r="C1052" s="8">
        <f t="shared" si="237"/>
        <v>0.31442857142857145</v>
      </c>
      <c r="D1052" s="8">
        <v>0.42878586206896546</v>
      </c>
      <c r="E1052" s="25">
        <f t="shared" si="242"/>
        <v>1036</v>
      </c>
      <c r="F1052" s="80">
        <f t="shared" si="238"/>
        <v>0.58997722095671978</v>
      </c>
      <c r="G1052" s="8">
        <v>0.39800000000000008</v>
      </c>
      <c r="H1052" s="25">
        <f t="shared" si="243"/>
        <v>1036</v>
      </c>
      <c r="I1052" s="80">
        <f t="shared" si="239"/>
        <v>0.52112676056338025</v>
      </c>
      <c r="J1052" s="80"/>
      <c r="K1052" s="19">
        <v>0.30995</v>
      </c>
      <c r="L1052" s="8">
        <f t="shared" si="236"/>
        <v>0.33586466666666659</v>
      </c>
      <c r="M1052" s="8">
        <f t="shared" si="235"/>
        <v>0.33099285714285714</v>
      </c>
      <c r="N1052" s="8">
        <v>0.34773333333333334</v>
      </c>
      <c r="O1052" s="25">
        <f t="shared" si="244"/>
        <v>1036</v>
      </c>
      <c r="P1052" s="80">
        <f t="shared" si="240"/>
        <v>0.58964143426294824</v>
      </c>
      <c r="Q1052" s="8">
        <v>0.33833285714285716</v>
      </c>
      <c r="R1052" s="25">
        <f t="shared" si="245"/>
        <v>1036</v>
      </c>
      <c r="S1052" s="81">
        <f t="shared" si="241"/>
        <v>0.52615540883697309</v>
      </c>
      <c r="T1052" s="81"/>
      <c r="U1052" s="54">
        <v>0.3</v>
      </c>
      <c r="V1052" s="49">
        <f t="shared" si="247"/>
        <v>1035</v>
      </c>
      <c r="W1052" s="101">
        <f t="shared" si="246"/>
        <v>25.682382133995034</v>
      </c>
    </row>
    <row r="1053" spans="1:23" x14ac:dyDescent="0.35">
      <c r="A1053" s="19">
        <v>0.45500000000000002</v>
      </c>
      <c r="B1053" s="8">
        <f t="shared" si="233"/>
        <v>0.32190133333333326</v>
      </c>
      <c r="C1053" s="8">
        <f t="shared" si="237"/>
        <v>0.33314285714285718</v>
      </c>
      <c r="D1053" s="8">
        <v>0.42885344827586208</v>
      </c>
      <c r="E1053" s="25">
        <f t="shared" si="242"/>
        <v>1037</v>
      </c>
      <c r="F1053" s="80">
        <f t="shared" si="238"/>
        <v>0.59054669703872442</v>
      </c>
      <c r="G1053" s="8">
        <v>0.39842857142857152</v>
      </c>
      <c r="H1053" s="25">
        <f t="shared" si="243"/>
        <v>1037</v>
      </c>
      <c r="I1053" s="80">
        <f t="shared" si="239"/>
        <v>0.5216297786720322</v>
      </c>
      <c r="J1053" s="80"/>
      <c r="K1053" s="19">
        <v>0.29799999999999999</v>
      </c>
      <c r="L1053" s="8">
        <f t="shared" si="236"/>
        <v>0.33363133333333328</v>
      </c>
      <c r="M1053" s="8">
        <f t="shared" si="235"/>
        <v>0.33056428571428575</v>
      </c>
      <c r="N1053" s="8">
        <v>0.34783333333333333</v>
      </c>
      <c r="O1053" s="25">
        <f t="shared" si="244"/>
        <v>1037</v>
      </c>
      <c r="P1053" s="80">
        <f t="shared" si="240"/>
        <v>0.59021058622652245</v>
      </c>
      <c r="Q1053" s="8">
        <v>0.33842857142857147</v>
      </c>
      <c r="R1053" s="25">
        <f t="shared" si="245"/>
        <v>1037</v>
      </c>
      <c r="S1053" s="81">
        <f t="shared" si="241"/>
        <v>0.526663280853225</v>
      </c>
      <c r="T1053" s="81"/>
      <c r="U1053" s="54">
        <v>0.3</v>
      </c>
      <c r="V1053" s="49">
        <f t="shared" si="247"/>
        <v>1036</v>
      </c>
      <c r="W1053" s="101">
        <f t="shared" si="246"/>
        <v>25.707196029776675</v>
      </c>
    </row>
    <row r="1054" spans="1:23" x14ac:dyDescent="0.35">
      <c r="A1054" s="19">
        <v>0.41199999999999998</v>
      </c>
      <c r="B1054" s="8">
        <f t="shared" ref="B1054:B1061" si="248">AVERAGE(A1025:A1054)</f>
        <v>0.32580133333333339</v>
      </c>
      <c r="C1054" s="8">
        <f t="shared" si="237"/>
        <v>0.34657142857142859</v>
      </c>
      <c r="D1054" s="8">
        <v>0.42903482758620681</v>
      </c>
      <c r="E1054" s="25">
        <f t="shared" si="242"/>
        <v>1038</v>
      </c>
      <c r="F1054" s="80">
        <f t="shared" si="238"/>
        <v>0.59111617312072895</v>
      </c>
      <c r="G1054" s="8">
        <v>0.39843428571428569</v>
      </c>
      <c r="H1054" s="25">
        <f t="shared" si="243"/>
        <v>1038</v>
      </c>
      <c r="I1054" s="80">
        <f t="shared" si="239"/>
        <v>0.52213279678068414</v>
      </c>
      <c r="J1054" s="80"/>
      <c r="K1054" s="19">
        <v>0.29699999999999999</v>
      </c>
      <c r="L1054" s="8">
        <f t="shared" si="236"/>
        <v>0.33099799999999996</v>
      </c>
      <c r="M1054" s="8">
        <f t="shared" si="235"/>
        <v>0.32713571428571431</v>
      </c>
      <c r="N1054" s="8">
        <v>0.34786666666666666</v>
      </c>
      <c r="O1054" s="25">
        <f t="shared" si="244"/>
        <v>1038</v>
      </c>
      <c r="P1054" s="80">
        <f t="shared" si="240"/>
        <v>0.59077973819009677</v>
      </c>
      <c r="Q1054" s="8">
        <v>0.33842857142857147</v>
      </c>
      <c r="R1054" s="25">
        <f t="shared" si="245"/>
        <v>1038</v>
      </c>
      <c r="S1054" s="81">
        <f t="shared" si="241"/>
        <v>0.52717115286947691</v>
      </c>
      <c r="T1054" s="81"/>
      <c r="U1054" s="54">
        <v>0.3</v>
      </c>
      <c r="V1054" s="49">
        <f t="shared" si="247"/>
        <v>1037</v>
      </c>
      <c r="W1054" s="101">
        <f t="shared" si="246"/>
        <v>25.732009925558312</v>
      </c>
    </row>
    <row r="1055" spans="1:23" x14ac:dyDescent="0.35">
      <c r="A1055" s="19">
        <v>0.37402999999999997</v>
      </c>
      <c r="B1055" s="8">
        <f t="shared" si="248"/>
        <v>0.328069</v>
      </c>
      <c r="C1055" s="8">
        <f t="shared" si="237"/>
        <v>0.35443285714285716</v>
      </c>
      <c r="D1055" s="8">
        <v>0.42906666666666671</v>
      </c>
      <c r="E1055" s="25">
        <f t="shared" si="242"/>
        <v>1039</v>
      </c>
      <c r="F1055" s="80">
        <f t="shared" si="238"/>
        <v>0.59168564920273348</v>
      </c>
      <c r="G1055" s="8">
        <v>0.39857142857142858</v>
      </c>
      <c r="H1055" s="25">
        <f t="shared" si="243"/>
        <v>1039</v>
      </c>
      <c r="I1055" s="80">
        <f t="shared" si="239"/>
        <v>0.52263581488933597</v>
      </c>
      <c r="J1055" s="80"/>
      <c r="K1055" s="19">
        <v>0.315</v>
      </c>
      <c r="L1055" s="8">
        <f t="shared" si="236"/>
        <v>0.32983166666666658</v>
      </c>
      <c r="M1055" s="8">
        <f t="shared" si="235"/>
        <v>0.3151357142857143</v>
      </c>
      <c r="N1055" s="8">
        <v>0.34789999999999999</v>
      </c>
      <c r="O1055" s="25">
        <f t="shared" si="244"/>
        <v>1039</v>
      </c>
      <c r="P1055" s="80">
        <f t="shared" si="240"/>
        <v>0.59134889015367098</v>
      </c>
      <c r="Q1055" s="8">
        <v>0.33842857142857147</v>
      </c>
      <c r="R1055" s="25">
        <f t="shared" si="245"/>
        <v>1039</v>
      </c>
      <c r="S1055" s="81">
        <f t="shared" si="241"/>
        <v>0.52767902488572882</v>
      </c>
      <c r="T1055" s="81"/>
      <c r="U1055" s="54">
        <v>0.3</v>
      </c>
      <c r="V1055" s="49">
        <f t="shared" si="247"/>
        <v>1038</v>
      </c>
      <c r="W1055" s="101">
        <f t="shared" si="246"/>
        <v>25.756823821339953</v>
      </c>
    </row>
    <row r="1056" spans="1:23" x14ac:dyDescent="0.35">
      <c r="A1056" s="19">
        <v>0.34699999999999998</v>
      </c>
      <c r="B1056" s="8">
        <f t="shared" si="248"/>
        <v>0.32716899999999999</v>
      </c>
      <c r="C1056" s="8">
        <f t="shared" si="237"/>
        <v>0.35828999999999994</v>
      </c>
      <c r="D1056" s="8">
        <v>0.42912275862068977</v>
      </c>
      <c r="E1056" s="25">
        <f t="shared" si="242"/>
        <v>1040</v>
      </c>
      <c r="F1056" s="80">
        <f t="shared" si="238"/>
        <v>0.592255125284738</v>
      </c>
      <c r="G1056" s="8">
        <v>0.39857142857142858</v>
      </c>
      <c r="H1056" s="25">
        <f t="shared" si="243"/>
        <v>1040</v>
      </c>
      <c r="I1056" s="80">
        <f t="shared" si="239"/>
        <v>0.52313883299798791</v>
      </c>
      <c r="J1056" s="80"/>
      <c r="K1056" s="19">
        <v>0.315</v>
      </c>
      <c r="L1056" s="8">
        <f t="shared" si="236"/>
        <v>0.32753166666666661</v>
      </c>
      <c r="M1056" s="8">
        <f t="shared" si="235"/>
        <v>0.31199285714285713</v>
      </c>
      <c r="N1056" s="8">
        <v>0.34809966666666659</v>
      </c>
      <c r="O1056" s="25">
        <f t="shared" si="244"/>
        <v>1040</v>
      </c>
      <c r="P1056" s="80">
        <f t="shared" si="240"/>
        <v>0.5919180421172453</v>
      </c>
      <c r="Q1056" s="8">
        <v>0.33857142857142858</v>
      </c>
      <c r="R1056" s="25">
        <f t="shared" si="245"/>
        <v>1040</v>
      </c>
      <c r="S1056" s="81">
        <f t="shared" si="241"/>
        <v>0.52818689690198073</v>
      </c>
      <c r="T1056" s="81"/>
      <c r="U1056" s="53">
        <v>0.3</v>
      </c>
      <c r="V1056" s="49">
        <f t="shared" si="247"/>
        <v>1039</v>
      </c>
      <c r="W1056" s="101">
        <f t="shared" si="246"/>
        <v>25.781637717121587</v>
      </c>
    </row>
    <row r="1057" spans="1:23" x14ac:dyDescent="0.35">
      <c r="A1057" s="19">
        <v>0.317</v>
      </c>
      <c r="B1057" s="8">
        <f t="shared" si="248"/>
        <v>0.32686899999999997</v>
      </c>
      <c r="C1057" s="8">
        <f t="shared" si="237"/>
        <v>0.35957571428571428</v>
      </c>
      <c r="D1057" s="8">
        <v>0.42916793103448281</v>
      </c>
      <c r="E1057" s="25">
        <f t="shared" si="242"/>
        <v>1041</v>
      </c>
      <c r="F1057" s="80">
        <f t="shared" si="238"/>
        <v>0.59282460136674264</v>
      </c>
      <c r="G1057" s="8">
        <v>0.39899999999999997</v>
      </c>
      <c r="H1057" s="25">
        <f t="shared" si="243"/>
        <v>1041</v>
      </c>
      <c r="I1057" s="80">
        <f t="shared" si="239"/>
        <v>0.52364185110663986</v>
      </c>
      <c r="J1057" s="80"/>
      <c r="K1057" s="19">
        <v>0.30599999999999999</v>
      </c>
      <c r="L1057" s="8">
        <f t="shared" si="236"/>
        <v>0.32449833333333328</v>
      </c>
      <c r="M1057" s="8">
        <f t="shared" si="235"/>
        <v>0.30842142857142857</v>
      </c>
      <c r="N1057" s="8">
        <v>0.34816666666666679</v>
      </c>
      <c r="O1057" s="25">
        <f t="shared" si="244"/>
        <v>1041</v>
      </c>
      <c r="P1057" s="80">
        <f t="shared" si="240"/>
        <v>0.59248719408081962</v>
      </c>
      <c r="Q1057" s="8">
        <v>0.33871428571428569</v>
      </c>
      <c r="R1057" s="25">
        <f t="shared" si="245"/>
        <v>1041</v>
      </c>
      <c r="S1057" s="81">
        <f t="shared" si="241"/>
        <v>0.52869476891823264</v>
      </c>
      <c r="T1057" s="81"/>
      <c r="U1057" s="53">
        <v>0.3</v>
      </c>
      <c r="V1057" s="49">
        <f t="shared" si="247"/>
        <v>1040</v>
      </c>
      <c r="W1057" s="101">
        <f t="shared" si="246"/>
        <v>25.806451612903224</v>
      </c>
    </row>
    <row r="1058" spans="1:23" x14ac:dyDescent="0.35">
      <c r="A1058" s="19">
        <v>0.373</v>
      </c>
      <c r="B1058" s="8">
        <f t="shared" si="248"/>
        <v>0.32880233333333325</v>
      </c>
      <c r="C1058" s="8">
        <f t="shared" si="237"/>
        <v>0.36857571428571428</v>
      </c>
      <c r="D1058" s="8">
        <v>0.42919379310344824</v>
      </c>
      <c r="E1058" s="25">
        <f t="shared" si="242"/>
        <v>1042</v>
      </c>
      <c r="F1058" s="80">
        <f t="shared" si="238"/>
        <v>0.59339407744874717</v>
      </c>
      <c r="G1058" s="8">
        <v>0.39900000000000002</v>
      </c>
      <c r="H1058" s="25">
        <f t="shared" si="243"/>
        <v>1042</v>
      </c>
      <c r="I1058" s="80">
        <f t="shared" si="239"/>
        <v>0.5241448692152918</v>
      </c>
      <c r="J1058" s="80"/>
      <c r="K1058" s="19">
        <v>0.30299999999999999</v>
      </c>
      <c r="L1058" s="8">
        <f t="shared" si="236"/>
        <v>0.32209833333333326</v>
      </c>
      <c r="M1058" s="8">
        <f t="shared" si="235"/>
        <v>0.3062785714285714</v>
      </c>
      <c r="N1058" s="8">
        <v>0.34819999999999995</v>
      </c>
      <c r="O1058" s="25">
        <f t="shared" si="244"/>
        <v>1042</v>
      </c>
      <c r="P1058" s="80">
        <f t="shared" si="240"/>
        <v>0.59305634604439383</v>
      </c>
      <c r="Q1058" s="8">
        <v>0.33871428571428569</v>
      </c>
      <c r="R1058" s="25">
        <f t="shared" si="245"/>
        <v>1042</v>
      </c>
      <c r="S1058" s="81">
        <f t="shared" si="241"/>
        <v>0.52920264093448455</v>
      </c>
      <c r="T1058" s="81"/>
      <c r="U1058" s="53">
        <v>0.3</v>
      </c>
      <c r="V1058" s="49">
        <f t="shared" si="247"/>
        <v>1041</v>
      </c>
      <c r="W1058" s="101">
        <f t="shared" si="246"/>
        <v>25.831265508684865</v>
      </c>
    </row>
    <row r="1059" spans="1:23" x14ac:dyDescent="0.35">
      <c r="A1059" s="19">
        <v>0.32400000000000001</v>
      </c>
      <c r="B1059" s="8">
        <f t="shared" si="248"/>
        <v>0.32923566666666659</v>
      </c>
      <c r="C1059" s="8">
        <f t="shared" si="237"/>
        <v>0.3717185714285714</v>
      </c>
      <c r="D1059" s="8">
        <v>0.42922275862068976</v>
      </c>
      <c r="E1059" s="25">
        <f t="shared" si="242"/>
        <v>1043</v>
      </c>
      <c r="F1059" s="80">
        <f t="shared" si="238"/>
        <v>0.5939635535307517</v>
      </c>
      <c r="G1059" s="8">
        <v>0.39914285714285719</v>
      </c>
      <c r="H1059" s="25">
        <f t="shared" si="243"/>
        <v>1043</v>
      </c>
      <c r="I1059" s="80">
        <f t="shared" si="239"/>
        <v>0.52464788732394363</v>
      </c>
      <c r="J1059" s="80"/>
      <c r="K1059" s="19">
        <v>0.29199999999999998</v>
      </c>
      <c r="L1059" s="8">
        <f t="shared" si="236"/>
        <v>0.31986499999999995</v>
      </c>
      <c r="M1059" s="8">
        <f t="shared" si="235"/>
        <v>0.30371428571428571</v>
      </c>
      <c r="N1059" s="8">
        <v>0.34823333333333334</v>
      </c>
      <c r="O1059" s="25">
        <f t="shared" si="244"/>
        <v>1043</v>
      </c>
      <c r="P1059" s="80">
        <f t="shared" si="240"/>
        <v>0.59362549800796816</v>
      </c>
      <c r="Q1059" s="8">
        <v>0.33882857142857142</v>
      </c>
      <c r="R1059" s="25">
        <f t="shared" si="245"/>
        <v>1043</v>
      </c>
      <c r="S1059" s="81">
        <f t="shared" si="241"/>
        <v>0.52971051295073646</v>
      </c>
      <c r="T1059" s="81"/>
      <c r="U1059" s="53">
        <v>0.3</v>
      </c>
      <c r="V1059" s="49">
        <f t="shared" si="247"/>
        <v>1042</v>
      </c>
      <c r="W1059" s="101">
        <f t="shared" si="246"/>
        <v>25.856079404466502</v>
      </c>
    </row>
    <row r="1060" spans="1:23" x14ac:dyDescent="0.35">
      <c r="A1060" s="19">
        <v>0.33400000000000002</v>
      </c>
      <c r="B1060" s="8">
        <f t="shared" si="248"/>
        <v>0.33033566666666658</v>
      </c>
      <c r="C1060" s="8">
        <f t="shared" si="237"/>
        <v>0.35443285714285716</v>
      </c>
      <c r="D1060" s="8">
        <v>0.42934413793103465</v>
      </c>
      <c r="E1060" s="25">
        <f t="shared" si="242"/>
        <v>1044</v>
      </c>
      <c r="F1060" s="80">
        <f t="shared" si="238"/>
        <v>0.59453302961275623</v>
      </c>
      <c r="G1060" s="8">
        <v>0.3992857142857143</v>
      </c>
      <c r="H1060" s="25">
        <f t="shared" si="243"/>
        <v>1044</v>
      </c>
      <c r="I1060" s="80">
        <f t="shared" si="239"/>
        <v>0.52515090543259557</v>
      </c>
      <c r="J1060" s="80"/>
      <c r="K1060" s="19">
        <v>0.28100000000000003</v>
      </c>
      <c r="L1060" s="8">
        <f t="shared" si="236"/>
        <v>0.31733166666666662</v>
      </c>
      <c r="M1060" s="8">
        <f t="shared" si="235"/>
        <v>0.30128571428571427</v>
      </c>
      <c r="N1060" s="8">
        <v>0.34826666666666667</v>
      </c>
      <c r="O1060" s="25">
        <f t="shared" si="244"/>
        <v>1044</v>
      </c>
      <c r="P1060" s="80">
        <f t="shared" si="240"/>
        <v>0.59419464997154237</v>
      </c>
      <c r="Q1060" s="8">
        <v>0.33885714285714286</v>
      </c>
      <c r="R1060" s="25">
        <f t="shared" si="245"/>
        <v>1044</v>
      </c>
      <c r="S1060" s="81">
        <f t="shared" si="241"/>
        <v>0.53021838496698837</v>
      </c>
      <c r="T1060" s="81"/>
      <c r="U1060" s="26">
        <v>0.3</v>
      </c>
      <c r="V1060" s="49">
        <f t="shared" si="247"/>
        <v>1043</v>
      </c>
      <c r="W1060" s="101">
        <f t="shared" si="246"/>
        <v>25.880893300248136</v>
      </c>
    </row>
    <row r="1061" spans="1:23" x14ac:dyDescent="0.35">
      <c r="A1061" s="19">
        <v>0.33100000000000002</v>
      </c>
      <c r="B1061" s="8">
        <f t="shared" si="248"/>
        <v>0.32976899999999992</v>
      </c>
      <c r="C1061" s="8">
        <f t="shared" si="237"/>
        <v>0.34286142857142859</v>
      </c>
      <c r="D1061" s="8">
        <v>0.42934586206896541</v>
      </c>
      <c r="E1061" s="25">
        <f t="shared" si="242"/>
        <v>1045</v>
      </c>
      <c r="F1061" s="80">
        <f t="shared" si="238"/>
        <v>0.59510250569476086</v>
      </c>
      <c r="G1061" s="8">
        <v>0.39939285714285716</v>
      </c>
      <c r="H1061" s="25">
        <f t="shared" si="243"/>
        <v>1045</v>
      </c>
      <c r="I1061" s="80">
        <f t="shared" si="239"/>
        <v>0.52565392354124751</v>
      </c>
      <c r="J1061" s="80"/>
      <c r="K1061" s="19">
        <v>0.30099999999999999</v>
      </c>
      <c r="L1061" s="8">
        <f t="shared" si="236"/>
        <v>0.31576500000000002</v>
      </c>
      <c r="M1061" s="8">
        <f t="shared" si="235"/>
        <v>0.30185714285714288</v>
      </c>
      <c r="N1061" s="8">
        <v>0.34829999999999994</v>
      </c>
      <c r="O1061" s="25">
        <f t="shared" si="244"/>
        <v>1045</v>
      </c>
      <c r="P1061" s="80">
        <f t="shared" si="240"/>
        <v>0.59476380193511669</v>
      </c>
      <c r="Q1061" s="8">
        <v>0.33885714285714291</v>
      </c>
      <c r="R1061" s="25">
        <f t="shared" si="245"/>
        <v>1045</v>
      </c>
      <c r="S1061" s="81">
        <f t="shared" si="241"/>
        <v>0.53072625698324027</v>
      </c>
      <c r="T1061" s="81"/>
      <c r="U1061" s="26">
        <v>0.3</v>
      </c>
      <c r="V1061" s="49">
        <f t="shared" si="247"/>
        <v>1044</v>
      </c>
      <c r="W1061" s="101">
        <f t="shared" si="246"/>
        <v>25.905707196029777</v>
      </c>
    </row>
    <row r="1062" spans="1:23" x14ac:dyDescent="0.35">
      <c r="A1062">
        <v>0.27900000000000003</v>
      </c>
      <c r="B1062" s="8">
        <f t="shared" ref="B1062:B1090" si="249">AVERAGE(K1099:K1128)</f>
        <v>0.27783333333333332</v>
      </c>
      <c r="C1062" s="8">
        <f t="shared" si="237"/>
        <v>0.32928571428571429</v>
      </c>
      <c r="D1062" s="8">
        <v>0.42943413793103441</v>
      </c>
      <c r="E1062" s="25">
        <f t="shared" si="242"/>
        <v>1046</v>
      </c>
      <c r="F1062" s="80">
        <f t="shared" si="238"/>
        <v>0.59567198177676539</v>
      </c>
      <c r="G1062" s="8">
        <v>0.39942857142857147</v>
      </c>
      <c r="H1062" s="25">
        <f t="shared" si="243"/>
        <v>1046</v>
      </c>
      <c r="I1062" s="80">
        <f t="shared" si="239"/>
        <v>0.52615694164989935</v>
      </c>
      <c r="J1062" s="80"/>
      <c r="K1062" s="19">
        <v>0.316</v>
      </c>
      <c r="L1062" s="8">
        <f t="shared" si="236"/>
        <v>0.31549833333333338</v>
      </c>
      <c r="M1062" s="8">
        <f t="shared" si="235"/>
        <v>0.30199999999999999</v>
      </c>
      <c r="N1062" s="8">
        <v>0.34843333333333326</v>
      </c>
      <c r="O1062" s="25">
        <f t="shared" si="244"/>
        <v>1046</v>
      </c>
      <c r="P1062" s="80">
        <f t="shared" si="240"/>
        <v>0.5953329538986909</v>
      </c>
      <c r="Q1062" s="8">
        <v>0.33899999999999997</v>
      </c>
      <c r="R1062" s="25">
        <f t="shared" si="245"/>
        <v>1046</v>
      </c>
      <c r="S1062" s="81">
        <f t="shared" si="241"/>
        <v>0.53123412899949218</v>
      </c>
      <c r="T1062" s="81"/>
      <c r="U1062" s="50">
        <v>0.3</v>
      </c>
      <c r="V1062" s="49">
        <f t="shared" si="247"/>
        <v>1045</v>
      </c>
      <c r="W1062" s="101">
        <f t="shared" si="246"/>
        <v>25.930521091811414</v>
      </c>
    </row>
    <row r="1063" spans="1:23" x14ac:dyDescent="0.35">
      <c r="A1063">
        <v>0.29199999999999998</v>
      </c>
      <c r="B1063" s="8">
        <f t="shared" si="249"/>
        <v>0.27983333333333332</v>
      </c>
      <c r="C1063" s="8">
        <f t="shared" si="237"/>
        <v>0.32142857142857145</v>
      </c>
      <c r="D1063" s="8">
        <v>0.42951241379310345</v>
      </c>
      <c r="E1063" s="25">
        <f t="shared" si="242"/>
        <v>1047</v>
      </c>
      <c r="F1063" s="80">
        <f t="shared" si="238"/>
        <v>0.59624145785876992</v>
      </c>
      <c r="G1063" s="8">
        <v>0.39942857142857147</v>
      </c>
      <c r="H1063" s="25">
        <f t="shared" si="243"/>
        <v>1047</v>
      </c>
      <c r="I1063" s="80">
        <f t="shared" si="239"/>
        <v>0.52665995975855129</v>
      </c>
      <c r="J1063" s="80"/>
      <c r="K1063" s="19">
        <v>0.307</v>
      </c>
      <c r="L1063" s="8">
        <f t="shared" si="236"/>
        <v>0.31459833333333342</v>
      </c>
      <c r="M1063" s="8">
        <f t="shared" si="235"/>
        <v>0.30085714285714282</v>
      </c>
      <c r="N1063" s="8">
        <v>0.34843333333333332</v>
      </c>
      <c r="O1063" s="25">
        <f t="shared" si="244"/>
        <v>1047</v>
      </c>
      <c r="P1063" s="80">
        <f t="shared" si="240"/>
        <v>0.59590210586226522</v>
      </c>
      <c r="Q1063" s="8">
        <v>0.33900000000000002</v>
      </c>
      <c r="R1063" s="25">
        <f t="shared" si="245"/>
        <v>1047</v>
      </c>
      <c r="S1063" s="81">
        <f t="shared" si="241"/>
        <v>0.53174200101574398</v>
      </c>
      <c r="T1063" s="81"/>
      <c r="U1063" s="50">
        <v>0.3</v>
      </c>
      <c r="V1063" s="49">
        <f t="shared" si="247"/>
        <v>1046</v>
      </c>
      <c r="W1063" s="101">
        <f t="shared" si="246"/>
        <v>25.955334987593055</v>
      </c>
    </row>
    <row r="1064" spans="1:23" x14ac:dyDescent="0.35">
      <c r="A1064">
        <v>0.29199999999999998</v>
      </c>
      <c r="B1064" s="8">
        <f t="shared" si="249"/>
        <v>0.28179999999999999</v>
      </c>
      <c r="C1064" s="8">
        <f t="shared" si="237"/>
        <v>0.31785714285714289</v>
      </c>
      <c r="D1064" s="8">
        <v>0.42976666666666674</v>
      </c>
      <c r="E1064" s="25">
        <f t="shared" si="242"/>
        <v>1048</v>
      </c>
      <c r="F1064" s="80">
        <f t="shared" si="238"/>
        <v>0.59681093394077445</v>
      </c>
      <c r="G1064" s="8">
        <v>0.39957142857142858</v>
      </c>
      <c r="H1064" s="25">
        <f t="shared" si="243"/>
        <v>1048</v>
      </c>
      <c r="I1064" s="80">
        <f t="shared" si="239"/>
        <v>0.52716297786720323</v>
      </c>
      <c r="J1064" s="80"/>
      <c r="K1064" s="19">
        <v>0.315</v>
      </c>
      <c r="L1064" s="8">
        <f t="shared" si="236"/>
        <v>0.31386500000000001</v>
      </c>
      <c r="M1064" s="8">
        <f t="shared" si="235"/>
        <v>0.30214285714285716</v>
      </c>
      <c r="N1064" s="8">
        <v>0.34860000000000002</v>
      </c>
      <c r="O1064" s="25">
        <f t="shared" si="244"/>
        <v>1048</v>
      </c>
      <c r="P1064" s="80">
        <f t="shared" si="240"/>
        <v>0.59647125782583954</v>
      </c>
      <c r="Q1064" s="8">
        <v>0.3392857142857143</v>
      </c>
      <c r="R1064" s="25">
        <f t="shared" si="245"/>
        <v>1048</v>
      </c>
      <c r="S1064" s="81">
        <f t="shared" si="241"/>
        <v>0.53224987303199589</v>
      </c>
      <c r="T1064" s="81"/>
      <c r="U1064" s="26">
        <v>0.3</v>
      </c>
      <c r="V1064" s="49">
        <f t="shared" si="247"/>
        <v>1047</v>
      </c>
      <c r="W1064" s="101">
        <f t="shared" si="246"/>
        <v>25.980148883374689</v>
      </c>
    </row>
    <row r="1065" spans="1:23" x14ac:dyDescent="0.35">
      <c r="A1065">
        <v>0.29399999999999998</v>
      </c>
      <c r="B1065" s="8">
        <f t="shared" si="249"/>
        <v>0.28300000000000003</v>
      </c>
      <c r="C1065" s="8">
        <f t="shared" si="237"/>
        <v>0.30657142857142861</v>
      </c>
      <c r="D1065" s="8">
        <v>0.42979999999999996</v>
      </c>
      <c r="E1065" s="25">
        <f t="shared" si="242"/>
        <v>1049</v>
      </c>
      <c r="F1065" s="80">
        <f t="shared" si="238"/>
        <v>0.59738041002277908</v>
      </c>
      <c r="G1065" s="8">
        <v>0.39961714285714284</v>
      </c>
      <c r="H1065" s="25">
        <f t="shared" si="243"/>
        <v>1049</v>
      </c>
      <c r="I1065" s="80">
        <f t="shared" si="239"/>
        <v>0.52766599597585517</v>
      </c>
      <c r="J1065" s="80"/>
      <c r="K1065" s="19">
        <v>0.307</v>
      </c>
      <c r="L1065" s="8">
        <f t="shared" si="236"/>
        <v>0.31346500000000005</v>
      </c>
      <c r="M1065" s="8">
        <f t="shared" si="235"/>
        <v>0.30271428571428566</v>
      </c>
      <c r="N1065" s="8">
        <v>0.34866666666666662</v>
      </c>
      <c r="O1065" s="25">
        <f t="shared" si="244"/>
        <v>1049</v>
      </c>
      <c r="P1065" s="80">
        <f t="shared" si="240"/>
        <v>0.59704040978941375</v>
      </c>
      <c r="Q1065" s="8">
        <v>0.33931</v>
      </c>
      <c r="R1065" s="25">
        <f t="shared" si="245"/>
        <v>1049</v>
      </c>
      <c r="S1065" s="81">
        <f t="shared" si="241"/>
        <v>0.5327577450482478</v>
      </c>
      <c r="T1065" s="81"/>
      <c r="U1065" s="55">
        <v>0.30005999999999999</v>
      </c>
      <c r="V1065" s="49">
        <f t="shared" si="247"/>
        <v>1048</v>
      </c>
      <c r="W1065" s="101">
        <f t="shared" si="246"/>
        <v>26.004962779156326</v>
      </c>
    </row>
    <row r="1066" spans="1:23" x14ac:dyDescent="0.35">
      <c r="A1066">
        <v>0.28699999999999998</v>
      </c>
      <c r="B1066" s="8">
        <f t="shared" si="249"/>
        <v>0.28493333333333337</v>
      </c>
      <c r="C1066" s="8">
        <f t="shared" si="237"/>
        <v>0.30128571428571427</v>
      </c>
      <c r="D1066" s="8">
        <v>0.42993333333333333</v>
      </c>
      <c r="E1066" s="25">
        <f t="shared" si="242"/>
        <v>1050</v>
      </c>
      <c r="F1066" s="80">
        <f t="shared" si="238"/>
        <v>0.59794988610478361</v>
      </c>
      <c r="G1066" s="8">
        <v>0.39982000000000001</v>
      </c>
      <c r="H1066" s="25">
        <f t="shared" si="243"/>
        <v>1050</v>
      </c>
      <c r="I1066" s="80">
        <f t="shared" si="239"/>
        <v>0.528169014084507</v>
      </c>
      <c r="J1066" s="80"/>
      <c r="K1066" s="19">
        <v>0.30299999999999999</v>
      </c>
      <c r="L1066" s="8">
        <f t="shared" si="236"/>
        <v>0.31296500000000005</v>
      </c>
      <c r="M1066" s="8">
        <f t="shared" si="235"/>
        <v>0.30428571428571427</v>
      </c>
      <c r="N1066" s="8">
        <v>0.34866666666666662</v>
      </c>
      <c r="O1066" s="25">
        <f t="shared" si="244"/>
        <v>1050</v>
      </c>
      <c r="P1066" s="80">
        <f t="shared" si="240"/>
        <v>0.59760956175298807</v>
      </c>
      <c r="Q1066" s="8">
        <v>0.33942857142857141</v>
      </c>
      <c r="R1066" s="25">
        <f t="shared" si="245"/>
        <v>1050</v>
      </c>
      <c r="S1066" s="81">
        <f t="shared" si="241"/>
        <v>0.53326561706449971</v>
      </c>
      <c r="T1066" s="81"/>
      <c r="U1066" s="55">
        <v>0.30081000000000002</v>
      </c>
      <c r="V1066" s="49">
        <f t="shared" si="247"/>
        <v>1049</v>
      </c>
      <c r="W1066" s="101">
        <f t="shared" si="246"/>
        <v>26.029776674937967</v>
      </c>
    </row>
    <row r="1067" spans="1:23" x14ac:dyDescent="0.35">
      <c r="A1067">
        <v>0.28799999999999998</v>
      </c>
      <c r="B1067" s="8">
        <f t="shared" si="249"/>
        <v>0.28676666666666673</v>
      </c>
      <c r="C1067" s="8">
        <f t="shared" si="237"/>
        <v>0.29471428571428576</v>
      </c>
      <c r="D1067" s="8">
        <v>0.43006666666666665</v>
      </c>
      <c r="E1067" s="25">
        <f t="shared" si="242"/>
        <v>1051</v>
      </c>
      <c r="F1067" s="80">
        <f t="shared" si="238"/>
        <v>0.59851936218678814</v>
      </c>
      <c r="G1067" s="8">
        <v>0.3998571428571428</v>
      </c>
      <c r="H1067" s="25">
        <f t="shared" si="243"/>
        <v>1051</v>
      </c>
      <c r="I1067" s="80">
        <f t="shared" si="239"/>
        <v>0.52867203219315895</v>
      </c>
      <c r="J1067" s="80"/>
      <c r="K1067" s="19">
        <v>0.28888999999999998</v>
      </c>
      <c r="L1067" s="8">
        <f t="shared" si="236"/>
        <v>0.31196133333333337</v>
      </c>
      <c r="M1067" s="8">
        <f t="shared" si="235"/>
        <v>0.3054128571428571</v>
      </c>
      <c r="N1067" s="8">
        <v>0.34870000000000001</v>
      </c>
      <c r="O1067" s="25">
        <f t="shared" si="244"/>
        <v>1051</v>
      </c>
      <c r="P1067" s="80">
        <f t="shared" si="240"/>
        <v>0.59817871371656228</v>
      </c>
      <c r="Q1067" s="8">
        <v>0.33942857142857147</v>
      </c>
      <c r="R1067" s="25">
        <f t="shared" si="245"/>
        <v>1051</v>
      </c>
      <c r="S1067" s="81">
        <f t="shared" si="241"/>
        <v>0.53377348908075162</v>
      </c>
      <c r="T1067" s="81"/>
      <c r="U1067" s="53">
        <v>0.30099999999999999</v>
      </c>
      <c r="V1067" s="49">
        <f t="shared" si="247"/>
        <v>1050</v>
      </c>
      <c r="W1067" s="101">
        <f t="shared" si="246"/>
        <v>26.054590570719604</v>
      </c>
    </row>
    <row r="1068" spans="1:23" x14ac:dyDescent="0.35">
      <c r="A1068">
        <v>0.28000000000000003</v>
      </c>
      <c r="B1068" s="8">
        <f t="shared" si="249"/>
        <v>0.28850000000000003</v>
      </c>
      <c r="C1068" s="8">
        <f t="shared" si="237"/>
        <v>0.28742857142857142</v>
      </c>
      <c r="D1068" s="8">
        <v>0.43026666666666658</v>
      </c>
      <c r="E1068" s="25">
        <f t="shared" si="242"/>
        <v>1052</v>
      </c>
      <c r="F1068" s="80">
        <f t="shared" si="238"/>
        <v>0.59908883826879267</v>
      </c>
      <c r="G1068" s="8">
        <v>0.39996428571428572</v>
      </c>
      <c r="H1068" s="25">
        <f t="shared" si="243"/>
        <v>1052</v>
      </c>
      <c r="I1068" s="80">
        <f t="shared" si="239"/>
        <v>0.52917505030181089</v>
      </c>
      <c r="J1068" s="80"/>
      <c r="K1068" s="19">
        <v>0.29049999999999998</v>
      </c>
      <c r="L1068" s="8">
        <f t="shared" si="236"/>
        <v>0.31134466666666671</v>
      </c>
      <c r="M1068" s="8">
        <f t="shared" si="235"/>
        <v>0.30391285714285715</v>
      </c>
      <c r="N1068" s="8">
        <v>0.34883333333333338</v>
      </c>
      <c r="O1068" s="25">
        <f t="shared" si="244"/>
        <v>1052</v>
      </c>
      <c r="P1068" s="80">
        <f t="shared" si="240"/>
        <v>0.5987478656801366</v>
      </c>
      <c r="Q1068" s="8">
        <v>0.33942857142857147</v>
      </c>
      <c r="R1068" s="25">
        <f t="shared" si="245"/>
        <v>1052</v>
      </c>
      <c r="S1068" s="81">
        <f t="shared" si="241"/>
        <v>0.53428136109700353</v>
      </c>
      <c r="T1068" s="81"/>
      <c r="U1068" s="64">
        <v>0.30099999999999999</v>
      </c>
      <c r="V1068" s="49">
        <f t="shared" si="247"/>
        <v>1051</v>
      </c>
      <c r="W1068" s="101">
        <f t="shared" si="246"/>
        <v>26.079404466501238</v>
      </c>
    </row>
    <row r="1069" spans="1:23" x14ac:dyDescent="0.35">
      <c r="A1069">
        <v>0.28299999999999997</v>
      </c>
      <c r="B1069" s="8">
        <f t="shared" si="249"/>
        <v>0.29223333333333329</v>
      </c>
      <c r="C1069" s="8">
        <f t="shared" si="237"/>
        <v>0.28799999999999998</v>
      </c>
      <c r="D1069" s="8">
        <v>0.43066666666666659</v>
      </c>
      <c r="E1069" s="25">
        <f t="shared" si="242"/>
        <v>1053</v>
      </c>
      <c r="F1069" s="80">
        <f t="shared" si="238"/>
        <v>0.59965831435079731</v>
      </c>
      <c r="G1069" s="8">
        <v>0.39999999999999997</v>
      </c>
      <c r="H1069" s="25">
        <f t="shared" si="243"/>
        <v>1053</v>
      </c>
      <c r="I1069" s="80">
        <f t="shared" si="239"/>
        <v>0.52967806841046272</v>
      </c>
      <c r="J1069" s="80"/>
      <c r="K1069" s="19">
        <v>0.30607000000000001</v>
      </c>
      <c r="L1069" s="8">
        <f t="shared" si="236"/>
        <v>0.3119136666666667</v>
      </c>
      <c r="M1069" s="8">
        <f t="shared" si="235"/>
        <v>0.30249428571428572</v>
      </c>
      <c r="N1069" s="8">
        <v>0.34889999999999993</v>
      </c>
      <c r="O1069" s="25">
        <f t="shared" si="244"/>
        <v>1053</v>
      </c>
      <c r="P1069" s="80">
        <f t="shared" si="240"/>
        <v>0.59931701764371093</v>
      </c>
      <c r="Q1069" s="8">
        <v>0.33951285714285717</v>
      </c>
      <c r="R1069" s="25">
        <f t="shared" si="245"/>
        <v>1053</v>
      </c>
      <c r="S1069" s="81">
        <f t="shared" si="241"/>
        <v>0.53478923311325544</v>
      </c>
      <c r="T1069" s="81"/>
      <c r="U1069" s="70">
        <v>0.30099999999999999</v>
      </c>
      <c r="V1069" s="49">
        <f t="shared" si="247"/>
        <v>1052</v>
      </c>
      <c r="W1069" s="101">
        <f t="shared" si="246"/>
        <v>26.104218362282879</v>
      </c>
    </row>
    <row r="1070" spans="1:23" x14ac:dyDescent="0.35">
      <c r="A1070">
        <v>0.28000000000000003</v>
      </c>
      <c r="B1070" s="8">
        <f t="shared" si="249"/>
        <v>0.29529966666666663</v>
      </c>
      <c r="C1070" s="8">
        <f t="shared" si="237"/>
        <v>0.28628571428571431</v>
      </c>
      <c r="D1070" s="8">
        <v>0.43106666666666654</v>
      </c>
      <c r="E1070" s="25">
        <f t="shared" si="242"/>
        <v>1054</v>
      </c>
      <c r="F1070" s="80">
        <f t="shared" si="238"/>
        <v>0.60022779043280183</v>
      </c>
      <c r="G1070" s="8">
        <v>0.39999999999999997</v>
      </c>
      <c r="H1070" s="25">
        <f t="shared" si="243"/>
        <v>1054</v>
      </c>
      <c r="I1070" s="80">
        <f t="shared" si="239"/>
        <v>0.53018108651911466</v>
      </c>
      <c r="J1070" s="80"/>
      <c r="K1070" s="19">
        <v>0.30747000000000002</v>
      </c>
      <c r="L1070" s="8">
        <f t="shared" si="236"/>
        <v>0.31199600000000005</v>
      </c>
      <c r="M1070" s="8">
        <f t="shared" si="235"/>
        <v>0.30256142857142859</v>
      </c>
      <c r="N1070" s="8">
        <v>0.34900000000000009</v>
      </c>
      <c r="O1070" s="25">
        <f t="shared" si="244"/>
        <v>1054</v>
      </c>
      <c r="P1070" s="80">
        <f t="shared" si="240"/>
        <v>0.59988616960728514</v>
      </c>
      <c r="Q1070" s="8">
        <v>0.33957142857142852</v>
      </c>
      <c r="R1070" s="25">
        <f t="shared" si="245"/>
        <v>1054</v>
      </c>
      <c r="S1070" s="81">
        <f t="shared" si="241"/>
        <v>0.53529710512950734</v>
      </c>
      <c r="T1070" s="81"/>
      <c r="U1070" s="64">
        <v>0.30099999999999999</v>
      </c>
      <c r="V1070" s="49">
        <f t="shared" si="247"/>
        <v>1053</v>
      </c>
      <c r="W1070" s="101">
        <f t="shared" si="246"/>
        <v>26.129032258064516</v>
      </c>
    </row>
    <row r="1071" spans="1:23" x14ac:dyDescent="0.35">
      <c r="A1071">
        <v>0.27500000000000002</v>
      </c>
      <c r="B1071" s="8">
        <f t="shared" si="249"/>
        <v>0.29839966666666667</v>
      </c>
      <c r="C1071" s="8">
        <f t="shared" si="237"/>
        <v>0.28385714285714286</v>
      </c>
      <c r="D1071" s="8">
        <v>0.43106666666666665</v>
      </c>
      <c r="E1071" s="25">
        <f t="shared" si="242"/>
        <v>1055</v>
      </c>
      <c r="F1071" s="80">
        <f t="shared" si="238"/>
        <v>0.60079726651480636</v>
      </c>
      <c r="G1071" s="8">
        <v>0.4</v>
      </c>
      <c r="H1071" s="25">
        <f t="shared" si="243"/>
        <v>1055</v>
      </c>
      <c r="I1071" s="80">
        <f t="shared" si="239"/>
        <v>0.53068410462776661</v>
      </c>
      <c r="J1071" s="80"/>
      <c r="K1071" s="19">
        <v>0.30506</v>
      </c>
      <c r="L1071" s="8">
        <f t="shared" si="236"/>
        <v>0.31109800000000004</v>
      </c>
      <c r="M1071" s="8">
        <f t="shared" si="235"/>
        <v>0.30114142857142856</v>
      </c>
      <c r="N1071" s="8">
        <v>0.3491333333333333</v>
      </c>
      <c r="O1071" s="25">
        <f t="shared" si="244"/>
        <v>1055</v>
      </c>
      <c r="P1071" s="80">
        <f t="shared" si="240"/>
        <v>0.60045532157085946</v>
      </c>
      <c r="Q1071" s="8">
        <v>0.33957142857142852</v>
      </c>
      <c r="R1071" s="25">
        <f t="shared" si="245"/>
        <v>1055</v>
      </c>
      <c r="S1071" s="81">
        <f t="shared" si="241"/>
        <v>0.53580497714575925</v>
      </c>
      <c r="T1071" s="81"/>
      <c r="U1071" s="70">
        <v>0.30099999999999999</v>
      </c>
      <c r="V1071" s="49">
        <f t="shared" si="247"/>
        <v>1054</v>
      </c>
      <c r="W1071" s="101">
        <f t="shared" si="246"/>
        <v>26.153846153846157</v>
      </c>
    </row>
    <row r="1072" spans="1:23" x14ac:dyDescent="0.35">
      <c r="A1072">
        <v>0.29899999999999999</v>
      </c>
      <c r="B1072" s="8">
        <f t="shared" si="249"/>
        <v>0.30166633333333331</v>
      </c>
      <c r="C1072" s="8">
        <f t="shared" si="237"/>
        <v>0.28457142857142859</v>
      </c>
      <c r="D1072" s="8">
        <v>0.4314137931034483</v>
      </c>
      <c r="E1072" s="25">
        <f t="shared" si="242"/>
        <v>1056</v>
      </c>
      <c r="F1072" s="80">
        <f t="shared" si="238"/>
        <v>0.60136674259681089</v>
      </c>
      <c r="G1072" s="8">
        <v>0.40014285714285719</v>
      </c>
      <c r="H1072" s="25">
        <f t="shared" si="243"/>
        <v>1056</v>
      </c>
      <c r="I1072" s="80">
        <f t="shared" si="239"/>
        <v>0.53118712273641855</v>
      </c>
      <c r="J1072" s="80"/>
      <c r="K1072" s="19">
        <v>0.29993000000000003</v>
      </c>
      <c r="L1072" s="8">
        <f t="shared" si="236"/>
        <v>0.31039566666666668</v>
      </c>
      <c r="M1072" s="8">
        <f t="shared" si="235"/>
        <v>0.3001314285714286</v>
      </c>
      <c r="N1072" s="8">
        <v>0.34916666666666657</v>
      </c>
      <c r="O1072" s="25">
        <f t="shared" si="244"/>
        <v>1056</v>
      </c>
      <c r="P1072" s="80">
        <f t="shared" si="240"/>
        <v>0.60102447353443367</v>
      </c>
      <c r="Q1072" s="8">
        <v>0.33957142857142858</v>
      </c>
      <c r="R1072" s="25">
        <f t="shared" si="245"/>
        <v>1056</v>
      </c>
      <c r="S1072" s="81">
        <f t="shared" si="241"/>
        <v>0.53631284916201116</v>
      </c>
      <c r="T1072" s="81"/>
      <c r="U1072" s="70">
        <v>0.30099999999999999</v>
      </c>
      <c r="V1072" s="49">
        <f t="shared" si="247"/>
        <v>1055</v>
      </c>
      <c r="W1072" s="101">
        <f t="shared" si="246"/>
        <v>26.178660049627787</v>
      </c>
    </row>
    <row r="1073" spans="1:23" x14ac:dyDescent="0.35">
      <c r="A1073">
        <v>0.29199999999999998</v>
      </c>
      <c r="B1073" s="8">
        <f t="shared" si="249"/>
        <v>0.30499966666666661</v>
      </c>
      <c r="C1073" s="8">
        <f t="shared" si="237"/>
        <v>0.28528571428571431</v>
      </c>
      <c r="D1073" s="8">
        <v>0.4316666666666667</v>
      </c>
      <c r="E1073" s="25">
        <f t="shared" si="242"/>
        <v>1057</v>
      </c>
      <c r="F1073" s="80">
        <f t="shared" si="238"/>
        <v>0.60193621867881553</v>
      </c>
      <c r="G1073" s="8">
        <v>0.4002857142857143</v>
      </c>
      <c r="H1073" s="25">
        <f t="shared" si="243"/>
        <v>1057</v>
      </c>
      <c r="I1073" s="80">
        <f t="shared" si="239"/>
        <v>0.53169014084507038</v>
      </c>
      <c r="J1073" s="80"/>
      <c r="K1073" s="19">
        <v>0.41093000000000002</v>
      </c>
      <c r="L1073" s="8">
        <f t="shared" si="236"/>
        <v>0.31349333333333335</v>
      </c>
      <c r="M1073" s="8">
        <f t="shared" si="235"/>
        <v>0.31555</v>
      </c>
      <c r="N1073" s="8">
        <v>0.34920000000000001</v>
      </c>
      <c r="O1073" s="25">
        <f t="shared" si="244"/>
        <v>1057</v>
      </c>
      <c r="P1073" s="80">
        <f t="shared" si="240"/>
        <v>0.60159362549800799</v>
      </c>
      <c r="Q1073" s="8">
        <v>0.3396628571428571</v>
      </c>
      <c r="R1073" s="25">
        <f t="shared" si="245"/>
        <v>1057</v>
      </c>
      <c r="S1073" s="81">
        <f t="shared" si="241"/>
        <v>0.53682072117826307</v>
      </c>
      <c r="T1073" s="81"/>
      <c r="U1073" s="52">
        <v>0.30099999999999999</v>
      </c>
      <c r="V1073" s="49">
        <f t="shared" si="247"/>
        <v>1056</v>
      </c>
      <c r="W1073" s="101">
        <f t="shared" si="246"/>
        <v>26.203473945409428</v>
      </c>
    </row>
    <row r="1074" spans="1:23" x14ac:dyDescent="0.35">
      <c r="A1074">
        <v>0.29099999999999998</v>
      </c>
      <c r="B1074" s="8">
        <f t="shared" si="249"/>
        <v>0.31016633333333321</v>
      </c>
      <c r="C1074" s="8">
        <f t="shared" si="237"/>
        <v>0.2857142857142857</v>
      </c>
      <c r="D1074" s="8">
        <v>0.43168310344827593</v>
      </c>
      <c r="E1074" s="25">
        <f t="shared" si="242"/>
        <v>1058</v>
      </c>
      <c r="F1074" s="80">
        <f t="shared" si="238"/>
        <v>0.60250569476082005</v>
      </c>
      <c r="G1074" s="8">
        <v>0.40085714285714286</v>
      </c>
      <c r="H1074" s="25">
        <f t="shared" si="243"/>
        <v>1058</v>
      </c>
      <c r="I1074" s="80">
        <f t="shared" si="239"/>
        <v>0.53219315895372232</v>
      </c>
      <c r="J1074" s="80"/>
      <c r="K1074" s="19">
        <v>0.31704000000000004</v>
      </c>
      <c r="L1074" s="8">
        <f t="shared" si="236"/>
        <v>0.31362799999999996</v>
      </c>
      <c r="M1074" s="8">
        <f t="shared" si="235"/>
        <v>0.31957142857142856</v>
      </c>
      <c r="N1074" s="8">
        <v>0.34923333333333323</v>
      </c>
      <c r="O1074" s="25">
        <f t="shared" si="244"/>
        <v>1058</v>
      </c>
      <c r="P1074" s="80">
        <f t="shared" si="240"/>
        <v>0.6021627774615822</v>
      </c>
      <c r="Q1074" s="8">
        <v>0.33966666666666662</v>
      </c>
      <c r="R1074" s="25">
        <f t="shared" si="245"/>
        <v>1058</v>
      </c>
      <c r="S1074" s="81">
        <f t="shared" si="241"/>
        <v>0.53732859319451498</v>
      </c>
      <c r="T1074" s="81"/>
      <c r="U1074" s="52">
        <v>0.30099999999999999</v>
      </c>
      <c r="V1074" s="49">
        <f t="shared" si="247"/>
        <v>1057</v>
      </c>
      <c r="W1074" s="101">
        <f t="shared" si="246"/>
        <v>26.228287841191069</v>
      </c>
    </row>
    <row r="1075" spans="1:23" x14ac:dyDescent="0.35">
      <c r="A1075">
        <v>0.379</v>
      </c>
      <c r="B1075" s="8">
        <f t="shared" si="249"/>
        <v>0.31263166666666664</v>
      </c>
      <c r="C1075" s="8">
        <f t="shared" si="237"/>
        <v>0.29985714285714288</v>
      </c>
      <c r="D1075" s="8">
        <v>0.43183333333333335</v>
      </c>
      <c r="E1075" s="25">
        <f t="shared" si="242"/>
        <v>1059</v>
      </c>
      <c r="F1075" s="80">
        <f t="shared" si="238"/>
        <v>0.60307517084282458</v>
      </c>
      <c r="G1075" s="8">
        <v>0.40085714285714286</v>
      </c>
      <c r="H1075" s="25">
        <f t="shared" si="243"/>
        <v>1059</v>
      </c>
      <c r="I1075" s="80">
        <f t="shared" si="239"/>
        <v>0.53269617706237427</v>
      </c>
      <c r="J1075" s="80"/>
      <c r="K1075" s="19">
        <v>0.30939</v>
      </c>
      <c r="L1075" s="8">
        <f t="shared" si="236"/>
        <v>0.31360766666666673</v>
      </c>
      <c r="M1075" s="8">
        <f t="shared" si="235"/>
        <v>0.32227</v>
      </c>
      <c r="N1075" s="8">
        <v>0.34926666666666661</v>
      </c>
      <c r="O1075" s="25">
        <f t="shared" si="244"/>
        <v>1059</v>
      </c>
      <c r="P1075" s="80">
        <f t="shared" si="240"/>
        <v>0.60273192942515652</v>
      </c>
      <c r="Q1075" s="8">
        <v>0.33971428571428569</v>
      </c>
      <c r="R1075" s="25">
        <f t="shared" si="245"/>
        <v>1059</v>
      </c>
      <c r="S1075" s="81">
        <f t="shared" si="241"/>
        <v>0.53783646521076689</v>
      </c>
      <c r="T1075" s="81"/>
      <c r="U1075" s="54">
        <v>0.30099999999999999</v>
      </c>
      <c r="V1075" s="49">
        <f t="shared" si="247"/>
        <v>1058</v>
      </c>
      <c r="W1075" s="101">
        <f t="shared" si="246"/>
        <v>26.253101736972706</v>
      </c>
    </row>
    <row r="1076" spans="1:23" x14ac:dyDescent="0.35">
      <c r="A1076">
        <v>0.30597999999999997</v>
      </c>
      <c r="B1076" s="8">
        <f t="shared" si="249"/>
        <v>0.31469833333333325</v>
      </c>
      <c r="C1076" s="8">
        <f t="shared" si="237"/>
        <v>0.30314000000000002</v>
      </c>
      <c r="D1076" s="8">
        <v>0.43236666666666673</v>
      </c>
      <c r="E1076" s="25">
        <f t="shared" si="242"/>
        <v>1060</v>
      </c>
      <c r="F1076" s="80">
        <f t="shared" si="238"/>
        <v>0.60364464692482911</v>
      </c>
      <c r="G1076" s="8">
        <v>0.40100000000000008</v>
      </c>
      <c r="H1076" s="25">
        <f t="shared" si="243"/>
        <v>1060</v>
      </c>
      <c r="I1076" s="80">
        <f t="shared" si="239"/>
        <v>0.53319919517102621</v>
      </c>
      <c r="J1076" s="80"/>
      <c r="K1076" s="19">
        <v>0.31335000000000002</v>
      </c>
      <c r="L1076" s="8">
        <f t="shared" si="236"/>
        <v>0.31401933333333343</v>
      </c>
      <c r="M1076" s="8">
        <f t="shared" si="235"/>
        <v>0.32331000000000004</v>
      </c>
      <c r="N1076" s="8">
        <v>0.34939999999999999</v>
      </c>
      <c r="O1076" s="25">
        <f t="shared" si="244"/>
        <v>1060</v>
      </c>
      <c r="P1076" s="80">
        <f t="shared" si="240"/>
        <v>0.60330108138873084</v>
      </c>
      <c r="Q1076" s="8">
        <v>0.33971428571428575</v>
      </c>
      <c r="R1076" s="25">
        <f t="shared" si="245"/>
        <v>1060</v>
      </c>
      <c r="S1076" s="81">
        <f t="shared" si="241"/>
        <v>0.5383443372270188</v>
      </c>
      <c r="T1076" s="81"/>
      <c r="U1076" s="70">
        <v>0.30099999999999999</v>
      </c>
      <c r="V1076" s="49">
        <f t="shared" si="247"/>
        <v>1059</v>
      </c>
      <c r="W1076" s="101">
        <f t="shared" si="246"/>
        <v>26.277915632754343</v>
      </c>
    </row>
    <row r="1077" spans="1:23" x14ac:dyDescent="0.35">
      <c r="A1077">
        <v>0.29199999999999998</v>
      </c>
      <c r="B1077" s="8">
        <f t="shared" si="249"/>
        <v>0.31676499999999991</v>
      </c>
      <c r="C1077" s="8">
        <f t="shared" si="237"/>
        <v>0.30485428571428569</v>
      </c>
      <c r="D1077" s="8">
        <v>0.43246666666666672</v>
      </c>
      <c r="E1077" s="25">
        <f t="shared" si="242"/>
        <v>1061</v>
      </c>
      <c r="F1077" s="80">
        <f t="shared" si="238"/>
        <v>0.60421412300683375</v>
      </c>
      <c r="G1077" s="8">
        <v>0.40114285714285713</v>
      </c>
      <c r="H1077" s="25">
        <f t="shared" si="243"/>
        <v>1061</v>
      </c>
      <c r="I1077" s="80">
        <f t="shared" si="239"/>
        <v>0.53370221327967804</v>
      </c>
      <c r="J1077" s="80"/>
      <c r="K1077" s="19">
        <v>0.31917000000000001</v>
      </c>
      <c r="L1077" s="8">
        <f t="shared" si="236"/>
        <v>0.31395833333333339</v>
      </c>
      <c r="M1077" s="8">
        <f t="shared" si="235"/>
        <v>0.32498142857142859</v>
      </c>
      <c r="N1077" s="8">
        <v>0.34950000000000003</v>
      </c>
      <c r="O1077" s="25">
        <f t="shared" si="244"/>
        <v>1061</v>
      </c>
      <c r="P1077" s="80">
        <f t="shared" si="240"/>
        <v>0.60387023335230505</v>
      </c>
      <c r="Q1077" s="8">
        <v>0.33971428571428575</v>
      </c>
      <c r="R1077" s="25">
        <f t="shared" si="245"/>
        <v>1061</v>
      </c>
      <c r="S1077" s="81">
        <f t="shared" si="241"/>
        <v>0.53885220924327071</v>
      </c>
      <c r="T1077" s="81"/>
      <c r="U1077" s="53">
        <v>0.30099999999999999</v>
      </c>
      <c r="V1077" s="49">
        <f t="shared" si="247"/>
        <v>1060</v>
      </c>
      <c r="W1077" s="101">
        <f t="shared" si="246"/>
        <v>26.302729528535977</v>
      </c>
    </row>
    <row r="1078" spans="1:23" x14ac:dyDescent="0.35">
      <c r="A1078">
        <v>0.28799999999999998</v>
      </c>
      <c r="B1078" s="8">
        <f t="shared" si="249"/>
        <v>0.318965</v>
      </c>
      <c r="C1078" s="8">
        <f t="shared" si="237"/>
        <v>0.30671142857142852</v>
      </c>
      <c r="D1078" s="8">
        <v>0.4326666666666667</v>
      </c>
      <c r="E1078" s="25">
        <f t="shared" si="242"/>
        <v>1062</v>
      </c>
      <c r="F1078" s="80">
        <f t="shared" si="238"/>
        <v>0.60478359908883828</v>
      </c>
      <c r="G1078" s="8">
        <v>0.40114285714285713</v>
      </c>
      <c r="H1078" s="25">
        <f t="shared" si="243"/>
        <v>1062</v>
      </c>
      <c r="I1078" s="80">
        <f t="shared" si="239"/>
        <v>0.53420523138832998</v>
      </c>
      <c r="J1078" s="80"/>
      <c r="K1078" s="19">
        <v>0.32191000000000003</v>
      </c>
      <c r="L1078" s="8">
        <f t="shared" si="236"/>
        <v>0.31138866666666676</v>
      </c>
      <c r="M1078" s="8">
        <f t="shared" si="235"/>
        <v>0.32738857142857147</v>
      </c>
      <c r="N1078" s="8">
        <v>0.34953333333333325</v>
      </c>
      <c r="O1078" s="25">
        <f t="shared" si="244"/>
        <v>1062</v>
      </c>
      <c r="P1078" s="80">
        <f t="shared" si="240"/>
        <v>0.60443938531587937</v>
      </c>
      <c r="Q1078" s="8">
        <v>0.33985714285714286</v>
      </c>
      <c r="R1078" s="25">
        <f t="shared" si="245"/>
        <v>1062</v>
      </c>
      <c r="S1078" s="81">
        <f t="shared" si="241"/>
        <v>0.53936008125952262</v>
      </c>
      <c r="T1078" s="81"/>
      <c r="U1078" s="53">
        <v>0.30099999999999999</v>
      </c>
      <c r="V1078" s="49">
        <f t="shared" si="247"/>
        <v>1061</v>
      </c>
      <c r="W1078" s="101">
        <f t="shared" si="246"/>
        <v>26.327543424317618</v>
      </c>
    </row>
    <row r="1079" spans="1:23" x14ac:dyDescent="0.35">
      <c r="A1079">
        <v>0.29299999999999998</v>
      </c>
      <c r="B1079" s="8">
        <f t="shared" si="249"/>
        <v>0.32189833333333329</v>
      </c>
      <c r="C1079" s="8">
        <f t="shared" si="237"/>
        <v>0.30585428571428569</v>
      </c>
      <c r="D1079" s="8">
        <v>0.43273333333333325</v>
      </c>
      <c r="E1079" s="25">
        <f t="shared" si="242"/>
        <v>1063</v>
      </c>
      <c r="F1079" s="80">
        <f t="shared" si="238"/>
        <v>0.6053530751708428</v>
      </c>
      <c r="G1079" s="8">
        <v>0.40142857142857141</v>
      </c>
      <c r="H1079" s="25">
        <f t="shared" si="243"/>
        <v>1063</v>
      </c>
      <c r="I1079" s="80">
        <f t="shared" si="239"/>
        <v>0.53470824949698192</v>
      </c>
      <c r="J1079" s="80"/>
      <c r="K1079" s="19">
        <v>0.31463999999999998</v>
      </c>
      <c r="L1079" s="8">
        <f t="shared" si="236"/>
        <v>0.31064333333333344</v>
      </c>
      <c r="M1079" s="8">
        <f t="shared" ref="M1079:M1142" si="250">AVERAGE(K1073:K1079)</f>
        <v>0.32948999999999995</v>
      </c>
      <c r="N1079" s="8">
        <v>0.34956666666666664</v>
      </c>
      <c r="O1079" s="25">
        <f t="shared" si="244"/>
        <v>1063</v>
      </c>
      <c r="P1079" s="80">
        <f t="shared" si="240"/>
        <v>0.60500853727945358</v>
      </c>
      <c r="Q1079" s="8">
        <v>0.34014285714285719</v>
      </c>
      <c r="R1079" s="25">
        <f t="shared" si="245"/>
        <v>1063</v>
      </c>
      <c r="S1079" s="81">
        <f t="shared" si="241"/>
        <v>0.53986795327577453</v>
      </c>
      <c r="T1079" s="81"/>
      <c r="U1079" s="53">
        <v>0.30099999999999999</v>
      </c>
      <c r="V1079" s="49">
        <f t="shared" si="247"/>
        <v>1062</v>
      </c>
      <c r="W1079" s="101">
        <f t="shared" si="246"/>
        <v>26.352357320099255</v>
      </c>
    </row>
    <row r="1080" spans="1:23" x14ac:dyDescent="0.35">
      <c r="A1080">
        <v>0.30399999999999999</v>
      </c>
      <c r="B1080" s="8">
        <f t="shared" si="249"/>
        <v>0.32423166666666664</v>
      </c>
      <c r="C1080" s="8">
        <f t="shared" si="237"/>
        <v>0.30756857142857141</v>
      </c>
      <c r="D1080" s="8">
        <v>0.43291551724137944</v>
      </c>
      <c r="E1080" s="25">
        <f t="shared" si="242"/>
        <v>1064</v>
      </c>
      <c r="F1080" s="80">
        <f t="shared" si="238"/>
        <v>0.60592255125284733</v>
      </c>
      <c r="G1080" s="8">
        <v>0.40157142857142863</v>
      </c>
      <c r="H1080" s="25">
        <f t="shared" si="243"/>
        <v>1064</v>
      </c>
      <c r="I1080" s="80">
        <f t="shared" si="239"/>
        <v>0.53521126760563376</v>
      </c>
      <c r="J1080" s="80"/>
      <c r="K1080" s="19">
        <v>0.30969999999999998</v>
      </c>
      <c r="L1080" s="8">
        <f t="shared" si="236"/>
        <v>0.30993333333333339</v>
      </c>
      <c r="M1080" s="8">
        <f t="shared" si="250"/>
        <v>0.31502857142857144</v>
      </c>
      <c r="N1080" s="8">
        <v>0.34976666666666667</v>
      </c>
      <c r="O1080" s="25">
        <f t="shared" si="244"/>
        <v>1064</v>
      </c>
      <c r="P1080" s="80">
        <f t="shared" si="240"/>
        <v>0.60557768924302791</v>
      </c>
      <c r="Q1080" s="8">
        <v>0.34022999999999998</v>
      </c>
      <c r="R1080" s="25">
        <f t="shared" si="245"/>
        <v>1064</v>
      </c>
      <c r="S1080" s="81">
        <f t="shared" si="241"/>
        <v>0.54037582529202643</v>
      </c>
      <c r="T1080" s="81"/>
      <c r="U1080" s="55">
        <v>0.30099999999999999</v>
      </c>
      <c r="V1080" s="49">
        <f t="shared" si="247"/>
        <v>1063</v>
      </c>
      <c r="W1080" s="101">
        <f t="shared" si="246"/>
        <v>26.377171215880896</v>
      </c>
    </row>
    <row r="1081" spans="1:23" x14ac:dyDescent="0.35">
      <c r="A1081">
        <v>0.28399999999999997</v>
      </c>
      <c r="B1081" s="8">
        <f t="shared" si="249"/>
        <v>0.32586666666666658</v>
      </c>
      <c r="C1081" s="8">
        <f t="shared" si="237"/>
        <v>0.30656857142857141</v>
      </c>
      <c r="D1081" s="8">
        <v>0.43326666666666658</v>
      </c>
      <c r="E1081" s="25">
        <f t="shared" si="242"/>
        <v>1065</v>
      </c>
      <c r="F1081" s="80">
        <f t="shared" si="238"/>
        <v>0.60649202733485197</v>
      </c>
      <c r="G1081" s="8">
        <v>0.40171428571428575</v>
      </c>
      <c r="H1081" s="25">
        <f t="shared" si="243"/>
        <v>1065</v>
      </c>
      <c r="I1081" s="80">
        <f t="shared" si="239"/>
        <v>0.5357142857142857</v>
      </c>
      <c r="J1081" s="80"/>
      <c r="K1081" s="19">
        <v>0.29854000000000003</v>
      </c>
      <c r="L1081" s="8">
        <f t="shared" si="236"/>
        <v>0.30928466666666676</v>
      </c>
      <c r="M1081" s="8">
        <f t="shared" si="250"/>
        <v>0.31238571428571432</v>
      </c>
      <c r="N1081" s="8">
        <v>0.34980000000000006</v>
      </c>
      <c r="O1081" s="25">
        <f t="shared" si="244"/>
        <v>1065</v>
      </c>
      <c r="P1081" s="80">
        <f t="shared" si="240"/>
        <v>0.60614684120660212</v>
      </c>
      <c r="Q1081" s="8">
        <v>0.34028571428571425</v>
      </c>
      <c r="R1081" s="25">
        <f t="shared" si="245"/>
        <v>1065</v>
      </c>
      <c r="S1081" s="81">
        <f t="shared" si="241"/>
        <v>0.54088369730827834</v>
      </c>
      <c r="T1081" s="81"/>
      <c r="U1081" s="55">
        <v>0.30099999999999999</v>
      </c>
      <c r="V1081" s="49">
        <f t="shared" si="247"/>
        <v>1064</v>
      </c>
      <c r="W1081" s="101">
        <f t="shared" si="246"/>
        <v>26.40198511166253</v>
      </c>
    </row>
    <row r="1082" spans="1:23" x14ac:dyDescent="0.35">
      <c r="A1082">
        <v>0.30399999999999999</v>
      </c>
      <c r="B1082" s="8">
        <f t="shared" si="249"/>
        <v>0.3278666666666667</v>
      </c>
      <c r="C1082" s="8">
        <f t="shared" si="237"/>
        <v>0.29585428571428574</v>
      </c>
      <c r="D1082" s="8">
        <v>0.43346666666666656</v>
      </c>
      <c r="E1082" s="25">
        <f t="shared" si="242"/>
        <v>1066</v>
      </c>
      <c r="F1082" s="80">
        <f t="shared" si="238"/>
        <v>0.6070615034168565</v>
      </c>
      <c r="G1082" s="8">
        <v>0.40209714285714288</v>
      </c>
      <c r="H1082" s="25">
        <f t="shared" si="243"/>
        <v>1066</v>
      </c>
      <c r="I1082" s="80">
        <f t="shared" si="239"/>
        <v>0.53621730382293764</v>
      </c>
      <c r="J1082" s="80"/>
      <c r="K1082" s="19">
        <v>0.31235000000000002</v>
      </c>
      <c r="L1082" s="8">
        <f t="shared" si="236"/>
        <v>0.30936466666666662</v>
      </c>
      <c r="M1082" s="8">
        <f t="shared" si="250"/>
        <v>0.31280857142857144</v>
      </c>
      <c r="N1082" s="8">
        <v>0.34993333333333337</v>
      </c>
      <c r="O1082" s="25">
        <f t="shared" si="244"/>
        <v>1066</v>
      </c>
      <c r="P1082" s="80">
        <f t="shared" si="240"/>
        <v>0.60671599317017644</v>
      </c>
      <c r="Q1082" s="8">
        <v>0.34030714285714286</v>
      </c>
      <c r="R1082" s="25">
        <f t="shared" si="245"/>
        <v>1066</v>
      </c>
      <c r="S1082" s="81">
        <f t="shared" si="241"/>
        <v>0.54139156932453025</v>
      </c>
      <c r="T1082" s="81"/>
      <c r="U1082" s="26">
        <v>0.30099999999999999</v>
      </c>
      <c r="V1082" s="49">
        <f t="shared" si="247"/>
        <v>1065</v>
      </c>
      <c r="W1082" s="101">
        <f t="shared" si="246"/>
        <v>26.426799007444167</v>
      </c>
    </row>
    <row r="1083" spans="1:23" x14ac:dyDescent="0.35">
      <c r="A1083">
        <v>0.30199999999999999</v>
      </c>
      <c r="B1083" s="8">
        <f t="shared" si="249"/>
        <v>0.3324333333333333</v>
      </c>
      <c r="C1083" s="8">
        <f t="shared" si="237"/>
        <v>0.29528571428571432</v>
      </c>
      <c r="D1083" s="8">
        <v>0.43356666666666682</v>
      </c>
      <c r="E1083" s="25">
        <f t="shared" si="242"/>
        <v>1067</v>
      </c>
      <c r="F1083" s="80">
        <f t="shared" si="238"/>
        <v>0.60763097949886102</v>
      </c>
      <c r="G1083" s="8">
        <v>0.40214285714285714</v>
      </c>
      <c r="H1083" s="25">
        <f t="shared" si="243"/>
        <v>1067</v>
      </c>
      <c r="I1083" s="80">
        <f t="shared" si="239"/>
        <v>0.53672032193158958</v>
      </c>
      <c r="J1083" s="80"/>
      <c r="K1083" s="19">
        <v>0.31627999999999995</v>
      </c>
      <c r="L1083" s="8">
        <f t="shared" si="236"/>
        <v>0.30997400000000008</v>
      </c>
      <c r="M1083" s="8">
        <f t="shared" si="250"/>
        <v>0.31322714285714287</v>
      </c>
      <c r="N1083" s="8">
        <v>0.34999999999999987</v>
      </c>
      <c r="O1083" s="25">
        <f t="shared" si="244"/>
        <v>1067</v>
      </c>
      <c r="P1083" s="80">
        <f t="shared" si="240"/>
        <v>0.60728514513375076</v>
      </c>
      <c r="Q1083" s="8">
        <v>0.34040000000000004</v>
      </c>
      <c r="R1083" s="25">
        <f t="shared" si="245"/>
        <v>1067</v>
      </c>
      <c r="S1083" s="81">
        <f t="shared" si="241"/>
        <v>0.54189944134078216</v>
      </c>
      <c r="T1083" s="81"/>
      <c r="U1083" s="50">
        <v>0.30099999999999999</v>
      </c>
      <c r="V1083" s="49">
        <f t="shared" si="247"/>
        <v>1066</v>
      </c>
      <c r="W1083" s="101">
        <f t="shared" si="246"/>
        <v>26.451612903225808</v>
      </c>
    </row>
    <row r="1084" spans="1:23" x14ac:dyDescent="0.35">
      <c r="A1084">
        <v>0.32800000000000001</v>
      </c>
      <c r="B1084" s="8">
        <f t="shared" si="249"/>
        <v>0.33509999999999995</v>
      </c>
      <c r="C1084" s="8">
        <f t="shared" si="237"/>
        <v>0.30042857142857143</v>
      </c>
      <c r="D1084" s="8">
        <v>0.43358620689655181</v>
      </c>
      <c r="E1084" s="25">
        <f t="shared" si="242"/>
        <v>1068</v>
      </c>
      <c r="F1084" s="80">
        <f t="shared" si="238"/>
        <v>0.60820045558086555</v>
      </c>
      <c r="G1084" s="8">
        <v>0.4022857142857143</v>
      </c>
      <c r="H1084" s="25">
        <f t="shared" si="243"/>
        <v>1068</v>
      </c>
      <c r="I1084" s="80">
        <f t="shared" si="239"/>
        <v>0.53722334004024141</v>
      </c>
      <c r="J1084" s="80"/>
      <c r="K1084" s="19">
        <v>0.30005999999999999</v>
      </c>
      <c r="L1084" s="8">
        <f t="shared" si="236"/>
        <v>0.31007600000000007</v>
      </c>
      <c r="M1084" s="8">
        <f t="shared" si="250"/>
        <v>0.3104971428571428</v>
      </c>
      <c r="N1084" s="8">
        <v>0.35003333333333342</v>
      </c>
      <c r="O1084" s="25">
        <f t="shared" si="244"/>
        <v>1068</v>
      </c>
      <c r="P1084" s="80">
        <f t="shared" si="240"/>
        <v>0.60785429709732497</v>
      </c>
      <c r="Q1084" s="8">
        <v>0.34063142857142864</v>
      </c>
      <c r="R1084" s="25">
        <f t="shared" si="245"/>
        <v>1068</v>
      </c>
      <c r="S1084" s="81">
        <f t="shared" si="241"/>
        <v>0.54240731335703407</v>
      </c>
      <c r="T1084" s="81"/>
      <c r="U1084" s="50">
        <v>0.30099999999999999</v>
      </c>
      <c r="V1084" s="49">
        <f t="shared" si="247"/>
        <v>1067</v>
      </c>
      <c r="W1084" s="101">
        <f t="shared" si="246"/>
        <v>26.476426799007445</v>
      </c>
    </row>
    <row r="1085" spans="1:23" x14ac:dyDescent="0.35">
      <c r="A1085">
        <v>0.29499999999999998</v>
      </c>
      <c r="B1085" s="8">
        <f t="shared" si="249"/>
        <v>0.33836666666666665</v>
      </c>
      <c r="C1085" s="8">
        <f t="shared" si="237"/>
        <v>0.30142857142857149</v>
      </c>
      <c r="D1085" s="8">
        <v>0.43368724137931047</v>
      </c>
      <c r="E1085" s="25">
        <f t="shared" si="242"/>
        <v>1069</v>
      </c>
      <c r="F1085" s="80">
        <f t="shared" si="238"/>
        <v>0.60876993166287019</v>
      </c>
      <c r="G1085" s="8">
        <v>0.40242857142857147</v>
      </c>
      <c r="H1085" s="25">
        <f t="shared" si="243"/>
        <v>1069</v>
      </c>
      <c r="I1085" s="80">
        <f t="shared" si="239"/>
        <v>0.53772635814889336</v>
      </c>
      <c r="J1085" s="80"/>
      <c r="K1085" s="19">
        <v>0.31225999999999998</v>
      </c>
      <c r="L1085" s="8">
        <f t="shared" si="236"/>
        <v>0.30998466666666669</v>
      </c>
      <c r="M1085" s="8">
        <f t="shared" si="250"/>
        <v>0.30911857142857141</v>
      </c>
      <c r="N1085" s="8">
        <v>0.35009999999999991</v>
      </c>
      <c r="O1085" s="25">
        <f t="shared" si="244"/>
        <v>1069</v>
      </c>
      <c r="P1085" s="80">
        <f t="shared" si="240"/>
        <v>0.60842344906089929</v>
      </c>
      <c r="Q1085" s="8">
        <v>0.34071428571428569</v>
      </c>
      <c r="R1085" s="25">
        <f t="shared" si="245"/>
        <v>1069</v>
      </c>
      <c r="S1085" s="81">
        <f t="shared" si="241"/>
        <v>0.54291518537328598</v>
      </c>
      <c r="T1085" s="81"/>
      <c r="U1085" s="54">
        <v>0.30099999999999999</v>
      </c>
      <c r="V1085" s="49">
        <f t="shared" si="247"/>
        <v>1068</v>
      </c>
      <c r="W1085" s="101">
        <f t="shared" si="246"/>
        <v>26.501240694789079</v>
      </c>
    </row>
    <row r="1086" spans="1:23" x14ac:dyDescent="0.35">
      <c r="A1086">
        <v>0.30599999999999999</v>
      </c>
      <c r="B1086" s="8">
        <f t="shared" si="249"/>
        <v>0.34083333333333332</v>
      </c>
      <c r="C1086" s="8">
        <f t="shared" si="237"/>
        <v>0.30328571428571427</v>
      </c>
      <c r="D1086" s="8">
        <v>0.43380448275862077</v>
      </c>
      <c r="E1086" s="25">
        <f t="shared" si="242"/>
        <v>1070</v>
      </c>
      <c r="F1086" s="80">
        <f t="shared" si="238"/>
        <v>0.60933940774487472</v>
      </c>
      <c r="G1086" s="8">
        <v>0.40257142857142858</v>
      </c>
      <c r="H1086" s="25">
        <f t="shared" si="243"/>
        <v>1070</v>
      </c>
      <c r="I1086" s="80">
        <f t="shared" si="239"/>
        <v>0.5382293762575453</v>
      </c>
      <c r="J1086" s="80"/>
      <c r="K1086" s="19">
        <v>0.33793000000000001</v>
      </c>
      <c r="L1086" s="8">
        <f t="shared" si="236"/>
        <v>0.31074900000000005</v>
      </c>
      <c r="M1086" s="8">
        <f t="shared" si="250"/>
        <v>0.31244571428571427</v>
      </c>
      <c r="N1086" s="8">
        <v>0.35009999999999997</v>
      </c>
      <c r="O1086" s="25">
        <f t="shared" si="244"/>
        <v>1070</v>
      </c>
      <c r="P1086" s="80">
        <f t="shared" si="240"/>
        <v>0.6089926010244735</v>
      </c>
      <c r="Q1086" s="8">
        <v>0.34071428571428569</v>
      </c>
      <c r="R1086" s="25">
        <f t="shared" si="245"/>
        <v>1070</v>
      </c>
      <c r="S1086" s="81">
        <f t="shared" si="241"/>
        <v>0.54342305738953789</v>
      </c>
      <c r="T1086" s="81"/>
      <c r="U1086" s="26">
        <v>0.30099999999999999</v>
      </c>
      <c r="V1086" s="49">
        <f t="shared" si="247"/>
        <v>1069</v>
      </c>
      <c r="W1086" s="101">
        <f t="shared" si="246"/>
        <v>26.52605459057072</v>
      </c>
    </row>
    <row r="1087" spans="1:23" x14ac:dyDescent="0.35">
      <c r="A1087">
        <v>0.374</v>
      </c>
      <c r="B1087" s="8">
        <f t="shared" si="249"/>
        <v>0.3429666666666667</v>
      </c>
      <c r="C1087" s="8">
        <f t="shared" si="237"/>
        <v>0.31328571428571428</v>
      </c>
      <c r="D1087" s="8">
        <v>0.43386666666666679</v>
      </c>
      <c r="E1087" s="25">
        <f t="shared" si="242"/>
        <v>1071</v>
      </c>
      <c r="F1087" s="80">
        <f t="shared" si="238"/>
        <v>0.60990888382687924</v>
      </c>
      <c r="G1087" s="8">
        <v>0.40271428571428569</v>
      </c>
      <c r="H1087" s="25">
        <f t="shared" si="243"/>
        <v>1071</v>
      </c>
      <c r="I1087" s="80">
        <f t="shared" si="239"/>
        <v>0.53873239436619713</v>
      </c>
      <c r="J1087" s="80"/>
      <c r="K1087" s="19">
        <v>0.31431999999999999</v>
      </c>
      <c r="L1087" s="8">
        <f t="shared" si="236"/>
        <v>0.31102633333333335</v>
      </c>
      <c r="M1087" s="8">
        <f t="shared" si="250"/>
        <v>0.31310571428571432</v>
      </c>
      <c r="N1087" s="8">
        <v>0.35020000000000001</v>
      </c>
      <c r="O1087" s="25">
        <f t="shared" si="244"/>
        <v>1071</v>
      </c>
      <c r="P1087" s="80">
        <f t="shared" si="240"/>
        <v>0.60956175298804782</v>
      </c>
      <c r="Q1087" s="8">
        <v>0.34085714285714286</v>
      </c>
      <c r="R1087" s="25">
        <f t="shared" si="245"/>
        <v>1071</v>
      </c>
      <c r="S1087" s="81">
        <f t="shared" si="241"/>
        <v>0.54393092940578969</v>
      </c>
      <c r="T1087" s="81"/>
      <c r="U1087" s="26">
        <v>0.30099999999999999</v>
      </c>
      <c r="V1087" s="49">
        <f t="shared" si="247"/>
        <v>1070</v>
      </c>
      <c r="W1087" s="101">
        <f t="shared" si="246"/>
        <v>26.550868486352357</v>
      </c>
    </row>
    <row r="1088" spans="1:23" x14ac:dyDescent="0.35">
      <c r="A1088">
        <v>0.32600000000000001</v>
      </c>
      <c r="B1088" s="8">
        <f t="shared" si="249"/>
        <v>0.34756666666666669</v>
      </c>
      <c r="C1088" s="8">
        <f t="shared" si="237"/>
        <v>0.31928571428571428</v>
      </c>
      <c r="D1088" s="8">
        <v>0.43399999999999994</v>
      </c>
      <c r="E1088" s="25">
        <f t="shared" si="242"/>
        <v>1072</v>
      </c>
      <c r="F1088" s="80">
        <f t="shared" si="238"/>
        <v>0.61047835990888377</v>
      </c>
      <c r="G1088" s="8">
        <v>0.40271428571428575</v>
      </c>
      <c r="H1088" s="25">
        <f t="shared" si="243"/>
        <v>1072</v>
      </c>
      <c r="I1088" s="80">
        <f t="shared" si="239"/>
        <v>0.53923541247484907</v>
      </c>
      <c r="J1088" s="80"/>
      <c r="K1088" s="19">
        <v>0.28967999999999999</v>
      </c>
      <c r="L1088" s="8">
        <f t="shared" si="236"/>
        <v>0.3105823333333334</v>
      </c>
      <c r="M1088" s="8">
        <f t="shared" si="250"/>
        <v>0.31184000000000001</v>
      </c>
      <c r="N1088" s="8">
        <v>0.35026666666666656</v>
      </c>
      <c r="O1088" s="25">
        <f t="shared" si="244"/>
        <v>1072</v>
      </c>
      <c r="P1088" s="80">
        <f t="shared" si="240"/>
        <v>0.61013090495162203</v>
      </c>
      <c r="Q1088" s="8">
        <v>0.34100000000000003</v>
      </c>
      <c r="R1088" s="25">
        <f t="shared" si="245"/>
        <v>1072</v>
      </c>
      <c r="S1088" s="81">
        <f t="shared" si="241"/>
        <v>0.5444388014220416</v>
      </c>
      <c r="T1088" s="81"/>
      <c r="U1088" s="55">
        <v>0.30141000000000001</v>
      </c>
      <c r="V1088" s="49">
        <f t="shared" si="247"/>
        <v>1071</v>
      </c>
      <c r="W1088" s="101">
        <f t="shared" si="246"/>
        <v>26.575682382133998</v>
      </c>
    </row>
    <row r="1089" spans="1:23" x14ac:dyDescent="0.35">
      <c r="A1089">
        <v>0.315</v>
      </c>
      <c r="B1089" s="8">
        <f t="shared" si="249"/>
        <v>0.36040000000000005</v>
      </c>
      <c r="C1089" s="8">
        <f t="shared" si="237"/>
        <v>0.32085714285714284</v>
      </c>
      <c r="D1089" s="8">
        <v>0.4340666666666666</v>
      </c>
      <c r="E1089" s="25">
        <f t="shared" si="242"/>
        <v>1073</v>
      </c>
      <c r="F1089" s="80">
        <f t="shared" si="238"/>
        <v>0.61104783599088841</v>
      </c>
      <c r="G1089" s="8">
        <v>0.40285714285714291</v>
      </c>
      <c r="H1089" s="25">
        <f t="shared" si="243"/>
        <v>1073</v>
      </c>
      <c r="I1089" s="80">
        <f t="shared" si="239"/>
        <v>0.53973843058350102</v>
      </c>
      <c r="J1089" s="80"/>
      <c r="K1089" s="19">
        <v>0.29605000000000004</v>
      </c>
      <c r="L1089" s="8">
        <f t="shared" si="236"/>
        <v>0.3107173333333334</v>
      </c>
      <c r="M1089" s="8">
        <f t="shared" si="250"/>
        <v>0.30951142857142855</v>
      </c>
      <c r="N1089" s="8">
        <v>0.35043333333333332</v>
      </c>
      <c r="O1089" s="25">
        <f t="shared" si="244"/>
        <v>1073</v>
      </c>
      <c r="P1089" s="80">
        <f t="shared" si="240"/>
        <v>0.61070005691519635</v>
      </c>
      <c r="Q1089" s="8">
        <v>0.34100000000000003</v>
      </c>
      <c r="R1089" s="25">
        <f t="shared" si="245"/>
        <v>1073</v>
      </c>
      <c r="S1089" s="81">
        <f t="shared" si="241"/>
        <v>0.54494667343829351</v>
      </c>
      <c r="T1089" s="81"/>
      <c r="U1089" s="64">
        <v>0.30199999999999999</v>
      </c>
      <c r="V1089" s="49">
        <f t="shared" si="247"/>
        <v>1072</v>
      </c>
      <c r="W1089" s="101">
        <f t="shared" si="246"/>
        <v>26.600496277915632</v>
      </c>
    </row>
    <row r="1090" spans="1:23" x14ac:dyDescent="0.35">
      <c r="A1090">
        <v>0.311</v>
      </c>
      <c r="B1090" s="8">
        <f t="shared" si="249"/>
        <v>0.36849999999999999</v>
      </c>
      <c r="C1090" s="8">
        <f t="shared" si="237"/>
        <v>0.32214285714285712</v>
      </c>
      <c r="D1090" s="8">
        <v>0.4341000000000001</v>
      </c>
      <c r="E1090" s="25">
        <f t="shared" si="242"/>
        <v>1074</v>
      </c>
      <c r="F1090" s="80">
        <f t="shared" si="238"/>
        <v>0.61161731207289294</v>
      </c>
      <c r="G1090" s="8">
        <v>0.40314285714285714</v>
      </c>
      <c r="H1090" s="25">
        <f t="shared" si="243"/>
        <v>1074</v>
      </c>
      <c r="I1090" s="80">
        <f t="shared" si="239"/>
        <v>0.54024144869215296</v>
      </c>
      <c r="J1090" s="80"/>
      <c r="K1090" s="19">
        <v>0.30141000000000001</v>
      </c>
      <c r="L1090" s="8">
        <f t="shared" si="236"/>
        <v>0.31139766666666674</v>
      </c>
      <c r="M1090" s="8">
        <f t="shared" si="250"/>
        <v>0.30738714285714286</v>
      </c>
      <c r="N1090" s="8">
        <v>0.35049999999999998</v>
      </c>
      <c r="O1090" s="25">
        <f t="shared" si="244"/>
        <v>1074</v>
      </c>
      <c r="P1090" s="80">
        <f t="shared" si="240"/>
        <v>0.61126920887877068</v>
      </c>
      <c r="Q1090" s="8">
        <v>0.34100000000000003</v>
      </c>
      <c r="R1090" s="25">
        <f t="shared" si="245"/>
        <v>1074</v>
      </c>
      <c r="S1090" s="81">
        <f t="shared" si="241"/>
        <v>0.54545454545454541</v>
      </c>
      <c r="T1090" s="81"/>
      <c r="U1090" s="64">
        <v>0.30199999999999999</v>
      </c>
      <c r="V1090" s="49">
        <f t="shared" si="247"/>
        <v>1073</v>
      </c>
      <c r="W1090" s="101">
        <f t="shared" si="246"/>
        <v>26.625310173697269</v>
      </c>
    </row>
    <row r="1091" spans="1:23" x14ac:dyDescent="0.35">
      <c r="A1091">
        <v>0.30099999999999999</v>
      </c>
      <c r="B1091" s="8">
        <f t="shared" ref="B1091:B1154" si="251">AVERAGE(A1062:A1091)</f>
        <v>0.30133266666666664</v>
      </c>
      <c r="C1091" s="8">
        <f t="shared" si="237"/>
        <v>0.31828571428571423</v>
      </c>
      <c r="D1091" s="8">
        <v>0.43416666666666653</v>
      </c>
      <c r="E1091" s="25">
        <f t="shared" si="242"/>
        <v>1075</v>
      </c>
      <c r="F1091" s="80">
        <f t="shared" si="238"/>
        <v>0.61218678815489747</v>
      </c>
      <c r="G1091" s="8">
        <v>0.40314285714285714</v>
      </c>
      <c r="H1091" s="25">
        <f t="shared" si="243"/>
        <v>1075</v>
      </c>
      <c r="I1091" s="80">
        <f t="shared" si="239"/>
        <v>0.54074446680080479</v>
      </c>
      <c r="J1091" s="80"/>
      <c r="K1091" s="19">
        <v>0.30375000000000002</v>
      </c>
      <c r="L1091" s="8">
        <f t="shared" si="236"/>
        <v>0.3114893333333334</v>
      </c>
      <c r="M1091" s="8">
        <f t="shared" si="250"/>
        <v>0.30791428571428575</v>
      </c>
      <c r="N1091" s="8">
        <v>0.35055655172413797</v>
      </c>
      <c r="O1091" s="25">
        <f t="shared" si="244"/>
        <v>1075</v>
      </c>
      <c r="P1091" s="80">
        <f t="shared" si="240"/>
        <v>0.61183836084234489</v>
      </c>
      <c r="Q1091" s="8">
        <v>0.34114285714285714</v>
      </c>
      <c r="R1091" s="25">
        <f t="shared" si="245"/>
        <v>1075</v>
      </c>
      <c r="S1091" s="81">
        <f t="shared" si="241"/>
        <v>0.54596241747079732</v>
      </c>
      <c r="T1091" s="81"/>
      <c r="U1091" s="64">
        <v>0.30199999999999999</v>
      </c>
      <c r="V1091" s="49">
        <f t="shared" si="247"/>
        <v>1074</v>
      </c>
      <c r="W1091" s="101">
        <f t="shared" si="246"/>
        <v>26.65012406947891</v>
      </c>
    </row>
    <row r="1092" spans="1:23" x14ac:dyDescent="0.35">
      <c r="A1092">
        <v>0.34799999999999998</v>
      </c>
      <c r="B1092" s="8">
        <f t="shared" si="251"/>
        <v>0.30363266666666672</v>
      </c>
      <c r="C1092" s="8">
        <f t="shared" si="237"/>
        <v>0.32585714285714279</v>
      </c>
      <c r="D1092" s="8">
        <v>0.43434482758620702</v>
      </c>
      <c r="E1092" s="25">
        <f t="shared" si="242"/>
        <v>1076</v>
      </c>
      <c r="F1092" s="80">
        <f t="shared" si="238"/>
        <v>0.6127562642369021</v>
      </c>
      <c r="G1092" s="8">
        <v>0.4032857142857143</v>
      </c>
      <c r="H1092" s="25">
        <f t="shared" si="243"/>
        <v>1076</v>
      </c>
      <c r="I1092" s="80">
        <f t="shared" si="239"/>
        <v>0.54124748490945673</v>
      </c>
      <c r="J1092" s="80"/>
      <c r="K1092" s="19">
        <v>0.30081000000000002</v>
      </c>
      <c r="L1092" s="8">
        <f t="shared" si="236"/>
        <v>0.31098300000000006</v>
      </c>
      <c r="M1092" s="8">
        <f t="shared" si="250"/>
        <v>0.3062785714285714</v>
      </c>
      <c r="N1092" s="8">
        <v>0.35073300000000002</v>
      </c>
      <c r="O1092" s="25">
        <f t="shared" si="244"/>
        <v>1076</v>
      </c>
      <c r="P1092" s="80">
        <f t="shared" si="240"/>
        <v>0.61240751280591921</v>
      </c>
      <c r="Q1092" s="8">
        <v>0.34114285714285719</v>
      </c>
      <c r="R1092" s="25">
        <f t="shared" si="245"/>
        <v>1076</v>
      </c>
      <c r="S1092" s="81">
        <f t="shared" si="241"/>
        <v>0.54647028948704923</v>
      </c>
      <c r="T1092" s="81"/>
      <c r="U1092" s="70">
        <v>0.30199999999999999</v>
      </c>
      <c r="V1092" s="49">
        <f t="shared" si="247"/>
        <v>1075</v>
      </c>
      <c r="W1092" s="101">
        <f t="shared" si="246"/>
        <v>26.674937965260547</v>
      </c>
    </row>
    <row r="1093" spans="1:23" x14ac:dyDescent="0.35">
      <c r="A1093">
        <v>0.32200000000000001</v>
      </c>
      <c r="B1093" s="8">
        <f t="shared" si="251"/>
        <v>0.30463266666666666</v>
      </c>
      <c r="C1093" s="8">
        <f t="shared" si="237"/>
        <v>0.32814285714285713</v>
      </c>
      <c r="D1093" s="8">
        <v>0.43449999999999989</v>
      </c>
      <c r="E1093" s="25">
        <f t="shared" si="242"/>
        <v>1077</v>
      </c>
      <c r="F1093" s="80">
        <f t="shared" si="238"/>
        <v>0.61332574031890663</v>
      </c>
      <c r="G1093" s="8">
        <v>0.40328571428571436</v>
      </c>
      <c r="H1093" s="25">
        <f t="shared" si="243"/>
        <v>1077</v>
      </c>
      <c r="I1093" s="80">
        <f t="shared" si="239"/>
        <v>0.54175050301810868</v>
      </c>
      <c r="J1093" s="80"/>
      <c r="K1093" s="19">
        <v>0.29583999999999999</v>
      </c>
      <c r="L1093" s="8">
        <f t="shared" si="236"/>
        <v>0.31061100000000008</v>
      </c>
      <c r="M1093" s="8">
        <f t="shared" si="250"/>
        <v>0.30026571428571425</v>
      </c>
      <c r="N1093" s="8">
        <v>0.35096666666666665</v>
      </c>
      <c r="O1093" s="25">
        <f t="shared" si="244"/>
        <v>1077</v>
      </c>
      <c r="P1093" s="80">
        <f t="shared" si="240"/>
        <v>0.61297666476949342</v>
      </c>
      <c r="Q1093" s="8">
        <v>0.34128571428571425</v>
      </c>
      <c r="R1093" s="25">
        <f t="shared" si="245"/>
        <v>1077</v>
      </c>
      <c r="S1093" s="81">
        <f t="shared" si="241"/>
        <v>0.54697816150330114</v>
      </c>
      <c r="T1093" s="81"/>
      <c r="U1093" s="70">
        <v>0.30199999999999999</v>
      </c>
      <c r="V1093" s="49">
        <f t="shared" si="247"/>
        <v>1076</v>
      </c>
      <c r="W1093" s="101">
        <f t="shared" si="246"/>
        <v>26.699751861042181</v>
      </c>
    </row>
    <row r="1094" spans="1:23" x14ac:dyDescent="0.35">
      <c r="A1094">
        <v>0.311</v>
      </c>
      <c r="B1094" s="8">
        <f t="shared" si="251"/>
        <v>0.30526599999999993</v>
      </c>
      <c r="C1094" s="8">
        <f t="shared" si="237"/>
        <v>0.31914285714285712</v>
      </c>
      <c r="D1094" s="8">
        <v>0.43449999999999994</v>
      </c>
      <c r="E1094" s="25">
        <f t="shared" si="242"/>
        <v>1078</v>
      </c>
      <c r="F1094" s="80">
        <f t="shared" si="238"/>
        <v>0.61389521640091116</v>
      </c>
      <c r="G1094" s="8">
        <v>0.40328571428571436</v>
      </c>
      <c r="H1094" s="25">
        <f t="shared" si="243"/>
        <v>1078</v>
      </c>
      <c r="I1094" s="80">
        <f t="shared" si="239"/>
        <v>0.54225352112676062</v>
      </c>
      <c r="J1094" s="80"/>
      <c r="K1094" s="19">
        <v>0.29046</v>
      </c>
      <c r="L1094" s="8">
        <f t="shared" si="236"/>
        <v>0.30979300000000004</v>
      </c>
      <c r="M1094" s="8">
        <f t="shared" si="250"/>
        <v>0.29685714285714282</v>
      </c>
      <c r="N1094" s="8">
        <v>0.35109999999999991</v>
      </c>
      <c r="O1094" s="25">
        <f t="shared" si="244"/>
        <v>1078</v>
      </c>
      <c r="P1094" s="80">
        <f t="shared" si="240"/>
        <v>0.61354581673306774</v>
      </c>
      <c r="Q1094" s="8">
        <v>0.34128571428571425</v>
      </c>
      <c r="R1094" s="25">
        <f t="shared" si="245"/>
        <v>1078</v>
      </c>
      <c r="S1094" s="81">
        <f t="shared" si="241"/>
        <v>0.54748603351955305</v>
      </c>
      <c r="T1094" s="81"/>
      <c r="U1094" s="70">
        <v>0.30199999999999999</v>
      </c>
      <c r="V1094" s="49">
        <f t="shared" si="247"/>
        <v>1077</v>
      </c>
      <c r="W1094" s="101">
        <f t="shared" si="246"/>
        <v>26.724565756823822</v>
      </c>
    </row>
    <row r="1095" spans="1:23" x14ac:dyDescent="0.35">
      <c r="A1095">
        <v>0.30199999999999999</v>
      </c>
      <c r="B1095" s="8">
        <f t="shared" si="251"/>
        <v>0.30553266666666656</v>
      </c>
      <c r="C1095" s="8">
        <f t="shared" si="237"/>
        <v>0.31571428571428573</v>
      </c>
      <c r="D1095" s="8">
        <v>0.43453333333333333</v>
      </c>
      <c r="E1095" s="25">
        <f t="shared" si="242"/>
        <v>1079</v>
      </c>
      <c r="F1095" s="80">
        <f t="shared" si="238"/>
        <v>0.61446469248291569</v>
      </c>
      <c r="G1095" s="8">
        <v>0.40342857142857147</v>
      </c>
      <c r="H1095" s="25">
        <f t="shared" si="243"/>
        <v>1079</v>
      </c>
      <c r="I1095" s="80">
        <f t="shared" si="239"/>
        <v>0.54275653923541245</v>
      </c>
      <c r="J1095" s="80"/>
      <c r="K1095" s="19">
        <v>0.28444999999999998</v>
      </c>
      <c r="L1095" s="8">
        <f t="shared" si="236"/>
        <v>0.30904133333333339</v>
      </c>
      <c r="M1095" s="8">
        <f t="shared" si="250"/>
        <v>0.29611000000000004</v>
      </c>
      <c r="N1095" s="8">
        <v>0.35139999999999999</v>
      </c>
      <c r="O1095" s="25">
        <f t="shared" si="244"/>
        <v>1079</v>
      </c>
      <c r="P1095" s="80">
        <f t="shared" si="240"/>
        <v>0.61411496869664195</v>
      </c>
      <c r="Q1095" s="8">
        <v>0.34129142857142858</v>
      </c>
      <c r="R1095" s="25">
        <f t="shared" si="245"/>
        <v>1079</v>
      </c>
      <c r="S1095" s="81">
        <f t="shared" si="241"/>
        <v>0.54799390553580496</v>
      </c>
      <c r="T1095" s="81"/>
      <c r="U1095" s="70">
        <v>0.30199999999999999</v>
      </c>
      <c r="V1095" s="49">
        <f t="shared" si="247"/>
        <v>1078</v>
      </c>
      <c r="W1095" s="101">
        <f t="shared" si="246"/>
        <v>26.749379652605459</v>
      </c>
    </row>
    <row r="1096" spans="1:23" x14ac:dyDescent="0.35">
      <c r="A1096">
        <v>0.308</v>
      </c>
      <c r="B1096" s="8">
        <f t="shared" si="251"/>
        <v>0.3062326666666666</v>
      </c>
      <c r="C1096" s="8">
        <f t="shared" si="237"/>
        <v>0.31471428571428567</v>
      </c>
      <c r="D1096" s="8">
        <v>0.4345666666666666</v>
      </c>
      <c r="E1096" s="25">
        <f t="shared" si="242"/>
        <v>1080</v>
      </c>
      <c r="F1096" s="80">
        <f t="shared" si="238"/>
        <v>0.61503416856492032</v>
      </c>
      <c r="G1096" s="8">
        <v>0.40349999999999997</v>
      </c>
      <c r="H1096" s="25">
        <f t="shared" si="243"/>
        <v>1080</v>
      </c>
      <c r="I1096" s="80">
        <f t="shared" si="239"/>
        <v>0.54325955734406439</v>
      </c>
      <c r="J1096" s="80"/>
      <c r="K1096" s="19">
        <v>0.29772000000000004</v>
      </c>
      <c r="L1096" s="8">
        <f t="shared" si="236"/>
        <v>0.30886533333333333</v>
      </c>
      <c r="M1096" s="8">
        <f t="shared" si="250"/>
        <v>0.29634857142857146</v>
      </c>
      <c r="N1096" s="8">
        <v>0.35143333333333338</v>
      </c>
      <c r="O1096" s="25">
        <f t="shared" si="244"/>
        <v>1080</v>
      </c>
      <c r="P1096" s="80">
        <f t="shared" si="240"/>
        <v>0.61468412066021627</v>
      </c>
      <c r="Q1096" s="8">
        <v>0.34142857142857147</v>
      </c>
      <c r="R1096" s="25">
        <f t="shared" si="245"/>
        <v>1080</v>
      </c>
      <c r="S1096" s="81">
        <f t="shared" si="241"/>
        <v>0.54850177755205687</v>
      </c>
      <c r="T1096" s="81"/>
      <c r="U1096" s="64">
        <v>0.30199999999999999</v>
      </c>
      <c r="V1096" s="49">
        <f t="shared" si="247"/>
        <v>1079</v>
      </c>
      <c r="W1096" s="101">
        <f t="shared" si="246"/>
        <v>26.7741935483871</v>
      </c>
    </row>
    <row r="1097" spans="1:23" x14ac:dyDescent="0.35">
      <c r="A1097">
        <v>0.29699999999999999</v>
      </c>
      <c r="B1097" s="8">
        <f t="shared" si="251"/>
        <v>0.30653266666666662</v>
      </c>
      <c r="C1097" s="8">
        <f t="shared" si="237"/>
        <v>0.31271428571428572</v>
      </c>
      <c r="D1097" s="8">
        <v>0.43466666666666676</v>
      </c>
      <c r="E1097" s="25">
        <f t="shared" si="242"/>
        <v>1081</v>
      </c>
      <c r="F1097" s="80">
        <f t="shared" si="238"/>
        <v>0.61560364464692485</v>
      </c>
      <c r="G1097" s="8">
        <v>0.40357142857142858</v>
      </c>
      <c r="H1097" s="25">
        <f t="shared" si="243"/>
        <v>1081</v>
      </c>
      <c r="I1097" s="80">
        <f t="shared" si="239"/>
        <v>0.54376257545271633</v>
      </c>
      <c r="J1097" s="80"/>
      <c r="K1097" s="19">
        <v>0.32158999999999999</v>
      </c>
      <c r="L1097" s="8">
        <f t="shared" si="236"/>
        <v>0.3099553333333333</v>
      </c>
      <c r="M1097" s="8">
        <f t="shared" si="250"/>
        <v>0.29923142857142854</v>
      </c>
      <c r="N1097" s="8">
        <v>0.35153333333333342</v>
      </c>
      <c r="O1097" s="25">
        <f t="shared" si="244"/>
        <v>1081</v>
      </c>
      <c r="P1097" s="80">
        <f t="shared" si="240"/>
        <v>0.61525327262379059</v>
      </c>
      <c r="Q1097" s="8">
        <v>0.34157142857142858</v>
      </c>
      <c r="R1097" s="25">
        <f t="shared" si="245"/>
        <v>1081</v>
      </c>
      <c r="S1097" s="81">
        <f t="shared" si="241"/>
        <v>0.54900964956830878</v>
      </c>
      <c r="T1097" s="81"/>
      <c r="U1097" s="52">
        <v>0.30199999999999999</v>
      </c>
      <c r="V1097" s="49">
        <f t="shared" si="247"/>
        <v>1080</v>
      </c>
      <c r="W1097" s="101">
        <f t="shared" si="246"/>
        <v>26.799007444168733</v>
      </c>
    </row>
    <row r="1098" spans="1:23" x14ac:dyDescent="0.35">
      <c r="A1098">
        <v>0.31900000000000001</v>
      </c>
      <c r="B1098" s="8">
        <f t="shared" si="251"/>
        <v>0.3078326666666667</v>
      </c>
      <c r="C1098" s="8">
        <f t="shared" si="237"/>
        <v>0.31528571428571428</v>
      </c>
      <c r="D1098" s="8">
        <v>0.43469999999999998</v>
      </c>
      <c r="E1098" s="25">
        <f t="shared" si="242"/>
        <v>1082</v>
      </c>
      <c r="F1098" s="80">
        <f t="shared" si="238"/>
        <v>0.61617312072892938</v>
      </c>
      <c r="G1098" s="8">
        <v>0.40357142857142858</v>
      </c>
      <c r="H1098" s="25">
        <f t="shared" si="243"/>
        <v>1082</v>
      </c>
      <c r="I1098" s="80">
        <f t="shared" si="239"/>
        <v>0.54426559356136817</v>
      </c>
      <c r="J1098" s="80"/>
      <c r="K1098" s="19">
        <v>0.30599999999999999</v>
      </c>
      <c r="L1098" s="8">
        <f t="shared" si="236"/>
        <v>0.31047199999999997</v>
      </c>
      <c r="M1098" s="8">
        <f t="shared" si="250"/>
        <v>0.29955285714285712</v>
      </c>
      <c r="N1098" s="8">
        <v>0.35156666666666664</v>
      </c>
      <c r="O1098" s="25">
        <f t="shared" si="244"/>
        <v>1082</v>
      </c>
      <c r="P1098" s="80">
        <f t="shared" si="240"/>
        <v>0.6158224245873648</v>
      </c>
      <c r="Q1098" s="8">
        <v>0.34171428571428569</v>
      </c>
      <c r="R1098" s="25">
        <f t="shared" si="245"/>
        <v>1082</v>
      </c>
      <c r="S1098" s="81">
        <f t="shared" si="241"/>
        <v>0.54951752158456069</v>
      </c>
      <c r="T1098" s="81"/>
      <c r="U1098" s="54">
        <v>0.30199999999999999</v>
      </c>
      <c r="V1098" s="49">
        <f t="shared" si="247"/>
        <v>1081</v>
      </c>
      <c r="W1098" s="101">
        <f t="shared" si="246"/>
        <v>26.823821339950371</v>
      </c>
    </row>
    <row r="1099" spans="1:23" x14ac:dyDescent="0.35">
      <c r="A1099">
        <v>0.32499</v>
      </c>
      <c r="B1099" s="8">
        <f t="shared" si="251"/>
        <v>0.30923233333333333</v>
      </c>
      <c r="C1099" s="8">
        <f t="shared" si="237"/>
        <v>0.31199857142857146</v>
      </c>
      <c r="D1099" s="8">
        <v>0.43480000000000002</v>
      </c>
      <c r="E1099" s="25">
        <f t="shared" si="242"/>
        <v>1083</v>
      </c>
      <c r="F1099" s="80">
        <f t="shared" si="238"/>
        <v>0.61674259681093391</v>
      </c>
      <c r="G1099" s="8">
        <v>0.40400000000000003</v>
      </c>
      <c r="H1099" s="25">
        <f t="shared" si="243"/>
        <v>1083</v>
      </c>
      <c r="I1099" s="80">
        <f t="shared" si="239"/>
        <v>0.54476861167002011</v>
      </c>
      <c r="J1099" s="80"/>
      <c r="K1099" s="19">
        <v>0.29899999999999999</v>
      </c>
      <c r="L1099" s="8">
        <f t="shared" si="236"/>
        <v>0.31023633333333334</v>
      </c>
      <c r="M1099" s="8">
        <f t="shared" si="250"/>
        <v>0.29929428571428573</v>
      </c>
      <c r="N1099" s="8">
        <v>0.35160172413793106</v>
      </c>
      <c r="O1099" s="25">
        <f t="shared" si="244"/>
        <v>1083</v>
      </c>
      <c r="P1099" s="80">
        <f t="shared" si="240"/>
        <v>0.61639157655093912</v>
      </c>
      <c r="Q1099" s="8">
        <v>0.34171428571428575</v>
      </c>
      <c r="R1099" s="25">
        <f t="shared" si="245"/>
        <v>1083</v>
      </c>
      <c r="S1099" s="81">
        <f t="shared" si="241"/>
        <v>0.5500253936008126</v>
      </c>
      <c r="T1099" s="81"/>
      <c r="U1099" s="54">
        <v>0.30199999999999999</v>
      </c>
      <c r="V1099" s="49">
        <f t="shared" si="247"/>
        <v>1082</v>
      </c>
      <c r="W1099" s="101">
        <f t="shared" si="246"/>
        <v>26.848635235732011</v>
      </c>
    </row>
    <row r="1100" spans="1:23" x14ac:dyDescent="0.35">
      <c r="A1100">
        <v>0.34499999999999997</v>
      </c>
      <c r="B1100" s="8">
        <f t="shared" si="251"/>
        <v>0.31139899999999998</v>
      </c>
      <c r="C1100" s="8">
        <f t="shared" si="237"/>
        <v>0.31528428571428574</v>
      </c>
      <c r="D1100" s="8">
        <v>0.43513333333333332</v>
      </c>
      <c r="E1100" s="25">
        <f t="shared" si="242"/>
        <v>1084</v>
      </c>
      <c r="F1100" s="80">
        <f t="shared" si="238"/>
        <v>0.61731207289293855</v>
      </c>
      <c r="G1100" s="8">
        <v>0.4042857142857143</v>
      </c>
      <c r="H1100" s="25">
        <f t="shared" si="243"/>
        <v>1084</v>
      </c>
      <c r="I1100" s="80">
        <f t="shared" si="239"/>
        <v>0.54527162977867205</v>
      </c>
      <c r="J1100" s="80"/>
      <c r="K1100" s="19">
        <v>0.29199999999999998</v>
      </c>
      <c r="L1100" s="8">
        <f t="shared" si="236"/>
        <v>0.30972066666666664</v>
      </c>
      <c r="M1100" s="8">
        <f t="shared" si="250"/>
        <v>0.29874571428571428</v>
      </c>
      <c r="N1100" s="8">
        <v>0.3516333333333333</v>
      </c>
      <c r="O1100" s="25">
        <f t="shared" si="244"/>
        <v>1084</v>
      </c>
      <c r="P1100" s="80">
        <f t="shared" si="240"/>
        <v>0.61696072851451333</v>
      </c>
      <c r="Q1100" s="8">
        <v>0.3418571428571428</v>
      </c>
      <c r="R1100" s="25">
        <f t="shared" si="245"/>
        <v>1084</v>
      </c>
      <c r="S1100" s="81">
        <f t="shared" si="241"/>
        <v>0.5505332656170645</v>
      </c>
      <c r="T1100" s="81"/>
      <c r="U1100" s="54">
        <v>0.30199999999999999</v>
      </c>
      <c r="V1100" s="49">
        <f t="shared" si="247"/>
        <v>1083</v>
      </c>
      <c r="W1100" s="101">
        <f t="shared" si="246"/>
        <v>26.873449131513649</v>
      </c>
    </row>
    <row r="1101" spans="1:23" x14ac:dyDescent="0.35">
      <c r="A1101">
        <v>0.32300000000000001</v>
      </c>
      <c r="B1101" s="8">
        <f t="shared" si="251"/>
        <v>0.31299899999999997</v>
      </c>
      <c r="C1101" s="8">
        <f t="shared" si="237"/>
        <v>0.31699857142857146</v>
      </c>
      <c r="D1101" s="8">
        <v>0.43517241379310334</v>
      </c>
      <c r="E1101" s="25">
        <f t="shared" si="242"/>
        <v>1085</v>
      </c>
      <c r="F1101" s="80">
        <f t="shared" si="238"/>
        <v>0.61788154897494307</v>
      </c>
      <c r="G1101" s="8">
        <v>0.40428571428571436</v>
      </c>
      <c r="H1101" s="25">
        <f t="shared" si="243"/>
        <v>1085</v>
      </c>
      <c r="I1101" s="80">
        <f t="shared" si="239"/>
        <v>0.54577464788732399</v>
      </c>
      <c r="J1101" s="80"/>
      <c r="K1101" s="19">
        <v>0.28999999999999998</v>
      </c>
      <c r="L1101" s="8">
        <f t="shared" si="236"/>
        <v>0.30921866666666659</v>
      </c>
      <c r="M1101" s="8">
        <f t="shared" si="250"/>
        <v>0.29868</v>
      </c>
      <c r="N1101" s="8">
        <v>0.35166666666666668</v>
      </c>
      <c r="O1101" s="25">
        <f t="shared" si="244"/>
        <v>1085</v>
      </c>
      <c r="P1101" s="80">
        <f t="shared" si="240"/>
        <v>0.61752988047808766</v>
      </c>
      <c r="Q1101" s="8">
        <v>0.34185714285714291</v>
      </c>
      <c r="R1101" s="25">
        <f t="shared" si="245"/>
        <v>1085</v>
      </c>
      <c r="S1101" s="81">
        <f t="shared" si="241"/>
        <v>0.55104113763331641</v>
      </c>
      <c r="T1101" s="81"/>
      <c r="U1101" s="26">
        <v>0.30199999999999999</v>
      </c>
      <c r="V1101" s="49">
        <f t="shared" si="247"/>
        <v>1084</v>
      </c>
      <c r="W1101" s="101">
        <f t="shared" si="246"/>
        <v>26.898263027295283</v>
      </c>
    </row>
    <row r="1102" spans="1:23" x14ac:dyDescent="0.35">
      <c r="A1102">
        <v>0.32201999999999997</v>
      </c>
      <c r="B1102" s="8">
        <f t="shared" si="251"/>
        <v>0.31376633333333331</v>
      </c>
      <c r="C1102" s="8">
        <f t="shared" si="237"/>
        <v>0.31985857142857144</v>
      </c>
      <c r="D1102" s="8">
        <v>0.43533333333333341</v>
      </c>
      <c r="E1102" s="25">
        <f t="shared" si="242"/>
        <v>1086</v>
      </c>
      <c r="F1102" s="80">
        <f t="shared" si="238"/>
        <v>0.6184510250569476</v>
      </c>
      <c r="G1102" s="8">
        <v>0.40442857142857147</v>
      </c>
      <c r="H1102" s="25">
        <f t="shared" si="243"/>
        <v>1086</v>
      </c>
      <c r="I1102" s="80">
        <f t="shared" si="239"/>
        <v>0.54627766599597583</v>
      </c>
      <c r="J1102" s="80"/>
      <c r="K1102" s="19">
        <v>0.28699999999999998</v>
      </c>
      <c r="L1102" s="8">
        <f t="shared" ref="L1102:L1165" si="252">AVERAGE(K1073:K1102)</f>
        <v>0.30878766666666663</v>
      </c>
      <c r="M1102" s="8">
        <f t="shared" si="250"/>
        <v>0.29904428571428576</v>
      </c>
      <c r="N1102" s="8">
        <v>0.35169999999999996</v>
      </c>
      <c r="O1102" s="25">
        <f t="shared" si="244"/>
        <v>1086</v>
      </c>
      <c r="P1102" s="80">
        <f t="shared" si="240"/>
        <v>0.61809903244166198</v>
      </c>
      <c r="Q1102" s="8">
        <v>0.34200000000000003</v>
      </c>
      <c r="R1102" s="25">
        <f t="shared" si="245"/>
        <v>1086</v>
      </c>
      <c r="S1102" s="81">
        <f t="shared" si="241"/>
        <v>0.55154900964956832</v>
      </c>
      <c r="T1102" s="81"/>
      <c r="U1102" s="50">
        <v>0.30199999999999999</v>
      </c>
      <c r="V1102" s="49">
        <f t="shared" si="247"/>
        <v>1085</v>
      </c>
      <c r="W1102" s="101">
        <f t="shared" si="246"/>
        <v>26.923076923076923</v>
      </c>
    </row>
    <row r="1103" spans="1:23" x14ac:dyDescent="0.35">
      <c r="A1103">
        <v>0.317</v>
      </c>
      <c r="B1103" s="8">
        <f t="shared" si="251"/>
        <v>0.31459966666666667</v>
      </c>
      <c r="C1103" s="8">
        <f t="shared" si="237"/>
        <v>0.32114428571428572</v>
      </c>
      <c r="D1103" s="8">
        <v>0.4354137931034483</v>
      </c>
      <c r="E1103" s="25">
        <f t="shared" si="242"/>
        <v>1087</v>
      </c>
      <c r="F1103" s="80">
        <f t="shared" si="238"/>
        <v>0.61902050113895213</v>
      </c>
      <c r="G1103" s="8">
        <v>0.40442857142857147</v>
      </c>
      <c r="H1103" s="25">
        <f t="shared" si="243"/>
        <v>1087</v>
      </c>
      <c r="I1103" s="80">
        <f t="shared" si="239"/>
        <v>0.54678068410462777</v>
      </c>
      <c r="J1103" s="80"/>
      <c r="K1103" s="19">
        <v>0.28000000000000003</v>
      </c>
      <c r="L1103" s="8">
        <f t="shared" si="252"/>
        <v>0.30442333333333332</v>
      </c>
      <c r="M1103" s="8">
        <f t="shared" si="250"/>
        <v>0.29651285714285713</v>
      </c>
      <c r="N1103" s="8">
        <v>0.35170000000000001</v>
      </c>
      <c r="O1103" s="25">
        <f t="shared" si="244"/>
        <v>1087</v>
      </c>
      <c r="P1103" s="80">
        <f t="shared" si="240"/>
        <v>0.61866818440523619</v>
      </c>
      <c r="Q1103" s="8">
        <v>0.34200000000000003</v>
      </c>
      <c r="R1103" s="25">
        <f t="shared" si="245"/>
        <v>1087</v>
      </c>
      <c r="S1103" s="81">
        <f t="shared" si="241"/>
        <v>0.55205688166582023</v>
      </c>
      <c r="T1103" s="81"/>
      <c r="U1103" s="54">
        <v>0.30199999999999999</v>
      </c>
      <c r="V1103" s="49">
        <f t="shared" si="247"/>
        <v>1086</v>
      </c>
      <c r="W1103" s="101">
        <f t="shared" si="246"/>
        <v>26.947890818858561</v>
      </c>
    </row>
    <row r="1104" spans="1:23" x14ac:dyDescent="0.35">
      <c r="A1104">
        <v>0.308</v>
      </c>
      <c r="B1104" s="8">
        <f t="shared" si="251"/>
        <v>0.31516633333333327</v>
      </c>
      <c r="C1104" s="8">
        <f t="shared" ref="C1104:C1167" si="253">AVERAGE(A1098:A1104)</f>
        <v>0.32271571428571427</v>
      </c>
      <c r="D1104" s="8">
        <v>0.43546666666666667</v>
      </c>
      <c r="E1104" s="25">
        <f t="shared" si="242"/>
        <v>1088</v>
      </c>
      <c r="F1104" s="80">
        <f t="shared" si="238"/>
        <v>0.61958997722095677</v>
      </c>
      <c r="G1104" s="8">
        <v>0.40457142857142853</v>
      </c>
      <c r="H1104" s="25">
        <f t="shared" si="243"/>
        <v>1088</v>
      </c>
      <c r="I1104" s="80">
        <f t="shared" si="239"/>
        <v>0.54728370221327971</v>
      </c>
      <c r="J1104" s="80"/>
      <c r="K1104" s="19">
        <v>0.27500000000000002</v>
      </c>
      <c r="L1104" s="8">
        <f t="shared" si="252"/>
        <v>0.30302200000000001</v>
      </c>
      <c r="M1104" s="8">
        <f t="shared" si="250"/>
        <v>0.28985714285714287</v>
      </c>
      <c r="N1104" s="8">
        <v>0.35176000000000002</v>
      </c>
      <c r="O1104" s="25">
        <f t="shared" si="244"/>
        <v>1088</v>
      </c>
      <c r="P1104" s="80">
        <f t="shared" si="240"/>
        <v>0.61923733636881051</v>
      </c>
      <c r="Q1104" s="8">
        <v>0.34216666666666667</v>
      </c>
      <c r="R1104" s="25">
        <f t="shared" si="245"/>
        <v>1088</v>
      </c>
      <c r="S1104" s="81">
        <f t="shared" si="241"/>
        <v>0.55256475368207214</v>
      </c>
      <c r="T1104" s="81"/>
      <c r="U1104" s="53">
        <v>0.30299999999999999</v>
      </c>
      <c r="V1104" s="49">
        <f t="shared" si="247"/>
        <v>1087</v>
      </c>
      <c r="W1104" s="101">
        <f t="shared" si="246"/>
        <v>26.972704714640201</v>
      </c>
    </row>
    <row r="1105" spans="1:23" x14ac:dyDescent="0.35">
      <c r="A1105">
        <v>0.30702999999999997</v>
      </c>
      <c r="B1105" s="8">
        <f t="shared" si="251"/>
        <v>0.31276733333333329</v>
      </c>
      <c r="C1105" s="8">
        <f t="shared" si="253"/>
        <v>0.32100571428571428</v>
      </c>
      <c r="D1105" s="8">
        <v>0.43553333333333322</v>
      </c>
      <c r="E1105" s="25">
        <f t="shared" si="242"/>
        <v>1089</v>
      </c>
      <c r="F1105" s="80">
        <f t="shared" si="238"/>
        <v>0.62015945330296129</v>
      </c>
      <c r="G1105" s="8">
        <v>0.40457142857142853</v>
      </c>
      <c r="H1105" s="25">
        <f t="shared" si="243"/>
        <v>1089</v>
      </c>
      <c r="I1105" s="80">
        <f t="shared" si="239"/>
        <v>0.54778672032193154</v>
      </c>
      <c r="J1105" s="80"/>
      <c r="K1105" s="19">
        <v>0.255</v>
      </c>
      <c r="L1105" s="8">
        <f t="shared" si="252"/>
        <v>0.30120900000000006</v>
      </c>
      <c r="M1105" s="8">
        <f t="shared" si="250"/>
        <v>0.28257142857142853</v>
      </c>
      <c r="N1105" s="8">
        <v>0.35180000000000006</v>
      </c>
      <c r="O1105" s="25">
        <f t="shared" si="244"/>
        <v>1089</v>
      </c>
      <c r="P1105" s="80">
        <f t="shared" si="240"/>
        <v>0.61980648833238472</v>
      </c>
      <c r="Q1105" s="8">
        <v>0.34228571428571425</v>
      </c>
      <c r="R1105" s="25">
        <f t="shared" si="245"/>
        <v>1089</v>
      </c>
      <c r="S1105" s="81">
        <f t="shared" si="241"/>
        <v>0.55307262569832405</v>
      </c>
      <c r="T1105" s="81"/>
      <c r="U1105" s="53">
        <v>0.30299999999999999</v>
      </c>
      <c r="V1105" s="49">
        <f t="shared" si="247"/>
        <v>1088</v>
      </c>
      <c r="W1105" s="101">
        <f t="shared" si="246"/>
        <v>26.997518610421839</v>
      </c>
    </row>
    <row r="1106" spans="1:23" x14ac:dyDescent="0.35">
      <c r="A1106">
        <v>0.31900000000000001</v>
      </c>
      <c r="B1106" s="8">
        <f t="shared" si="251"/>
        <v>0.31320133333333333</v>
      </c>
      <c r="C1106" s="8">
        <f t="shared" si="253"/>
        <v>0.32014999999999999</v>
      </c>
      <c r="D1106" s="8">
        <v>0.43559999999999993</v>
      </c>
      <c r="E1106" s="25">
        <f t="shared" si="242"/>
        <v>1090</v>
      </c>
      <c r="F1106" s="80">
        <f t="shared" ref="F1106:F1169" si="254">E1106/1756</f>
        <v>0.62072892938496582</v>
      </c>
      <c r="G1106" s="8">
        <v>0.40457142857142853</v>
      </c>
      <c r="H1106" s="25">
        <f t="shared" si="243"/>
        <v>1090</v>
      </c>
      <c r="I1106" s="80">
        <f t="shared" ref="I1106:I1169" si="255">H1106/1988</f>
        <v>0.54828973843058348</v>
      </c>
      <c r="J1106" s="80"/>
      <c r="K1106" s="19">
        <v>0.25101000000000001</v>
      </c>
      <c r="L1106" s="8">
        <f t="shared" si="252"/>
        <v>0.29913100000000009</v>
      </c>
      <c r="M1106" s="8">
        <f t="shared" si="250"/>
        <v>0.27571571428571423</v>
      </c>
      <c r="N1106" s="8">
        <v>0.35180000000000006</v>
      </c>
      <c r="O1106" s="25">
        <f t="shared" si="244"/>
        <v>1090</v>
      </c>
      <c r="P1106" s="80">
        <f t="shared" ref="P1106:P1169" si="256">O1106/1757</f>
        <v>0.62037564029595904</v>
      </c>
      <c r="Q1106" s="8">
        <v>0.34242857142857147</v>
      </c>
      <c r="R1106" s="25">
        <f t="shared" si="245"/>
        <v>1090</v>
      </c>
      <c r="S1106" s="81">
        <f t="shared" ref="S1106:S1169" si="257">R1106/1969</f>
        <v>0.55358049771457596</v>
      </c>
      <c r="T1106" s="81"/>
      <c r="U1106" s="70">
        <v>0.30299999999999999</v>
      </c>
      <c r="V1106" s="49">
        <f t="shared" si="247"/>
        <v>1089</v>
      </c>
      <c r="W1106" s="101">
        <f t="shared" si="246"/>
        <v>27.022332506203472</v>
      </c>
    </row>
    <row r="1107" spans="1:23" x14ac:dyDescent="0.35">
      <c r="A1107">
        <v>0.32400000000000001</v>
      </c>
      <c r="B1107" s="8">
        <f t="shared" si="251"/>
        <v>0.31426799999999999</v>
      </c>
      <c r="C1107" s="8">
        <f t="shared" si="253"/>
        <v>0.31714999999999993</v>
      </c>
      <c r="D1107" s="8">
        <v>0.43563333333333332</v>
      </c>
      <c r="E1107" s="25">
        <f t="shared" ref="E1107:E1170" si="258">E1106+1</f>
        <v>1091</v>
      </c>
      <c r="F1107" s="80">
        <f t="shared" si="254"/>
        <v>0.62129840546697035</v>
      </c>
      <c r="G1107" s="8">
        <v>0.40471428571428575</v>
      </c>
      <c r="H1107" s="25">
        <f t="shared" ref="H1107:H1170" si="259">H1106+1</f>
        <v>1091</v>
      </c>
      <c r="I1107" s="80">
        <f t="shared" si="255"/>
        <v>0.54879275653923543</v>
      </c>
      <c r="J1107" s="80"/>
      <c r="K1107" s="19">
        <v>0.24299999999999999</v>
      </c>
      <c r="L1107" s="8">
        <f t="shared" si="252"/>
        <v>0.29659200000000008</v>
      </c>
      <c r="M1107" s="8">
        <f t="shared" si="250"/>
        <v>0.26871571428571428</v>
      </c>
      <c r="N1107" s="8">
        <v>0.35199999999999998</v>
      </c>
      <c r="O1107" s="25">
        <f t="shared" ref="O1107:O1170" si="260">O1106+1</f>
        <v>1091</v>
      </c>
      <c r="P1107" s="80">
        <f t="shared" si="256"/>
        <v>0.62094479225953325</v>
      </c>
      <c r="Q1107" s="8">
        <v>0.34246857142857146</v>
      </c>
      <c r="R1107" s="25">
        <f t="shared" ref="R1107:R1170" si="261">R1106+1</f>
        <v>1091</v>
      </c>
      <c r="S1107" s="81">
        <f t="shared" si="257"/>
        <v>0.55408836973082787</v>
      </c>
      <c r="T1107" s="81"/>
      <c r="U1107" s="70">
        <v>0.30299999999999999</v>
      </c>
      <c r="V1107" s="49">
        <f t="shared" si="247"/>
        <v>1090</v>
      </c>
      <c r="W1107" s="101">
        <f t="shared" ref="W1107:W1170" si="262">V1107/4030*100</f>
        <v>27.04714640198511</v>
      </c>
    </row>
    <row r="1108" spans="1:23" x14ac:dyDescent="0.35">
      <c r="A1108">
        <v>0.318</v>
      </c>
      <c r="B1108" s="8">
        <f t="shared" si="251"/>
        <v>0.31526799999999994</v>
      </c>
      <c r="C1108" s="8">
        <f t="shared" si="253"/>
        <v>0.31643571428571426</v>
      </c>
      <c r="D1108" s="8">
        <v>0.43586666666666662</v>
      </c>
      <c r="E1108" s="25">
        <f t="shared" si="258"/>
        <v>1092</v>
      </c>
      <c r="F1108" s="80">
        <f t="shared" si="254"/>
        <v>0.62186788154897499</v>
      </c>
      <c r="G1108" s="8">
        <v>0.40483333333333338</v>
      </c>
      <c r="H1108" s="25">
        <f t="shared" si="259"/>
        <v>1092</v>
      </c>
      <c r="I1108" s="80">
        <f t="shared" si="255"/>
        <v>0.54929577464788737</v>
      </c>
      <c r="J1108" s="80"/>
      <c r="K1108" s="19">
        <v>0.23899999999999999</v>
      </c>
      <c r="L1108" s="8">
        <f t="shared" si="252"/>
        <v>0.29382833333333347</v>
      </c>
      <c r="M1108" s="8">
        <f t="shared" si="250"/>
        <v>0.26142999999999994</v>
      </c>
      <c r="N1108" s="8">
        <v>0.35209999999999991</v>
      </c>
      <c r="O1108" s="25">
        <f t="shared" si="260"/>
        <v>1092</v>
      </c>
      <c r="P1108" s="80">
        <f t="shared" si="256"/>
        <v>0.62151394422310757</v>
      </c>
      <c r="Q1108" s="8">
        <v>0.34249166666666669</v>
      </c>
      <c r="R1108" s="25">
        <f t="shared" si="261"/>
        <v>1092</v>
      </c>
      <c r="S1108" s="81">
        <f t="shared" si="257"/>
        <v>0.55459624174707978</v>
      </c>
      <c r="T1108" s="81"/>
      <c r="U1108" s="70">
        <v>0.30299999999999999</v>
      </c>
      <c r="V1108" s="49">
        <f t="shared" ref="V1108:V1171" si="263">V1107+1</f>
        <v>1091</v>
      </c>
      <c r="W1108" s="101">
        <f t="shared" si="262"/>
        <v>27.071960297766751</v>
      </c>
    </row>
    <row r="1109" spans="1:23" x14ac:dyDescent="0.35">
      <c r="A1109">
        <v>0.31900000000000001</v>
      </c>
      <c r="B1109" s="8">
        <f t="shared" si="251"/>
        <v>0.31613466666666667</v>
      </c>
      <c r="C1109" s="8">
        <f t="shared" si="253"/>
        <v>0.31600428571428568</v>
      </c>
      <c r="D1109" s="8">
        <v>0.43603448275862078</v>
      </c>
      <c r="E1109" s="25">
        <f t="shared" si="258"/>
        <v>1093</v>
      </c>
      <c r="F1109" s="80">
        <f t="shared" si="254"/>
        <v>0.62243735763097952</v>
      </c>
      <c r="G1109" s="8">
        <v>0.40499999999999997</v>
      </c>
      <c r="H1109" s="25">
        <f t="shared" si="259"/>
        <v>1093</v>
      </c>
      <c r="I1109" s="80">
        <f t="shared" si="255"/>
        <v>0.5497987927565392</v>
      </c>
      <c r="J1109" s="80"/>
      <c r="K1109" s="19">
        <v>0.247</v>
      </c>
      <c r="L1109" s="8">
        <f t="shared" si="252"/>
        <v>0.29157366666666673</v>
      </c>
      <c r="M1109" s="8">
        <f t="shared" si="250"/>
        <v>0.25571571428571421</v>
      </c>
      <c r="N1109" s="8">
        <v>0.35213333333333341</v>
      </c>
      <c r="O1109" s="25">
        <f t="shared" si="260"/>
        <v>1093</v>
      </c>
      <c r="P1109" s="80">
        <f t="shared" si="256"/>
        <v>0.62208309618668189</v>
      </c>
      <c r="Q1109" s="8">
        <v>0.34271428571428564</v>
      </c>
      <c r="R1109" s="25">
        <f t="shared" si="261"/>
        <v>1093</v>
      </c>
      <c r="S1109" s="81">
        <f t="shared" si="257"/>
        <v>0.55510411376333169</v>
      </c>
      <c r="T1109" s="81"/>
      <c r="U1109" s="50">
        <v>0.30299999999999999</v>
      </c>
      <c r="V1109" s="49">
        <f t="shared" si="263"/>
        <v>1092</v>
      </c>
      <c r="W1109" s="101">
        <f t="shared" si="262"/>
        <v>27.096774193548391</v>
      </c>
    </row>
    <row r="1110" spans="1:23" x14ac:dyDescent="0.35">
      <c r="A1110">
        <v>0.32</v>
      </c>
      <c r="B1110" s="8">
        <f t="shared" si="251"/>
        <v>0.31666800000000001</v>
      </c>
      <c r="C1110" s="8">
        <f t="shared" si="253"/>
        <v>0.31643285714285713</v>
      </c>
      <c r="D1110" s="8">
        <v>0.43613333333333337</v>
      </c>
      <c r="E1110" s="25">
        <f t="shared" si="258"/>
        <v>1094</v>
      </c>
      <c r="F1110" s="80">
        <f t="shared" si="254"/>
        <v>0.62300683371298404</v>
      </c>
      <c r="G1110" s="8">
        <v>0.40500285714285716</v>
      </c>
      <c r="H1110" s="25">
        <f t="shared" si="259"/>
        <v>1094</v>
      </c>
      <c r="I1110" s="80">
        <f t="shared" si="255"/>
        <v>0.55030181086519114</v>
      </c>
      <c r="J1110" s="80"/>
      <c r="K1110" s="19">
        <v>0.24399999999999999</v>
      </c>
      <c r="L1110" s="8">
        <f t="shared" si="252"/>
        <v>0.28938366666666671</v>
      </c>
      <c r="M1110" s="8">
        <f t="shared" si="250"/>
        <v>0.2505728571428571</v>
      </c>
      <c r="N1110" s="8">
        <v>0.35219999999999996</v>
      </c>
      <c r="O1110" s="25">
        <f t="shared" si="260"/>
        <v>1094</v>
      </c>
      <c r="P1110" s="80">
        <f t="shared" si="256"/>
        <v>0.6226522481502561</v>
      </c>
      <c r="Q1110" s="8">
        <v>0.34271428571428569</v>
      </c>
      <c r="R1110" s="25">
        <f t="shared" si="261"/>
        <v>1094</v>
      </c>
      <c r="S1110" s="81">
        <f t="shared" si="257"/>
        <v>0.55561198577958359</v>
      </c>
      <c r="T1110" s="81"/>
      <c r="U1110" s="54">
        <v>0.30299999999999999</v>
      </c>
      <c r="V1110" s="49">
        <f t="shared" si="263"/>
        <v>1093</v>
      </c>
      <c r="W1110" s="101">
        <f t="shared" si="262"/>
        <v>27.121588089330022</v>
      </c>
    </row>
    <row r="1111" spans="1:23" x14ac:dyDescent="0.35">
      <c r="A1111">
        <v>0.308</v>
      </c>
      <c r="B1111" s="8">
        <f t="shared" si="251"/>
        <v>0.31746799999999997</v>
      </c>
      <c r="C1111" s="8">
        <f t="shared" si="253"/>
        <v>0.31643285714285713</v>
      </c>
      <c r="D1111" s="8">
        <v>0.43634482758620702</v>
      </c>
      <c r="E1111" s="25">
        <f t="shared" si="258"/>
        <v>1095</v>
      </c>
      <c r="F1111" s="80">
        <f t="shared" si="254"/>
        <v>0.62357630979498857</v>
      </c>
      <c r="G1111" s="8">
        <v>0.40513500000000002</v>
      </c>
      <c r="H1111" s="25">
        <f t="shared" si="259"/>
        <v>1095</v>
      </c>
      <c r="I1111" s="80">
        <f t="shared" si="255"/>
        <v>0.55080482897384309</v>
      </c>
      <c r="J1111" s="80"/>
      <c r="K1111" s="19">
        <v>0.27704000000000001</v>
      </c>
      <c r="L1111" s="8">
        <f t="shared" si="252"/>
        <v>0.28866700000000001</v>
      </c>
      <c r="M1111" s="8">
        <f t="shared" si="250"/>
        <v>0.25086428571428571</v>
      </c>
      <c r="N1111" s="8">
        <v>0.35220000000000012</v>
      </c>
      <c r="O1111" s="25">
        <f t="shared" si="260"/>
        <v>1095</v>
      </c>
      <c r="P1111" s="80">
        <f t="shared" si="256"/>
        <v>0.62322140011383043</v>
      </c>
      <c r="Q1111" s="8">
        <v>0.34300000000000003</v>
      </c>
      <c r="R1111" s="25">
        <f t="shared" si="261"/>
        <v>1095</v>
      </c>
      <c r="S1111" s="81">
        <f t="shared" si="257"/>
        <v>0.5561198577958355</v>
      </c>
      <c r="T1111" s="81"/>
      <c r="U1111" s="70">
        <v>0.30299999999999999</v>
      </c>
      <c r="V1111" s="49">
        <f t="shared" si="263"/>
        <v>1094</v>
      </c>
      <c r="W1111" s="101">
        <f t="shared" si="262"/>
        <v>27.146401985111662</v>
      </c>
    </row>
    <row r="1112" spans="1:23" x14ac:dyDescent="0.35">
      <c r="A1112">
        <v>0.31</v>
      </c>
      <c r="B1112" s="8">
        <f t="shared" si="251"/>
        <v>0.31766800000000006</v>
      </c>
      <c r="C1112" s="8">
        <f t="shared" si="253"/>
        <v>0.31685714285714284</v>
      </c>
      <c r="D1112" s="8">
        <v>0.43646666666666667</v>
      </c>
      <c r="E1112" s="25">
        <f t="shared" si="258"/>
        <v>1096</v>
      </c>
      <c r="F1112" s="80">
        <f t="shared" si="254"/>
        <v>0.62414578587699321</v>
      </c>
      <c r="G1112" s="8">
        <v>0.40514285714285714</v>
      </c>
      <c r="H1112" s="25">
        <f t="shared" si="259"/>
        <v>1096</v>
      </c>
      <c r="I1112" s="80">
        <f t="shared" si="255"/>
        <v>0.55130784708249492</v>
      </c>
      <c r="J1112" s="80"/>
      <c r="K1112" s="19">
        <v>0.28899999999999998</v>
      </c>
      <c r="L1112" s="8">
        <f t="shared" si="252"/>
        <v>0.28788866666666663</v>
      </c>
      <c r="M1112" s="8">
        <f t="shared" si="250"/>
        <v>0.25572142857142854</v>
      </c>
      <c r="N1112" s="8">
        <v>0.35233333333333339</v>
      </c>
      <c r="O1112" s="25">
        <f t="shared" si="260"/>
        <v>1096</v>
      </c>
      <c r="P1112" s="80">
        <f t="shared" si="256"/>
        <v>0.62379055207740464</v>
      </c>
      <c r="Q1112" s="8">
        <v>0.34314285714285714</v>
      </c>
      <c r="R1112" s="25">
        <f t="shared" si="261"/>
        <v>1096</v>
      </c>
      <c r="S1112" s="81">
        <f t="shared" si="257"/>
        <v>0.5566277298120873</v>
      </c>
      <c r="T1112" s="81"/>
      <c r="U1112" s="53">
        <v>0.30299999999999999</v>
      </c>
      <c r="V1112" s="49">
        <f t="shared" si="263"/>
        <v>1095</v>
      </c>
      <c r="W1112" s="101">
        <f t="shared" si="262"/>
        <v>27.1712158808933</v>
      </c>
    </row>
    <row r="1113" spans="1:23" x14ac:dyDescent="0.35">
      <c r="A1113">
        <v>0.30199999999999999</v>
      </c>
      <c r="B1113" s="8">
        <f t="shared" si="251"/>
        <v>0.31766800000000001</v>
      </c>
      <c r="C1113" s="8">
        <f t="shared" si="253"/>
        <v>0.31442857142857145</v>
      </c>
      <c r="D1113" s="8">
        <v>0.43659999999999993</v>
      </c>
      <c r="E1113" s="25">
        <f t="shared" si="258"/>
        <v>1097</v>
      </c>
      <c r="F1113" s="80">
        <f t="shared" si="254"/>
        <v>0.62471526195899774</v>
      </c>
      <c r="G1113" s="8">
        <v>0.40514285714285719</v>
      </c>
      <c r="H1113" s="25">
        <f t="shared" si="259"/>
        <v>1097</v>
      </c>
      <c r="I1113" s="80">
        <f t="shared" si="255"/>
        <v>0.55181086519114686</v>
      </c>
      <c r="J1113" s="80"/>
      <c r="K1113" s="19">
        <v>0.27900000000000003</v>
      </c>
      <c r="L1113" s="8">
        <f t="shared" si="252"/>
        <v>0.28664600000000001</v>
      </c>
      <c r="M1113" s="8">
        <f t="shared" si="250"/>
        <v>0.25972000000000001</v>
      </c>
      <c r="N1113" s="8">
        <v>0.35256666666666675</v>
      </c>
      <c r="O1113" s="25">
        <f t="shared" si="260"/>
        <v>1097</v>
      </c>
      <c r="P1113" s="80">
        <f t="shared" si="256"/>
        <v>0.62435970404097896</v>
      </c>
      <c r="Q1113" s="8">
        <v>0.34314285714285714</v>
      </c>
      <c r="R1113" s="25">
        <f t="shared" si="261"/>
        <v>1097</v>
      </c>
      <c r="S1113" s="81">
        <f t="shared" si="257"/>
        <v>0.55713560182833921</v>
      </c>
      <c r="T1113" s="81"/>
      <c r="U1113" s="53">
        <v>0.30299999999999999</v>
      </c>
      <c r="V1113" s="49">
        <f t="shared" si="263"/>
        <v>1096</v>
      </c>
      <c r="W1113" s="101">
        <f t="shared" si="262"/>
        <v>27.196029776674941</v>
      </c>
    </row>
    <row r="1114" spans="1:23" x14ac:dyDescent="0.35">
      <c r="A1114">
        <v>0.45500000000000002</v>
      </c>
      <c r="B1114" s="8">
        <f t="shared" si="251"/>
        <v>0.32190133333333326</v>
      </c>
      <c r="C1114" s="8">
        <f t="shared" si="253"/>
        <v>0.33314285714285718</v>
      </c>
      <c r="D1114" s="8">
        <v>0.43659999999999993</v>
      </c>
      <c r="E1114" s="25">
        <f t="shared" si="258"/>
        <v>1098</v>
      </c>
      <c r="F1114" s="80">
        <f t="shared" si="254"/>
        <v>0.62528473804100226</v>
      </c>
      <c r="G1114" s="8">
        <v>0.40542857142857142</v>
      </c>
      <c r="H1114" s="25">
        <f t="shared" si="259"/>
        <v>1098</v>
      </c>
      <c r="I1114" s="80">
        <f t="shared" si="255"/>
        <v>0.5523138832997988</v>
      </c>
      <c r="J1114" s="80"/>
      <c r="K1114" s="19">
        <v>0.28899999999999998</v>
      </c>
      <c r="L1114" s="8">
        <f t="shared" si="252"/>
        <v>0.28627733333333338</v>
      </c>
      <c r="M1114" s="8">
        <f t="shared" si="250"/>
        <v>0.26629142857142857</v>
      </c>
      <c r="N1114" s="8">
        <v>0.35269965517241375</v>
      </c>
      <c r="O1114" s="25">
        <f t="shared" si="260"/>
        <v>1098</v>
      </c>
      <c r="P1114" s="80">
        <f t="shared" si="256"/>
        <v>0.62492885600455317</v>
      </c>
      <c r="Q1114" s="8">
        <v>0.34357142857142858</v>
      </c>
      <c r="R1114" s="25">
        <f t="shared" si="261"/>
        <v>1098</v>
      </c>
      <c r="S1114" s="81">
        <f t="shared" si="257"/>
        <v>0.55764347384459112</v>
      </c>
      <c r="T1114" s="81"/>
      <c r="U1114" s="55">
        <v>0.30299999999999999</v>
      </c>
      <c r="V1114" s="49">
        <f t="shared" si="263"/>
        <v>1097</v>
      </c>
      <c r="W1114" s="101">
        <f t="shared" si="262"/>
        <v>27.220843672456574</v>
      </c>
    </row>
    <row r="1115" spans="1:23" x14ac:dyDescent="0.35">
      <c r="A1115">
        <v>0.41199999999999998</v>
      </c>
      <c r="B1115" s="8">
        <f t="shared" si="251"/>
        <v>0.32580133333333339</v>
      </c>
      <c r="C1115" s="8">
        <f t="shared" si="253"/>
        <v>0.34657142857142859</v>
      </c>
      <c r="D1115" s="8">
        <v>0.43669999999999992</v>
      </c>
      <c r="E1115" s="25">
        <f t="shared" si="258"/>
        <v>1099</v>
      </c>
      <c r="F1115" s="80">
        <f t="shared" si="254"/>
        <v>0.62585421412300679</v>
      </c>
      <c r="G1115" s="8">
        <v>0.40556333333333333</v>
      </c>
      <c r="H1115" s="25">
        <f t="shared" si="259"/>
        <v>1099</v>
      </c>
      <c r="I1115" s="80">
        <f t="shared" si="255"/>
        <v>0.55281690140845074</v>
      </c>
      <c r="J1115" s="80"/>
      <c r="K1115" s="19">
        <v>0.28199999999999997</v>
      </c>
      <c r="L1115" s="8">
        <f t="shared" si="252"/>
        <v>0.28526866666666673</v>
      </c>
      <c r="M1115" s="8">
        <f t="shared" si="250"/>
        <v>0.27243428571428574</v>
      </c>
      <c r="N1115" s="8">
        <v>0.35273333333333329</v>
      </c>
      <c r="O1115" s="25">
        <f t="shared" si="260"/>
        <v>1099</v>
      </c>
      <c r="P1115" s="80">
        <f t="shared" si="256"/>
        <v>0.62549800796812749</v>
      </c>
      <c r="Q1115" s="8">
        <v>0.34371428571428569</v>
      </c>
      <c r="R1115" s="25">
        <f t="shared" si="261"/>
        <v>1099</v>
      </c>
      <c r="S1115" s="81">
        <f t="shared" si="257"/>
        <v>0.55815134586084303</v>
      </c>
      <c r="T1115" s="81"/>
      <c r="U1115" s="55">
        <v>0.30299999999999999</v>
      </c>
      <c r="V1115" s="49">
        <f t="shared" si="263"/>
        <v>1098</v>
      </c>
      <c r="W1115" s="101">
        <f t="shared" si="262"/>
        <v>27.245657568238212</v>
      </c>
    </row>
    <row r="1116" spans="1:23" x14ac:dyDescent="0.35">
      <c r="A1116">
        <v>0.37402999999999997</v>
      </c>
      <c r="B1116" s="8">
        <f t="shared" si="251"/>
        <v>0.328069</v>
      </c>
      <c r="C1116" s="8">
        <f t="shared" si="253"/>
        <v>0.35443285714285716</v>
      </c>
      <c r="D1116" s="8">
        <v>0.4367241379310346</v>
      </c>
      <c r="E1116" s="25">
        <f t="shared" si="258"/>
        <v>1100</v>
      </c>
      <c r="F1116" s="80">
        <f t="shared" si="254"/>
        <v>0.62642369020501143</v>
      </c>
      <c r="G1116" s="8">
        <v>0.40557142857142858</v>
      </c>
      <c r="H1116" s="25">
        <f t="shared" si="259"/>
        <v>1100</v>
      </c>
      <c r="I1116" s="80">
        <f t="shared" si="255"/>
        <v>0.55331991951710258</v>
      </c>
      <c r="J1116" s="80"/>
      <c r="K1116" s="19">
        <v>0.28199999999999997</v>
      </c>
      <c r="L1116" s="8">
        <f t="shared" si="252"/>
        <v>0.28340433333333331</v>
      </c>
      <c r="M1116" s="8">
        <f t="shared" si="250"/>
        <v>0.27743428571428569</v>
      </c>
      <c r="N1116" s="8">
        <v>0.35283333333333339</v>
      </c>
      <c r="O1116" s="25">
        <f t="shared" si="260"/>
        <v>1100</v>
      </c>
      <c r="P1116" s="80">
        <f t="shared" si="256"/>
        <v>0.62606715993170181</v>
      </c>
      <c r="Q1116" s="8">
        <v>0.34385714285714286</v>
      </c>
      <c r="R1116" s="25">
        <f t="shared" si="261"/>
        <v>1100</v>
      </c>
      <c r="S1116" s="81">
        <f t="shared" si="257"/>
        <v>0.55865921787709494</v>
      </c>
      <c r="T1116" s="81"/>
      <c r="U1116" s="50">
        <v>0.30299999999999999</v>
      </c>
      <c r="V1116" s="49">
        <f t="shared" si="263"/>
        <v>1099</v>
      </c>
      <c r="W1116" s="101">
        <f t="shared" si="262"/>
        <v>27.270471464019852</v>
      </c>
    </row>
    <row r="1117" spans="1:23" x14ac:dyDescent="0.35">
      <c r="A1117">
        <v>0.34699999999999998</v>
      </c>
      <c r="B1117" s="8">
        <f t="shared" si="251"/>
        <v>0.32716899999999999</v>
      </c>
      <c r="C1117" s="8">
        <f t="shared" si="253"/>
        <v>0.35828999999999994</v>
      </c>
      <c r="D1117" s="8">
        <v>0.43676666666666653</v>
      </c>
      <c r="E1117" s="25">
        <f t="shared" si="258"/>
        <v>1101</v>
      </c>
      <c r="F1117" s="80">
        <f t="shared" si="254"/>
        <v>0.62699316628701596</v>
      </c>
      <c r="G1117" s="8">
        <v>0.40571428571428569</v>
      </c>
      <c r="H1117" s="25">
        <f t="shared" si="259"/>
        <v>1101</v>
      </c>
      <c r="I1117" s="80">
        <f t="shared" si="255"/>
        <v>0.55382293762575452</v>
      </c>
      <c r="J1117" s="80"/>
      <c r="K1117" s="19">
        <v>0.29194999999999999</v>
      </c>
      <c r="L1117" s="8">
        <f t="shared" si="252"/>
        <v>0.28265866666666661</v>
      </c>
      <c r="M1117" s="8">
        <f t="shared" si="250"/>
        <v>0.28428428571428571</v>
      </c>
      <c r="N1117" s="8">
        <v>0.35283413793103446</v>
      </c>
      <c r="O1117" s="25">
        <f t="shared" si="260"/>
        <v>1101</v>
      </c>
      <c r="P1117" s="80">
        <f t="shared" si="256"/>
        <v>0.62663631189527602</v>
      </c>
      <c r="Q1117" s="8">
        <v>0.34392000000000006</v>
      </c>
      <c r="R1117" s="25">
        <f t="shared" si="261"/>
        <v>1101</v>
      </c>
      <c r="S1117" s="81">
        <f t="shared" si="257"/>
        <v>0.55916708989334685</v>
      </c>
      <c r="T1117" s="81"/>
      <c r="U1117" s="54">
        <v>0.30299999999999999</v>
      </c>
      <c r="V1117" s="49">
        <f t="shared" si="263"/>
        <v>1100</v>
      </c>
      <c r="W1117" s="101">
        <f t="shared" si="262"/>
        <v>27.29528535980149</v>
      </c>
    </row>
    <row r="1118" spans="1:23" x14ac:dyDescent="0.35">
      <c r="A1118">
        <v>0.317</v>
      </c>
      <c r="B1118" s="8">
        <f t="shared" si="251"/>
        <v>0.32686899999999997</v>
      </c>
      <c r="C1118" s="8">
        <f t="shared" si="253"/>
        <v>0.35957571428571428</v>
      </c>
      <c r="D1118" s="8">
        <v>0.43686666666666674</v>
      </c>
      <c r="E1118" s="25">
        <f t="shared" si="258"/>
        <v>1102</v>
      </c>
      <c r="F1118" s="80">
        <f t="shared" si="254"/>
        <v>0.62756264236902048</v>
      </c>
      <c r="G1118" s="8">
        <v>0.40571428571428575</v>
      </c>
      <c r="H1118" s="25">
        <f t="shared" si="259"/>
        <v>1102</v>
      </c>
      <c r="I1118" s="80">
        <f t="shared" si="255"/>
        <v>0.55432595573440646</v>
      </c>
      <c r="J1118" s="80"/>
      <c r="K1118" s="19">
        <v>0.28199999999999997</v>
      </c>
      <c r="L1118" s="8">
        <f t="shared" si="252"/>
        <v>0.28240266666666669</v>
      </c>
      <c r="M1118" s="8">
        <f t="shared" si="250"/>
        <v>0.28499285714285716</v>
      </c>
      <c r="N1118" s="8">
        <v>0.35289999999999999</v>
      </c>
      <c r="O1118" s="25">
        <f t="shared" si="260"/>
        <v>1102</v>
      </c>
      <c r="P1118" s="80">
        <f t="shared" si="256"/>
        <v>0.62720546385885034</v>
      </c>
      <c r="Q1118" s="8">
        <v>0.34399999999999997</v>
      </c>
      <c r="R1118" s="25">
        <f t="shared" si="261"/>
        <v>1102</v>
      </c>
      <c r="S1118" s="81">
        <f t="shared" si="257"/>
        <v>0.55967496190959876</v>
      </c>
      <c r="T1118" s="81"/>
      <c r="U1118" s="26">
        <v>0.30299999999999999</v>
      </c>
      <c r="V1118" s="49">
        <f t="shared" si="263"/>
        <v>1101</v>
      </c>
      <c r="W1118" s="101">
        <f t="shared" si="262"/>
        <v>27.320099255583123</v>
      </c>
    </row>
    <row r="1119" spans="1:23" x14ac:dyDescent="0.35">
      <c r="A1119">
        <v>0.373</v>
      </c>
      <c r="B1119" s="8">
        <f t="shared" si="251"/>
        <v>0.32880233333333325</v>
      </c>
      <c r="C1119" s="8">
        <f t="shared" si="253"/>
        <v>0.36857571428571428</v>
      </c>
      <c r="D1119" s="8">
        <v>0.4368999999999999</v>
      </c>
      <c r="E1119" s="25">
        <f t="shared" si="258"/>
        <v>1103</v>
      </c>
      <c r="F1119" s="80">
        <f t="shared" si="254"/>
        <v>0.62813211845102501</v>
      </c>
      <c r="G1119" s="8">
        <v>0.40571428571428575</v>
      </c>
      <c r="H1119" s="25">
        <f t="shared" si="259"/>
        <v>1103</v>
      </c>
      <c r="I1119" s="80">
        <f t="shared" si="255"/>
        <v>0.5548289738430584</v>
      </c>
      <c r="J1119" s="80"/>
      <c r="K1119" s="19">
        <v>0.28399999999999997</v>
      </c>
      <c r="L1119" s="8">
        <f t="shared" si="252"/>
        <v>0.282001</v>
      </c>
      <c r="M1119" s="8">
        <f t="shared" si="250"/>
        <v>0.28427857142857144</v>
      </c>
      <c r="N1119" s="8">
        <v>0.35310000000000002</v>
      </c>
      <c r="O1119" s="25">
        <f t="shared" si="260"/>
        <v>1103</v>
      </c>
      <c r="P1119" s="80">
        <f t="shared" si="256"/>
        <v>0.62777461582242455</v>
      </c>
      <c r="Q1119" s="8">
        <v>0.34399999999999997</v>
      </c>
      <c r="R1119" s="25">
        <f t="shared" si="261"/>
        <v>1103</v>
      </c>
      <c r="S1119" s="81">
        <f t="shared" si="257"/>
        <v>0.56018283392585067</v>
      </c>
      <c r="T1119" s="81"/>
      <c r="U1119" s="22">
        <v>0.30369000000000002</v>
      </c>
      <c r="V1119" s="49">
        <f t="shared" si="263"/>
        <v>1102</v>
      </c>
      <c r="W1119" s="101">
        <f t="shared" si="262"/>
        <v>27.344913151364764</v>
      </c>
    </row>
    <row r="1120" spans="1:23" x14ac:dyDescent="0.35">
      <c r="A1120">
        <v>0.32400000000000001</v>
      </c>
      <c r="B1120" s="8">
        <f t="shared" si="251"/>
        <v>0.32923566666666659</v>
      </c>
      <c r="C1120" s="8">
        <f t="shared" si="253"/>
        <v>0.3717185714285714</v>
      </c>
      <c r="D1120" s="8">
        <v>0.43723333333333325</v>
      </c>
      <c r="E1120" s="25">
        <f t="shared" si="258"/>
        <v>1104</v>
      </c>
      <c r="F1120" s="80">
        <f t="shared" si="254"/>
        <v>0.62870159453302965</v>
      </c>
      <c r="G1120" s="8">
        <v>0.40628571428571431</v>
      </c>
      <c r="H1120" s="25">
        <f t="shared" si="259"/>
        <v>1104</v>
      </c>
      <c r="I1120" s="80">
        <f t="shared" si="255"/>
        <v>0.55533199195171024</v>
      </c>
      <c r="J1120" s="80"/>
      <c r="K1120" s="19">
        <v>0.28799999999999998</v>
      </c>
      <c r="L1120" s="8">
        <f t="shared" si="252"/>
        <v>0.28155399999999997</v>
      </c>
      <c r="M1120" s="8">
        <f t="shared" si="250"/>
        <v>0.28556428571428571</v>
      </c>
      <c r="N1120" s="8">
        <v>0.35339999999999999</v>
      </c>
      <c r="O1120" s="25">
        <f t="shared" si="260"/>
        <v>1104</v>
      </c>
      <c r="P1120" s="80">
        <f t="shared" si="256"/>
        <v>0.62834376778599887</v>
      </c>
      <c r="Q1120" s="8">
        <v>0.34400000000000003</v>
      </c>
      <c r="R1120" s="25">
        <f t="shared" si="261"/>
        <v>1104</v>
      </c>
      <c r="S1120" s="81">
        <f t="shared" si="257"/>
        <v>0.56069070594210257</v>
      </c>
      <c r="T1120" s="81"/>
      <c r="U1120" s="55">
        <v>0.30375000000000002</v>
      </c>
      <c r="V1120" s="49">
        <f t="shared" si="263"/>
        <v>1103</v>
      </c>
      <c r="W1120" s="101">
        <f t="shared" si="262"/>
        <v>27.369727047146402</v>
      </c>
    </row>
    <row r="1121" spans="1:23" x14ac:dyDescent="0.35">
      <c r="A1121">
        <v>0.33400000000000002</v>
      </c>
      <c r="B1121" s="8">
        <f t="shared" si="251"/>
        <v>0.33033566666666658</v>
      </c>
      <c r="C1121" s="8">
        <f t="shared" si="253"/>
        <v>0.35443285714285716</v>
      </c>
      <c r="D1121" s="8">
        <v>0.43740000000000001</v>
      </c>
      <c r="E1121" s="25">
        <f t="shared" si="258"/>
        <v>1105</v>
      </c>
      <c r="F1121" s="80">
        <f t="shared" si="254"/>
        <v>0.62927107061503418</v>
      </c>
      <c r="G1121" s="8">
        <v>0.40628571428571431</v>
      </c>
      <c r="H1121" s="25">
        <f t="shared" si="259"/>
        <v>1105</v>
      </c>
      <c r="I1121" s="80">
        <f t="shared" si="255"/>
        <v>0.55583501006036218</v>
      </c>
      <c r="J1121" s="80"/>
      <c r="K1121" s="19">
        <v>0.253</v>
      </c>
      <c r="L1121" s="8">
        <f t="shared" si="252"/>
        <v>0.27986233333333327</v>
      </c>
      <c r="M1121" s="8">
        <f t="shared" si="250"/>
        <v>0.2804214285714286</v>
      </c>
      <c r="N1121" s="8">
        <v>0.35339999999999999</v>
      </c>
      <c r="O1121" s="25">
        <f t="shared" si="260"/>
        <v>1105</v>
      </c>
      <c r="P1121" s="80">
        <f t="shared" si="256"/>
        <v>0.62891291974957308</v>
      </c>
      <c r="Q1121" s="8">
        <v>0.3440314285714286</v>
      </c>
      <c r="R1121" s="25">
        <f t="shared" si="261"/>
        <v>1105</v>
      </c>
      <c r="S1121" s="81">
        <f t="shared" si="257"/>
        <v>0.56119857795835448</v>
      </c>
      <c r="T1121" s="81"/>
      <c r="U1121" s="64">
        <v>0.30399999999999999</v>
      </c>
      <c r="V1121" s="49">
        <f t="shared" si="263"/>
        <v>1104</v>
      </c>
      <c r="W1121" s="101">
        <f t="shared" si="262"/>
        <v>27.394540942928042</v>
      </c>
    </row>
    <row r="1122" spans="1:23" x14ac:dyDescent="0.35">
      <c r="A1122">
        <v>0.33100000000000002</v>
      </c>
      <c r="B1122" s="8">
        <f t="shared" si="251"/>
        <v>0.32976899999999992</v>
      </c>
      <c r="C1122" s="8">
        <f t="shared" si="253"/>
        <v>0.34286142857142859</v>
      </c>
      <c r="D1122" s="8">
        <v>0.43751724137931042</v>
      </c>
      <c r="E1122" s="25">
        <f t="shared" si="258"/>
        <v>1106</v>
      </c>
      <c r="F1122" s="80">
        <f t="shared" si="254"/>
        <v>0.62984054669703871</v>
      </c>
      <c r="G1122" s="8">
        <v>0.40642857142857142</v>
      </c>
      <c r="H1122" s="25">
        <f t="shared" si="259"/>
        <v>1106</v>
      </c>
      <c r="I1122" s="80">
        <f t="shared" si="255"/>
        <v>0.55633802816901412</v>
      </c>
      <c r="J1122" s="80"/>
      <c r="K1122" s="19">
        <v>0.27300000000000002</v>
      </c>
      <c r="L1122" s="8">
        <f t="shared" si="252"/>
        <v>0.27893533333333331</v>
      </c>
      <c r="M1122" s="8">
        <f t="shared" si="250"/>
        <v>0.27913571428571432</v>
      </c>
      <c r="N1122" s="8">
        <v>0.35343333333333327</v>
      </c>
      <c r="O1122" s="25">
        <f t="shared" si="260"/>
        <v>1106</v>
      </c>
      <c r="P1122" s="80">
        <f t="shared" si="256"/>
        <v>0.62948207171314741</v>
      </c>
      <c r="Q1122" s="8">
        <v>0.34421333333333332</v>
      </c>
      <c r="R1122" s="25">
        <f t="shared" si="261"/>
        <v>1106</v>
      </c>
      <c r="S1122" s="81">
        <f t="shared" si="257"/>
        <v>0.56170644997460639</v>
      </c>
      <c r="T1122" s="81"/>
      <c r="U1122" s="64">
        <v>0.30399999999999999</v>
      </c>
      <c r="V1122" s="49">
        <f t="shared" si="263"/>
        <v>1105</v>
      </c>
      <c r="W1122" s="101">
        <f t="shared" si="262"/>
        <v>27.419354838709676</v>
      </c>
    </row>
    <row r="1123" spans="1:23" x14ac:dyDescent="0.35">
      <c r="A1123">
        <v>0.33700000000000002</v>
      </c>
      <c r="B1123" s="8">
        <f t="shared" si="251"/>
        <v>0.33026899999999987</v>
      </c>
      <c r="C1123" s="8">
        <f t="shared" si="253"/>
        <v>0.33757142857142863</v>
      </c>
      <c r="D1123" s="8">
        <v>0.43753333333333333</v>
      </c>
      <c r="E1123" s="25">
        <f t="shared" si="258"/>
        <v>1107</v>
      </c>
      <c r="F1123" s="80">
        <f t="shared" si="254"/>
        <v>0.63041002277904323</v>
      </c>
      <c r="G1123" s="8">
        <v>0.40657142857142853</v>
      </c>
      <c r="H1123" s="25">
        <f t="shared" si="259"/>
        <v>1107</v>
      </c>
      <c r="I1123" s="80">
        <f t="shared" si="255"/>
        <v>0.55684104627766595</v>
      </c>
      <c r="J1123" s="80"/>
      <c r="K1123" s="19">
        <v>0.27700000000000002</v>
      </c>
      <c r="L1123" s="8">
        <f t="shared" si="252"/>
        <v>0.2783073333333333</v>
      </c>
      <c r="M1123" s="8">
        <f t="shared" si="250"/>
        <v>0.27842142857142865</v>
      </c>
      <c r="N1123" s="8">
        <v>0.35346666666666665</v>
      </c>
      <c r="O1123" s="25">
        <f t="shared" si="260"/>
        <v>1107</v>
      </c>
      <c r="P1123" s="80">
        <f t="shared" si="256"/>
        <v>0.63005122367672173</v>
      </c>
      <c r="Q1123" s="8">
        <v>0.34428571428571431</v>
      </c>
      <c r="R1123" s="25">
        <f t="shared" si="261"/>
        <v>1107</v>
      </c>
      <c r="S1123" s="81">
        <f t="shared" si="257"/>
        <v>0.5622143219908583</v>
      </c>
      <c r="T1123" s="81"/>
      <c r="U1123" s="70">
        <v>0.30399999999999999</v>
      </c>
      <c r="V1123" s="49">
        <f t="shared" si="263"/>
        <v>1106</v>
      </c>
      <c r="W1123" s="101">
        <f t="shared" si="262"/>
        <v>27.444168734491313</v>
      </c>
    </row>
    <row r="1124" spans="1:23" x14ac:dyDescent="0.35">
      <c r="A1124">
        <v>0.32600000000000001</v>
      </c>
      <c r="B1124" s="8">
        <f t="shared" si="251"/>
        <v>0.33076899999999992</v>
      </c>
      <c r="C1124" s="8">
        <f t="shared" si="253"/>
        <v>0.33457142857142858</v>
      </c>
      <c r="D1124" s="8">
        <v>0.43756666666666671</v>
      </c>
      <c r="E1124" s="25">
        <f t="shared" si="258"/>
        <v>1108</v>
      </c>
      <c r="F1124" s="80">
        <f t="shared" si="254"/>
        <v>0.63097949886104787</v>
      </c>
      <c r="G1124" s="8">
        <v>0.40657142857142858</v>
      </c>
      <c r="H1124" s="25">
        <f t="shared" si="259"/>
        <v>1108</v>
      </c>
      <c r="I1124" s="80">
        <f t="shared" si="255"/>
        <v>0.55734406438631789</v>
      </c>
      <c r="J1124" s="80"/>
      <c r="K1124" s="19">
        <v>0.28799999999999998</v>
      </c>
      <c r="L1124" s="8">
        <f t="shared" si="252"/>
        <v>0.27822533333333327</v>
      </c>
      <c r="M1124" s="8">
        <f t="shared" si="250"/>
        <v>0.27785714285714286</v>
      </c>
      <c r="N1124" s="8">
        <v>0.35350000000000004</v>
      </c>
      <c r="O1124" s="25">
        <f t="shared" si="260"/>
        <v>1108</v>
      </c>
      <c r="P1124" s="80">
        <f t="shared" si="256"/>
        <v>0.63062037564029594</v>
      </c>
      <c r="Q1124" s="8">
        <v>0.34442857142857142</v>
      </c>
      <c r="R1124" s="25">
        <f t="shared" si="261"/>
        <v>1108</v>
      </c>
      <c r="S1124" s="81">
        <f t="shared" si="257"/>
        <v>0.56272219400711021</v>
      </c>
      <c r="T1124" s="81"/>
      <c r="U1124" s="70">
        <v>0.30399999999999999</v>
      </c>
      <c r="V1124" s="49">
        <f t="shared" si="263"/>
        <v>1107</v>
      </c>
      <c r="W1124" s="101">
        <f t="shared" si="262"/>
        <v>27.468982630272954</v>
      </c>
    </row>
    <row r="1125" spans="1:23" x14ac:dyDescent="0.35">
      <c r="A1125">
        <v>0.312</v>
      </c>
      <c r="B1125" s="8">
        <f t="shared" si="251"/>
        <v>0.33110233333333328</v>
      </c>
      <c r="C1125" s="8">
        <f t="shared" si="253"/>
        <v>0.3338571428571428</v>
      </c>
      <c r="D1125" s="8">
        <v>0.43773333333333325</v>
      </c>
      <c r="E1125" s="25">
        <f t="shared" si="258"/>
        <v>1109</v>
      </c>
      <c r="F1125" s="80">
        <f t="shared" si="254"/>
        <v>0.6315489749430524</v>
      </c>
      <c r="G1125" s="8">
        <v>0.40700000000000003</v>
      </c>
      <c r="H1125" s="25">
        <f t="shared" si="259"/>
        <v>1109</v>
      </c>
      <c r="I1125" s="80">
        <f t="shared" si="255"/>
        <v>0.55784708249496984</v>
      </c>
      <c r="J1125" s="80"/>
      <c r="K1125" s="19">
        <v>0.28499999999999998</v>
      </c>
      <c r="L1125" s="8">
        <f t="shared" si="252"/>
        <v>0.27824366666666661</v>
      </c>
      <c r="M1125" s="8">
        <f t="shared" si="250"/>
        <v>0.2782857142857143</v>
      </c>
      <c r="N1125" s="8">
        <v>0.35366633333333336</v>
      </c>
      <c r="O1125" s="25">
        <f t="shared" si="260"/>
        <v>1109</v>
      </c>
      <c r="P1125" s="80">
        <f t="shared" si="256"/>
        <v>0.63118952760387026</v>
      </c>
      <c r="Q1125" s="8">
        <v>0.3447142857142857</v>
      </c>
      <c r="R1125" s="25">
        <f t="shared" si="261"/>
        <v>1109</v>
      </c>
      <c r="S1125" s="81">
        <f t="shared" si="257"/>
        <v>0.56323006602336212</v>
      </c>
      <c r="T1125" s="81"/>
      <c r="U1125" s="70">
        <v>0.30399999999999999</v>
      </c>
      <c r="V1125" s="49">
        <f t="shared" si="263"/>
        <v>1108</v>
      </c>
      <c r="W1125" s="101">
        <f t="shared" si="262"/>
        <v>27.493796526054592</v>
      </c>
    </row>
    <row r="1126" spans="1:23" x14ac:dyDescent="0.35">
      <c r="A1126">
        <v>0.308</v>
      </c>
      <c r="B1126" s="8">
        <f t="shared" si="251"/>
        <v>0.33110233333333328</v>
      </c>
      <c r="C1126" s="8">
        <f t="shared" si="253"/>
        <v>0.32457142857142862</v>
      </c>
      <c r="D1126" s="8">
        <v>0.43776666666666664</v>
      </c>
      <c r="E1126" s="25">
        <f t="shared" si="258"/>
        <v>1110</v>
      </c>
      <c r="F1126" s="80">
        <f t="shared" si="254"/>
        <v>0.63211845102505693</v>
      </c>
      <c r="G1126" s="8">
        <v>0.40742857142857136</v>
      </c>
      <c r="H1126" s="25">
        <f t="shared" si="259"/>
        <v>1110</v>
      </c>
      <c r="I1126" s="80">
        <f t="shared" si="255"/>
        <v>0.55835010060362178</v>
      </c>
      <c r="J1126" s="80"/>
      <c r="K1126" s="19">
        <v>0.28899999999999998</v>
      </c>
      <c r="L1126" s="8">
        <f t="shared" si="252"/>
        <v>0.27795299999999995</v>
      </c>
      <c r="M1126" s="8">
        <f t="shared" si="250"/>
        <v>0.27899999999999997</v>
      </c>
      <c r="N1126" s="8">
        <v>0.35373333333333334</v>
      </c>
      <c r="O1126" s="25">
        <f t="shared" si="260"/>
        <v>1110</v>
      </c>
      <c r="P1126" s="80">
        <f t="shared" si="256"/>
        <v>0.63175867956744447</v>
      </c>
      <c r="Q1126" s="8">
        <v>0.3447142857142857</v>
      </c>
      <c r="R1126" s="25">
        <f t="shared" si="261"/>
        <v>1110</v>
      </c>
      <c r="S1126" s="81">
        <f t="shared" si="257"/>
        <v>0.56373793803961403</v>
      </c>
      <c r="T1126" s="81"/>
      <c r="U1126" s="64">
        <v>0.30399999999999999</v>
      </c>
      <c r="V1126" s="49">
        <f t="shared" si="263"/>
        <v>1109</v>
      </c>
      <c r="W1126" s="101">
        <f t="shared" si="262"/>
        <v>27.518610421836225</v>
      </c>
    </row>
    <row r="1127" spans="1:23" x14ac:dyDescent="0.35">
      <c r="A1127">
        <v>0.29299999999999998</v>
      </c>
      <c r="B1127" s="8">
        <f t="shared" si="251"/>
        <v>0.3309689999999999</v>
      </c>
      <c r="C1127" s="8">
        <f t="shared" si="253"/>
        <v>0.32014285714285717</v>
      </c>
      <c r="D1127" s="8">
        <v>0.43783333333333335</v>
      </c>
      <c r="E1127" s="25">
        <f t="shared" si="258"/>
        <v>1111</v>
      </c>
      <c r="F1127" s="80">
        <f t="shared" si="254"/>
        <v>0.63268792710706145</v>
      </c>
      <c r="G1127" s="8">
        <v>0.40757142857142853</v>
      </c>
      <c r="H1127" s="25">
        <f t="shared" si="259"/>
        <v>1111</v>
      </c>
      <c r="I1127" s="80">
        <f t="shared" si="255"/>
        <v>0.55885311871227361</v>
      </c>
      <c r="J1127" s="80"/>
      <c r="K1127" s="19">
        <v>0.28000000000000003</v>
      </c>
      <c r="L1127" s="8">
        <f t="shared" si="252"/>
        <v>0.27656666666666663</v>
      </c>
      <c r="M1127" s="8">
        <f t="shared" si="250"/>
        <v>0.27785714285714286</v>
      </c>
      <c r="N1127" s="8">
        <v>0.35376666666666662</v>
      </c>
      <c r="O1127" s="25">
        <f t="shared" si="260"/>
        <v>1111</v>
      </c>
      <c r="P1127" s="80">
        <f t="shared" si="256"/>
        <v>0.63232783153101879</v>
      </c>
      <c r="Q1127" s="8">
        <v>0.34471428571428575</v>
      </c>
      <c r="R1127" s="25">
        <f t="shared" si="261"/>
        <v>1111</v>
      </c>
      <c r="S1127" s="81">
        <f t="shared" si="257"/>
        <v>0.56424581005586594</v>
      </c>
      <c r="T1127" s="81"/>
      <c r="U1127" s="54">
        <v>0.30399999999999999</v>
      </c>
      <c r="V1127" s="49">
        <f t="shared" si="263"/>
        <v>1110</v>
      </c>
      <c r="W1127" s="101">
        <f t="shared" si="262"/>
        <v>27.543424317617866</v>
      </c>
    </row>
    <row r="1128" spans="1:23" x14ac:dyDescent="0.35">
      <c r="A1128">
        <v>0.318</v>
      </c>
      <c r="B1128" s="8">
        <f t="shared" si="251"/>
        <v>0.33093566666666663</v>
      </c>
      <c r="C1128" s="8">
        <f t="shared" si="253"/>
        <v>0.31785714285714289</v>
      </c>
      <c r="D1128" s="8">
        <v>0.43799999999999994</v>
      </c>
      <c r="E1128" s="25">
        <f t="shared" si="258"/>
        <v>1112</v>
      </c>
      <c r="F1128" s="80">
        <f t="shared" si="254"/>
        <v>0.63325740318906609</v>
      </c>
      <c r="G1128" s="8">
        <v>0.40771428571428575</v>
      </c>
      <c r="H1128" s="25">
        <f t="shared" si="259"/>
        <v>1112</v>
      </c>
      <c r="I1128" s="80">
        <f t="shared" si="255"/>
        <v>0.55935613682092555</v>
      </c>
      <c r="J1128" s="80"/>
      <c r="K1128">
        <v>0.34399999999999997</v>
      </c>
      <c r="L1128" s="8">
        <f t="shared" si="252"/>
        <v>0.27783333333333332</v>
      </c>
      <c r="M1128" s="8">
        <f t="shared" si="250"/>
        <v>0.29085714285714287</v>
      </c>
      <c r="N1128" s="8">
        <v>0.35406666666666664</v>
      </c>
      <c r="O1128" s="25">
        <f t="shared" si="260"/>
        <v>1112</v>
      </c>
      <c r="P1128" s="80">
        <f t="shared" si="256"/>
        <v>0.632896983494593</v>
      </c>
      <c r="Q1128" s="8">
        <v>0.34471428571428575</v>
      </c>
      <c r="R1128" s="25">
        <f t="shared" si="261"/>
        <v>1112</v>
      </c>
      <c r="S1128" s="81">
        <f t="shared" si="257"/>
        <v>0.56475368207211785</v>
      </c>
      <c r="T1128" s="81"/>
      <c r="U1128" s="54">
        <v>0.30399999999999999</v>
      </c>
      <c r="V1128" s="49">
        <f t="shared" si="263"/>
        <v>1111</v>
      </c>
      <c r="W1128" s="101">
        <f t="shared" si="262"/>
        <v>27.568238213399503</v>
      </c>
    </row>
    <row r="1129" spans="1:23" x14ac:dyDescent="0.35">
      <c r="A1129">
        <v>0.34399999999999997</v>
      </c>
      <c r="B1129" s="8">
        <f t="shared" si="251"/>
        <v>0.33156933333333327</v>
      </c>
      <c r="C1129" s="8">
        <f t="shared" si="253"/>
        <v>0.31971428571428573</v>
      </c>
      <c r="D1129" s="8">
        <v>0.43813333333333326</v>
      </c>
      <c r="E1129" s="25">
        <f t="shared" si="258"/>
        <v>1113</v>
      </c>
      <c r="F1129" s="80">
        <f t="shared" si="254"/>
        <v>0.63382687927107062</v>
      </c>
      <c r="G1129" s="8">
        <v>0.40771428571428575</v>
      </c>
      <c r="H1129" s="25">
        <f t="shared" si="259"/>
        <v>1113</v>
      </c>
      <c r="I1129" s="80">
        <f t="shared" si="255"/>
        <v>0.5598591549295775</v>
      </c>
      <c r="J1129" s="80"/>
      <c r="K1129">
        <v>0.35899999999999999</v>
      </c>
      <c r="L1129" s="8">
        <f t="shared" si="252"/>
        <v>0.27983333333333332</v>
      </c>
      <c r="M1129" s="8">
        <f t="shared" si="250"/>
        <v>0.3031428571428571</v>
      </c>
      <c r="N1129" s="8">
        <v>0.35429999999999995</v>
      </c>
      <c r="O1129" s="25">
        <f t="shared" si="260"/>
        <v>1113</v>
      </c>
      <c r="P1129" s="80">
        <f t="shared" si="256"/>
        <v>0.63346613545816732</v>
      </c>
      <c r="Q1129" s="8">
        <v>0.34471428571428575</v>
      </c>
      <c r="R1129" s="25">
        <f t="shared" si="261"/>
        <v>1113</v>
      </c>
      <c r="S1129" s="81">
        <f t="shared" si="257"/>
        <v>0.56526155408836976</v>
      </c>
      <c r="T1129" s="81"/>
      <c r="U1129" s="54">
        <v>0.30399999999999999</v>
      </c>
      <c r="V1129" s="49">
        <f t="shared" si="263"/>
        <v>1112</v>
      </c>
      <c r="W1129" s="101">
        <f t="shared" si="262"/>
        <v>27.593052109181144</v>
      </c>
    </row>
    <row r="1130" spans="1:23" x14ac:dyDescent="0.35">
      <c r="A1130">
        <v>0.33800000000000002</v>
      </c>
      <c r="B1130" s="8">
        <f t="shared" si="251"/>
        <v>0.33133599999999991</v>
      </c>
      <c r="C1130" s="8">
        <f t="shared" si="253"/>
        <v>0.31985714285714284</v>
      </c>
      <c r="D1130" s="8">
        <v>0.4381666666666667</v>
      </c>
      <c r="E1130" s="25">
        <f t="shared" si="258"/>
        <v>1114</v>
      </c>
      <c r="F1130" s="80">
        <f t="shared" si="254"/>
        <v>0.63439635535307515</v>
      </c>
      <c r="G1130" s="8">
        <v>0.40783333333333327</v>
      </c>
      <c r="H1130" s="25">
        <f t="shared" si="259"/>
        <v>1114</v>
      </c>
      <c r="I1130" s="80">
        <f t="shared" si="255"/>
        <v>0.56036217303822933</v>
      </c>
      <c r="J1130" s="80"/>
      <c r="K1130">
        <v>0.35099999999999998</v>
      </c>
      <c r="L1130" s="8">
        <f t="shared" si="252"/>
        <v>0.28179999999999999</v>
      </c>
      <c r="M1130" s="8">
        <f t="shared" si="250"/>
        <v>0.31371428571428567</v>
      </c>
      <c r="N1130" s="8">
        <v>0.35436666666666672</v>
      </c>
      <c r="O1130" s="25">
        <f t="shared" si="260"/>
        <v>1114</v>
      </c>
      <c r="P1130" s="80">
        <f t="shared" si="256"/>
        <v>0.63403528742174164</v>
      </c>
      <c r="Q1130" s="8">
        <v>0.34472571428571436</v>
      </c>
      <c r="R1130" s="25">
        <f t="shared" si="261"/>
        <v>1114</v>
      </c>
      <c r="S1130" s="81">
        <f t="shared" si="257"/>
        <v>0.56576942610462166</v>
      </c>
      <c r="T1130" s="81"/>
      <c r="U1130" s="70">
        <v>0.30399999999999999</v>
      </c>
      <c r="V1130" s="49">
        <f t="shared" si="263"/>
        <v>1113</v>
      </c>
      <c r="W1130" s="101">
        <f t="shared" si="262"/>
        <v>27.617866004962778</v>
      </c>
    </row>
    <row r="1131" spans="1:23" x14ac:dyDescent="0.35">
      <c r="A1131">
        <v>0.33200000000000002</v>
      </c>
      <c r="B1131" s="8">
        <f t="shared" si="251"/>
        <v>0.33163599999999988</v>
      </c>
      <c r="C1131" s="8">
        <f t="shared" si="253"/>
        <v>0.32071428571428573</v>
      </c>
      <c r="D1131" s="8">
        <v>0.43829999999999997</v>
      </c>
      <c r="E1131" s="25">
        <f t="shared" si="258"/>
        <v>1115</v>
      </c>
      <c r="F1131" s="80">
        <f t="shared" si="254"/>
        <v>0.63496583143507968</v>
      </c>
      <c r="G1131" s="8">
        <v>0.40816666666666673</v>
      </c>
      <c r="H1131" s="25">
        <f t="shared" si="259"/>
        <v>1115</v>
      </c>
      <c r="I1131" s="80">
        <f t="shared" si="255"/>
        <v>0.56086519114688127</v>
      </c>
      <c r="J1131" s="80"/>
      <c r="K1131">
        <v>0.32600000000000001</v>
      </c>
      <c r="L1131" s="8">
        <f t="shared" si="252"/>
        <v>0.28300000000000003</v>
      </c>
      <c r="M1131" s="8">
        <f t="shared" si="250"/>
        <v>0.31914285714285712</v>
      </c>
      <c r="N1131" s="8">
        <v>0.35439999999999999</v>
      </c>
      <c r="O1131" s="25">
        <f t="shared" si="260"/>
        <v>1115</v>
      </c>
      <c r="P1131" s="80">
        <f t="shared" si="256"/>
        <v>0.63460443938531585</v>
      </c>
      <c r="Q1131" s="8">
        <v>0.34500000000000003</v>
      </c>
      <c r="R1131" s="25">
        <f t="shared" si="261"/>
        <v>1115</v>
      </c>
      <c r="S1131" s="81">
        <f t="shared" si="257"/>
        <v>0.56627729812087357</v>
      </c>
      <c r="T1131" s="81"/>
      <c r="U1131" s="70">
        <v>0.30399999999999999</v>
      </c>
      <c r="V1131" s="49">
        <f t="shared" si="263"/>
        <v>1114</v>
      </c>
      <c r="W1131" s="101">
        <f t="shared" si="262"/>
        <v>27.642679900744415</v>
      </c>
    </row>
    <row r="1132" spans="1:23" x14ac:dyDescent="0.35">
      <c r="A1132">
        <v>0.32800000000000001</v>
      </c>
      <c r="B1132" s="8">
        <f t="shared" si="251"/>
        <v>0.33183533333333326</v>
      </c>
      <c r="C1132" s="8">
        <f t="shared" si="253"/>
        <v>0.32300000000000001</v>
      </c>
      <c r="D1132" s="8">
        <v>0.43830000000000008</v>
      </c>
      <c r="E1132" s="25">
        <f t="shared" si="258"/>
        <v>1116</v>
      </c>
      <c r="F1132" s="80">
        <f t="shared" si="254"/>
        <v>0.63553530751708431</v>
      </c>
      <c r="G1132" s="8">
        <v>0.40828571428571425</v>
      </c>
      <c r="H1132" s="25">
        <f t="shared" si="259"/>
        <v>1116</v>
      </c>
      <c r="I1132" s="80">
        <f t="shared" si="255"/>
        <v>0.56136820925553321</v>
      </c>
      <c r="J1132" s="80"/>
      <c r="K1132">
        <v>0.34499999999999997</v>
      </c>
      <c r="L1132" s="8">
        <f t="shared" si="252"/>
        <v>0.28493333333333337</v>
      </c>
      <c r="M1132" s="8">
        <f t="shared" si="250"/>
        <v>0.32771428571428568</v>
      </c>
      <c r="N1132" s="8">
        <v>0.3545666666666667</v>
      </c>
      <c r="O1132" s="25">
        <f t="shared" si="260"/>
        <v>1116</v>
      </c>
      <c r="P1132" s="80">
        <f t="shared" si="256"/>
        <v>0.63517359134889018</v>
      </c>
      <c r="Q1132" s="8">
        <v>0.34500000000000003</v>
      </c>
      <c r="R1132" s="25">
        <f t="shared" si="261"/>
        <v>1116</v>
      </c>
      <c r="S1132" s="81">
        <f t="shared" si="257"/>
        <v>0.56678517013712548</v>
      </c>
      <c r="T1132" s="81"/>
      <c r="U1132" s="53">
        <v>0.30399999999999999</v>
      </c>
      <c r="V1132" s="49">
        <f t="shared" si="263"/>
        <v>1115</v>
      </c>
      <c r="W1132" s="101">
        <f t="shared" si="262"/>
        <v>27.667493796526056</v>
      </c>
    </row>
    <row r="1133" spans="1:23" x14ac:dyDescent="0.35">
      <c r="A1133">
        <v>0.33200000000000002</v>
      </c>
      <c r="B1133" s="8">
        <f t="shared" si="251"/>
        <v>0.33233533333333332</v>
      </c>
      <c r="C1133" s="8">
        <f t="shared" si="253"/>
        <v>0.32642857142857146</v>
      </c>
      <c r="D1133" s="8">
        <v>0.43833333333333335</v>
      </c>
      <c r="E1133" s="25">
        <f t="shared" si="258"/>
        <v>1117</v>
      </c>
      <c r="F1133" s="80">
        <f t="shared" si="254"/>
        <v>0.63610478359908884</v>
      </c>
      <c r="G1133" s="8">
        <v>0.40842857142857147</v>
      </c>
      <c r="H1133" s="25">
        <f t="shared" si="259"/>
        <v>1117</v>
      </c>
      <c r="I1133" s="80">
        <f t="shared" si="255"/>
        <v>0.56187122736418516</v>
      </c>
      <c r="J1133" s="80"/>
      <c r="K1133">
        <v>0.33500000000000002</v>
      </c>
      <c r="L1133" s="8">
        <f t="shared" si="252"/>
        <v>0.28676666666666673</v>
      </c>
      <c r="M1133" s="8">
        <f t="shared" si="250"/>
        <v>0.33428571428571424</v>
      </c>
      <c r="N1133" s="8">
        <v>0.35459999999999992</v>
      </c>
      <c r="O1133" s="25">
        <f t="shared" si="260"/>
        <v>1117</v>
      </c>
      <c r="P1133" s="80">
        <f t="shared" si="256"/>
        <v>0.63574274331246439</v>
      </c>
      <c r="Q1133" s="8">
        <v>0.3451428571428572</v>
      </c>
      <c r="R1133" s="25">
        <f t="shared" si="261"/>
        <v>1117</v>
      </c>
      <c r="S1133" s="81">
        <f t="shared" si="257"/>
        <v>0.56729304215337739</v>
      </c>
      <c r="T1133" s="81"/>
      <c r="U1133" s="53">
        <v>0.30399999999999999</v>
      </c>
      <c r="V1133" s="49">
        <f t="shared" si="263"/>
        <v>1116</v>
      </c>
      <c r="W1133" s="101">
        <f t="shared" si="262"/>
        <v>27.692307692307693</v>
      </c>
    </row>
    <row r="1134" spans="1:23" x14ac:dyDescent="0.35">
      <c r="A1134">
        <v>0.309</v>
      </c>
      <c r="B1134" s="8">
        <f t="shared" si="251"/>
        <v>0.33236866666666665</v>
      </c>
      <c r="C1134" s="8">
        <f t="shared" si="253"/>
        <v>0.32871428571428574</v>
      </c>
      <c r="D1134" s="8">
        <v>0.43839999999999996</v>
      </c>
      <c r="E1134" s="25">
        <f t="shared" si="258"/>
        <v>1118</v>
      </c>
      <c r="F1134" s="80">
        <f t="shared" si="254"/>
        <v>0.63667425968109337</v>
      </c>
      <c r="G1134" s="8">
        <v>0.40857142857142853</v>
      </c>
      <c r="H1134" s="25">
        <f t="shared" si="259"/>
        <v>1118</v>
      </c>
      <c r="I1134" s="80">
        <f t="shared" si="255"/>
        <v>0.56237424547283699</v>
      </c>
      <c r="J1134" s="80"/>
      <c r="K1134">
        <v>0.32700000000000001</v>
      </c>
      <c r="L1134" s="8">
        <f t="shared" si="252"/>
        <v>0.28850000000000003</v>
      </c>
      <c r="M1134" s="8">
        <f t="shared" si="250"/>
        <v>0.34100000000000003</v>
      </c>
      <c r="N1134" s="8">
        <v>0.35489999999999994</v>
      </c>
      <c r="O1134" s="25">
        <f t="shared" si="260"/>
        <v>1118</v>
      </c>
      <c r="P1134" s="80">
        <f t="shared" si="256"/>
        <v>0.63631189527603871</v>
      </c>
      <c r="Q1134" s="8">
        <v>0.34517142857142857</v>
      </c>
      <c r="R1134" s="25">
        <f t="shared" si="261"/>
        <v>1118</v>
      </c>
      <c r="S1134" s="81">
        <f t="shared" si="257"/>
        <v>0.5678009141696293</v>
      </c>
      <c r="T1134" s="81"/>
      <c r="U1134" s="50">
        <v>0.30399999999999999</v>
      </c>
      <c r="V1134" s="49">
        <f t="shared" si="263"/>
        <v>1117</v>
      </c>
      <c r="W1134" s="101">
        <f t="shared" si="262"/>
        <v>27.717121588089327</v>
      </c>
    </row>
    <row r="1135" spans="1:23" x14ac:dyDescent="0.35">
      <c r="A1135">
        <v>0.30399999999999999</v>
      </c>
      <c r="B1135" s="8">
        <f t="shared" si="251"/>
        <v>0.33226766666666663</v>
      </c>
      <c r="C1135" s="8">
        <f t="shared" si="253"/>
        <v>0.32671428571428568</v>
      </c>
      <c r="D1135" s="8">
        <v>0.43840000000000001</v>
      </c>
      <c r="E1135" s="25">
        <f t="shared" si="258"/>
        <v>1119</v>
      </c>
      <c r="F1135" s="80">
        <f t="shared" si="254"/>
        <v>0.6372437357630979</v>
      </c>
      <c r="G1135" s="8">
        <v>0.40866166666666665</v>
      </c>
      <c r="H1135" s="25">
        <f t="shared" si="259"/>
        <v>1119</v>
      </c>
      <c r="I1135" s="80">
        <f t="shared" si="255"/>
        <v>0.56287726358148893</v>
      </c>
      <c r="J1135" s="80"/>
      <c r="K1135">
        <v>0.36699999999999999</v>
      </c>
      <c r="L1135" s="8">
        <f t="shared" si="252"/>
        <v>0.29223333333333329</v>
      </c>
      <c r="M1135" s="8">
        <f t="shared" si="250"/>
        <v>0.34428571428571431</v>
      </c>
      <c r="N1135" s="8">
        <v>0.35499724137931032</v>
      </c>
      <c r="O1135" s="25">
        <f t="shared" si="260"/>
        <v>1119</v>
      </c>
      <c r="P1135" s="80">
        <f t="shared" si="256"/>
        <v>0.63688104723961303</v>
      </c>
      <c r="Q1135" s="8">
        <v>0.34528571428571425</v>
      </c>
      <c r="R1135" s="25">
        <f t="shared" si="261"/>
        <v>1119</v>
      </c>
      <c r="S1135" s="81">
        <f t="shared" si="257"/>
        <v>0.56830878618588121</v>
      </c>
      <c r="T1135" s="81"/>
      <c r="U1135" s="50">
        <v>0.30399999999999999</v>
      </c>
      <c r="V1135" s="49">
        <f t="shared" si="263"/>
        <v>1118</v>
      </c>
      <c r="W1135" s="101">
        <f t="shared" si="262"/>
        <v>27.741935483870968</v>
      </c>
    </row>
    <row r="1136" spans="1:23" x14ac:dyDescent="0.35">
      <c r="A1136">
        <v>0.30199999999999999</v>
      </c>
      <c r="B1136" s="8">
        <f t="shared" si="251"/>
        <v>0.33170099999999997</v>
      </c>
      <c r="C1136" s="8">
        <f t="shared" si="253"/>
        <v>0.32071428571428573</v>
      </c>
      <c r="D1136" s="8">
        <v>0.43846666666666678</v>
      </c>
      <c r="E1136" s="25">
        <f t="shared" si="258"/>
        <v>1120</v>
      </c>
      <c r="F1136" s="80">
        <f t="shared" si="254"/>
        <v>0.63781321184510253</v>
      </c>
      <c r="G1136" s="8">
        <v>0.4087142857142857</v>
      </c>
      <c r="H1136" s="25">
        <f t="shared" si="259"/>
        <v>1120</v>
      </c>
      <c r="I1136" s="80">
        <f t="shared" si="255"/>
        <v>0.56338028169014087</v>
      </c>
      <c r="J1136" s="80"/>
      <c r="K1136">
        <v>0.34300000000000003</v>
      </c>
      <c r="L1136" s="8">
        <f t="shared" si="252"/>
        <v>0.29529966666666663</v>
      </c>
      <c r="M1136" s="8">
        <f t="shared" si="250"/>
        <v>0.34200000000000003</v>
      </c>
      <c r="N1136" s="8">
        <v>0.35500000000000004</v>
      </c>
      <c r="O1136" s="25">
        <f t="shared" si="260"/>
        <v>1120</v>
      </c>
      <c r="P1136" s="80">
        <f t="shared" si="256"/>
        <v>0.63745019920318724</v>
      </c>
      <c r="Q1136" s="8">
        <v>0.34542857142857131</v>
      </c>
      <c r="R1136" s="25">
        <f t="shared" si="261"/>
        <v>1120</v>
      </c>
      <c r="S1136" s="81">
        <f t="shared" si="257"/>
        <v>0.56881665820213301</v>
      </c>
      <c r="T1136" s="81"/>
      <c r="U1136" s="54">
        <v>0.30399999999999999</v>
      </c>
      <c r="V1136" s="49">
        <f t="shared" si="263"/>
        <v>1119</v>
      </c>
      <c r="W1136" s="101">
        <f t="shared" si="262"/>
        <v>27.766749379652605</v>
      </c>
    </row>
    <row r="1137" spans="1:23" x14ac:dyDescent="0.35">
      <c r="A1137">
        <v>0.38900000000000001</v>
      </c>
      <c r="B1137" s="8">
        <f t="shared" si="251"/>
        <v>0.33386766666666662</v>
      </c>
      <c r="C1137" s="8">
        <f t="shared" si="253"/>
        <v>0.32800000000000001</v>
      </c>
      <c r="D1137" s="8">
        <v>0.43849999999999983</v>
      </c>
      <c r="E1137" s="25">
        <f t="shared" si="258"/>
        <v>1121</v>
      </c>
      <c r="F1137" s="80">
        <f t="shared" si="254"/>
        <v>0.63838268792710706</v>
      </c>
      <c r="G1137" s="8">
        <v>0.40885714285714281</v>
      </c>
      <c r="H1137" s="25">
        <f t="shared" si="259"/>
        <v>1121</v>
      </c>
      <c r="I1137" s="80">
        <f t="shared" si="255"/>
        <v>0.5638832997987927</v>
      </c>
      <c r="J1137" s="80"/>
      <c r="K1137">
        <v>0.33600000000000002</v>
      </c>
      <c r="L1137" s="8">
        <f t="shared" si="252"/>
        <v>0.29839966666666667</v>
      </c>
      <c r="M1137" s="8">
        <f t="shared" si="250"/>
        <v>0.33985714285714286</v>
      </c>
      <c r="N1137" s="8">
        <v>0.35509999999999986</v>
      </c>
      <c r="O1137" s="25">
        <f t="shared" si="260"/>
        <v>1121</v>
      </c>
      <c r="P1137" s="80">
        <f t="shared" si="256"/>
        <v>0.63801935116676156</v>
      </c>
      <c r="Q1137" s="8">
        <v>0.34542857142857147</v>
      </c>
      <c r="R1137" s="25">
        <f t="shared" si="261"/>
        <v>1121</v>
      </c>
      <c r="S1137" s="81">
        <f t="shared" si="257"/>
        <v>0.56932453021838492</v>
      </c>
      <c r="T1137" s="81"/>
      <c r="U1137" s="26">
        <v>0.30399999999999999</v>
      </c>
      <c r="V1137" s="49">
        <f t="shared" si="263"/>
        <v>1120</v>
      </c>
      <c r="W1137" s="101">
        <f t="shared" si="262"/>
        <v>27.791563275434246</v>
      </c>
    </row>
    <row r="1138" spans="1:23" x14ac:dyDescent="0.35">
      <c r="A1138">
        <v>0.38600000000000001</v>
      </c>
      <c r="B1138" s="8">
        <f t="shared" si="251"/>
        <v>0.33613433333333326</v>
      </c>
      <c r="C1138" s="8">
        <f t="shared" si="253"/>
        <v>0.33571428571428574</v>
      </c>
      <c r="D1138" s="8">
        <v>0.43856666666666666</v>
      </c>
      <c r="E1138" s="25">
        <f t="shared" si="258"/>
        <v>1122</v>
      </c>
      <c r="F1138" s="80">
        <f t="shared" si="254"/>
        <v>0.63895216400911159</v>
      </c>
      <c r="G1138" s="8">
        <v>0.40885714285714292</v>
      </c>
      <c r="H1138" s="25">
        <f t="shared" si="259"/>
        <v>1122</v>
      </c>
      <c r="I1138" s="80">
        <f t="shared" si="255"/>
        <v>0.56438631790744465</v>
      </c>
      <c r="J1138" s="80"/>
      <c r="K1138">
        <v>0.33700000000000002</v>
      </c>
      <c r="L1138" s="8">
        <f t="shared" si="252"/>
        <v>0.30166633333333331</v>
      </c>
      <c r="M1138" s="8">
        <f t="shared" si="250"/>
        <v>0.34142857142857147</v>
      </c>
      <c r="N1138" s="8">
        <v>0.35543333333333343</v>
      </c>
      <c r="O1138" s="25">
        <f t="shared" si="260"/>
        <v>1122</v>
      </c>
      <c r="P1138" s="80">
        <f t="shared" si="256"/>
        <v>0.63858850313033577</v>
      </c>
      <c r="Q1138" s="8">
        <v>0.34557142857142858</v>
      </c>
      <c r="R1138" s="25">
        <f t="shared" si="261"/>
        <v>1122</v>
      </c>
      <c r="S1138" s="81">
        <f t="shared" si="257"/>
        <v>0.56983240223463683</v>
      </c>
      <c r="T1138" s="81"/>
      <c r="U1138" s="26">
        <v>0.30399999999999999</v>
      </c>
      <c r="V1138" s="49">
        <f t="shared" si="263"/>
        <v>1121</v>
      </c>
      <c r="W1138" s="101">
        <f t="shared" si="262"/>
        <v>27.816377171215883</v>
      </c>
    </row>
    <row r="1139" spans="1:23" x14ac:dyDescent="0.35">
      <c r="A1139">
        <v>0.35099999999999998</v>
      </c>
      <c r="B1139" s="8">
        <f t="shared" si="251"/>
        <v>0.33720099999999997</v>
      </c>
      <c r="C1139" s="8">
        <f t="shared" si="253"/>
        <v>0.33900000000000002</v>
      </c>
      <c r="D1139" s="8">
        <v>0.43863333333333338</v>
      </c>
      <c r="E1139" s="25">
        <f t="shared" si="258"/>
        <v>1123</v>
      </c>
      <c r="F1139" s="80">
        <f t="shared" si="254"/>
        <v>0.63952164009111623</v>
      </c>
      <c r="G1139" s="8">
        <v>0.40899999999999997</v>
      </c>
      <c r="H1139" s="25">
        <f t="shared" si="259"/>
        <v>1123</v>
      </c>
      <c r="I1139" s="80">
        <f t="shared" si="255"/>
        <v>0.56488933601609659</v>
      </c>
      <c r="J1139" s="80"/>
      <c r="K1139">
        <v>0.34699999999999998</v>
      </c>
      <c r="L1139" s="8">
        <f t="shared" si="252"/>
        <v>0.30499966666666661</v>
      </c>
      <c r="M1139" s="8">
        <f t="shared" si="250"/>
        <v>0.34171428571428569</v>
      </c>
      <c r="N1139" s="8">
        <v>0.35556666666666675</v>
      </c>
      <c r="O1139" s="25">
        <f t="shared" si="260"/>
        <v>1123</v>
      </c>
      <c r="P1139" s="80">
        <f t="shared" si="256"/>
        <v>0.63915765509391009</v>
      </c>
      <c r="Q1139" s="8">
        <v>0.3457142857142857</v>
      </c>
      <c r="R1139" s="25">
        <f t="shared" si="261"/>
        <v>1123</v>
      </c>
      <c r="S1139" s="81">
        <f t="shared" si="257"/>
        <v>0.57034027425088873</v>
      </c>
      <c r="T1139" s="81"/>
      <c r="U1139" s="22">
        <v>0.30481999999999998</v>
      </c>
      <c r="V1139" s="49">
        <f t="shared" si="263"/>
        <v>1122</v>
      </c>
      <c r="W1139" s="101">
        <f t="shared" si="262"/>
        <v>27.841191066997517</v>
      </c>
    </row>
    <row r="1140" spans="1:23" x14ac:dyDescent="0.35">
      <c r="A1140">
        <v>0.33</v>
      </c>
      <c r="B1140" s="8">
        <f t="shared" si="251"/>
        <v>0.33753433333333327</v>
      </c>
      <c r="C1140" s="8">
        <f t="shared" si="253"/>
        <v>0.33871428571428569</v>
      </c>
      <c r="D1140" s="8">
        <v>0.43873333333333331</v>
      </c>
      <c r="E1140" s="25">
        <f t="shared" si="258"/>
        <v>1124</v>
      </c>
      <c r="F1140" s="80">
        <f t="shared" si="254"/>
        <v>0.64009111617312076</v>
      </c>
      <c r="G1140" s="8">
        <v>0.40899999999999997</v>
      </c>
      <c r="H1140" s="25">
        <f t="shared" si="259"/>
        <v>1124</v>
      </c>
      <c r="I1140" s="80">
        <f t="shared" si="255"/>
        <v>0.56539235412474853</v>
      </c>
      <c r="J1140" s="80"/>
      <c r="K1140">
        <v>0.39900000000000002</v>
      </c>
      <c r="L1140" s="8">
        <f t="shared" si="252"/>
        <v>0.31016633333333321</v>
      </c>
      <c r="M1140" s="8">
        <f t="shared" si="250"/>
        <v>0.35085714285714287</v>
      </c>
      <c r="N1140" s="8">
        <v>0.35569999999999996</v>
      </c>
      <c r="O1140" s="25">
        <f t="shared" si="260"/>
        <v>1124</v>
      </c>
      <c r="P1140" s="80">
        <f t="shared" si="256"/>
        <v>0.6397268070574843</v>
      </c>
      <c r="Q1140" s="8">
        <v>0.34571428571428575</v>
      </c>
      <c r="R1140" s="25">
        <f t="shared" si="261"/>
        <v>1124</v>
      </c>
      <c r="S1140" s="81">
        <f t="shared" si="257"/>
        <v>0.57084814626714064</v>
      </c>
      <c r="T1140" s="81"/>
      <c r="U1140" s="64">
        <v>0.30499999999999999</v>
      </c>
      <c r="V1140" s="49">
        <f t="shared" si="263"/>
        <v>1123</v>
      </c>
      <c r="W1140" s="101">
        <f t="shared" si="262"/>
        <v>27.866004962779158</v>
      </c>
    </row>
    <row r="1141" spans="1:23" x14ac:dyDescent="0.35">
      <c r="A1141">
        <v>0.33500000000000002</v>
      </c>
      <c r="B1141" s="8">
        <f t="shared" si="251"/>
        <v>0.33843433333333334</v>
      </c>
      <c r="C1141" s="8">
        <f t="shared" si="253"/>
        <v>0.34242857142857142</v>
      </c>
      <c r="D1141" s="8">
        <v>0.43886666666666663</v>
      </c>
      <c r="E1141" s="25">
        <f t="shared" si="258"/>
        <v>1125</v>
      </c>
      <c r="F1141" s="80">
        <f t="shared" si="254"/>
        <v>0.64066059225512528</v>
      </c>
      <c r="G1141" s="8">
        <v>0.40900000000000003</v>
      </c>
      <c r="H1141" s="25">
        <f t="shared" si="259"/>
        <v>1125</v>
      </c>
      <c r="I1141" s="80">
        <f t="shared" si="255"/>
        <v>0.56589537223340036</v>
      </c>
      <c r="J1141" s="80"/>
      <c r="K1141">
        <v>0.35099999999999998</v>
      </c>
      <c r="L1141" s="8">
        <f t="shared" si="252"/>
        <v>0.31263166666666664</v>
      </c>
      <c r="M1141" s="8">
        <f t="shared" si="250"/>
        <v>0.35428571428571426</v>
      </c>
      <c r="N1141" s="8">
        <v>0.35580000000000001</v>
      </c>
      <c r="O1141" s="25">
        <f t="shared" si="260"/>
        <v>1125</v>
      </c>
      <c r="P1141" s="80">
        <f t="shared" si="256"/>
        <v>0.64029595902105862</v>
      </c>
      <c r="Q1141" s="8">
        <v>0.34585714285714292</v>
      </c>
      <c r="R1141" s="25">
        <f t="shared" si="261"/>
        <v>1125</v>
      </c>
      <c r="S1141" s="81">
        <f t="shared" si="257"/>
        <v>0.57135601828339255</v>
      </c>
      <c r="T1141" s="81"/>
      <c r="U1141" s="70">
        <v>0.30499999999999999</v>
      </c>
      <c r="V1141" s="49">
        <f t="shared" si="263"/>
        <v>1124</v>
      </c>
      <c r="W1141" s="101">
        <f t="shared" si="262"/>
        <v>27.890818858560795</v>
      </c>
    </row>
    <row r="1142" spans="1:23" x14ac:dyDescent="0.35">
      <c r="A1142">
        <v>0.34899999999999998</v>
      </c>
      <c r="B1142" s="8">
        <f t="shared" si="251"/>
        <v>0.33973433333333336</v>
      </c>
      <c r="C1142" s="8">
        <f t="shared" si="253"/>
        <v>0.34885714285714287</v>
      </c>
      <c r="D1142" s="8">
        <v>0.43906666666666666</v>
      </c>
      <c r="E1142" s="25">
        <f t="shared" si="258"/>
        <v>1126</v>
      </c>
      <c r="F1142" s="80">
        <f t="shared" si="254"/>
        <v>0.64123006833712981</v>
      </c>
      <c r="G1142" s="8">
        <v>0.40914285714285714</v>
      </c>
      <c r="H1142" s="25">
        <f t="shared" si="259"/>
        <v>1126</v>
      </c>
      <c r="I1142" s="80">
        <f t="shared" si="255"/>
        <v>0.5663983903420523</v>
      </c>
      <c r="J1142" s="80"/>
      <c r="K1142">
        <v>0.35099999999999998</v>
      </c>
      <c r="L1142" s="8">
        <f t="shared" si="252"/>
        <v>0.31469833333333325</v>
      </c>
      <c r="M1142" s="8">
        <f t="shared" si="250"/>
        <v>0.35199999999999998</v>
      </c>
      <c r="N1142" s="8">
        <v>0.35602724137931041</v>
      </c>
      <c r="O1142" s="25">
        <f t="shared" si="260"/>
        <v>1126</v>
      </c>
      <c r="P1142" s="80">
        <f t="shared" si="256"/>
        <v>0.64086511098463295</v>
      </c>
      <c r="Q1142" s="8">
        <v>0.34585714285714292</v>
      </c>
      <c r="R1142" s="25">
        <f t="shared" si="261"/>
        <v>1126</v>
      </c>
      <c r="S1142" s="81">
        <f t="shared" si="257"/>
        <v>0.57186389029964446</v>
      </c>
      <c r="T1142" s="81"/>
      <c r="U1142" s="70">
        <v>0.30499999999999999</v>
      </c>
      <c r="V1142" s="49">
        <f t="shared" si="263"/>
        <v>1125</v>
      </c>
      <c r="W1142" s="101">
        <f t="shared" si="262"/>
        <v>27.915632754342433</v>
      </c>
    </row>
    <row r="1143" spans="1:23" x14ac:dyDescent="0.35">
      <c r="A1143">
        <v>0.434</v>
      </c>
      <c r="B1143" s="8">
        <f t="shared" si="251"/>
        <v>0.34413433333333338</v>
      </c>
      <c r="C1143" s="8">
        <f t="shared" si="253"/>
        <v>0.36771428571428572</v>
      </c>
      <c r="D1143" s="8">
        <v>0.43910344827586206</v>
      </c>
      <c r="E1143" s="25">
        <f t="shared" si="258"/>
        <v>1127</v>
      </c>
      <c r="F1143" s="80">
        <f t="shared" si="254"/>
        <v>0.64179954441913445</v>
      </c>
      <c r="G1143" s="8">
        <v>0.4091428571428572</v>
      </c>
      <c r="H1143" s="25">
        <f t="shared" si="259"/>
        <v>1127</v>
      </c>
      <c r="I1143" s="80">
        <f t="shared" si="255"/>
        <v>0.56690140845070425</v>
      </c>
      <c r="J1143" s="80"/>
      <c r="K1143">
        <v>0.34100000000000003</v>
      </c>
      <c r="L1143" s="8">
        <f t="shared" si="252"/>
        <v>0.31676499999999991</v>
      </c>
      <c r="M1143" s="8">
        <f t="shared" ref="M1143:M1206" si="264">AVERAGE(K1137:K1143)</f>
        <v>0.35171428571428576</v>
      </c>
      <c r="N1143" s="8">
        <v>0.35626666666666668</v>
      </c>
      <c r="O1143" s="25">
        <f t="shared" si="260"/>
        <v>1127</v>
      </c>
      <c r="P1143" s="80">
        <f t="shared" si="256"/>
        <v>0.64143426294820716</v>
      </c>
      <c r="Q1143" s="8">
        <v>0.34585714285714292</v>
      </c>
      <c r="R1143" s="25">
        <f t="shared" si="261"/>
        <v>1127</v>
      </c>
      <c r="S1143" s="81">
        <f t="shared" si="257"/>
        <v>0.57237176231589637</v>
      </c>
      <c r="T1143" s="81"/>
      <c r="U1143" s="70">
        <v>0.30499999999999999</v>
      </c>
      <c r="V1143" s="49">
        <f t="shared" si="263"/>
        <v>1126</v>
      </c>
      <c r="W1143" s="101">
        <f t="shared" si="262"/>
        <v>27.940446650124066</v>
      </c>
    </row>
    <row r="1144" spans="1:23" x14ac:dyDescent="0.35">
      <c r="A1144">
        <v>0.41499999999999998</v>
      </c>
      <c r="B1144" s="8">
        <f t="shared" si="251"/>
        <v>0.34280100000000002</v>
      </c>
      <c r="C1144" s="8">
        <f t="shared" si="253"/>
        <v>0.37142857142857144</v>
      </c>
      <c r="D1144" s="8">
        <v>0.43913333333333332</v>
      </c>
      <c r="E1144" s="25">
        <f t="shared" si="258"/>
        <v>1128</v>
      </c>
      <c r="F1144" s="80">
        <f t="shared" si="254"/>
        <v>0.64236902050113898</v>
      </c>
      <c r="G1144" s="8">
        <v>0.40924428571428573</v>
      </c>
      <c r="H1144" s="25">
        <f t="shared" si="259"/>
        <v>1128</v>
      </c>
      <c r="I1144" s="80">
        <f t="shared" si="255"/>
        <v>0.56740442655935619</v>
      </c>
      <c r="J1144" s="80"/>
      <c r="K1144">
        <v>0.35499999999999998</v>
      </c>
      <c r="L1144" s="8">
        <f t="shared" si="252"/>
        <v>0.318965</v>
      </c>
      <c r="M1144" s="8">
        <f t="shared" si="264"/>
        <v>0.35442857142857143</v>
      </c>
      <c r="N1144" s="8">
        <v>0.35639966666666673</v>
      </c>
      <c r="O1144" s="25">
        <f t="shared" si="260"/>
        <v>1128</v>
      </c>
      <c r="P1144" s="80">
        <f t="shared" si="256"/>
        <v>0.64200341491178148</v>
      </c>
      <c r="Q1144" s="8">
        <v>0.34585714285714292</v>
      </c>
      <c r="R1144" s="25">
        <f t="shared" si="261"/>
        <v>1128</v>
      </c>
      <c r="S1144" s="81">
        <f t="shared" si="257"/>
        <v>0.57287963433214828</v>
      </c>
      <c r="T1144" s="81"/>
      <c r="U1144" s="52">
        <v>0.30499999999999999</v>
      </c>
      <c r="V1144" s="49">
        <f t="shared" si="263"/>
        <v>1127</v>
      </c>
      <c r="W1144" s="101">
        <f t="shared" si="262"/>
        <v>27.965260545905707</v>
      </c>
    </row>
    <row r="1145" spans="1:23" x14ac:dyDescent="0.35">
      <c r="A1145">
        <v>0.38100000000000001</v>
      </c>
      <c r="B1145" s="8">
        <f t="shared" si="251"/>
        <v>0.34176766666666669</v>
      </c>
      <c r="C1145" s="8">
        <f t="shared" si="253"/>
        <v>0.37071428571428566</v>
      </c>
      <c r="D1145" s="8">
        <v>0.43913333333333332</v>
      </c>
      <c r="E1145" s="25">
        <f t="shared" si="258"/>
        <v>1129</v>
      </c>
      <c r="F1145" s="80">
        <f t="shared" si="254"/>
        <v>0.6429384965831435</v>
      </c>
      <c r="G1145" s="8">
        <v>0.40928571428571425</v>
      </c>
      <c r="H1145" s="25">
        <f t="shared" si="259"/>
        <v>1129</v>
      </c>
      <c r="I1145" s="80">
        <f t="shared" si="255"/>
        <v>0.56790744466800802</v>
      </c>
      <c r="J1145" s="80"/>
      <c r="K1145">
        <v>0.37</v>
      </c>
      <c r="L1145" s="8">
        <f t="shared" si="252"/>
        <v>0.32189833333333329</v>
      </c>
      <c r="M1145" s="8">
        <f t="shared" si="264"/>
        <v>0.35914285714285715</v>
      </c>
      <c r="N1145" s="8">
        <v>0.35643333333333332</v>
      </c>
      <c r="O1145" s="25">
        <f t="shared" si="260"/>
        <v>1129</v>
      </c>
      <c r="P1145" s="80">
        <f t="shared" si="256"/>
        <v>0.64257256687535569</v>
      </c>
      <c r="Q1145" s="8">
        <v>0.34585714285714292</v>
      </c>
      <c r="R1145" s="25">
        <f t="shared" si="261"/>
        <v>1129</v>
      </c>
      <c r="S1145" s="81">
        <f t="shared" si="257"/>
        <v>0.57338750634840019</v>
      </c>
      <c r="T1145" s="81"/>
      <c r="U1145" s="50">
        <v>0.30499999999999999</v>
      </c>
      <c r="V1145" s="49">
        <f t="shared" si="263"/>
        <v>1128</v>
      </c>
      <c r="W1145" s="101">
        <f t="shared" si="262"/>
        <v>27.990074441687344</v>
      </c>
    </row>
    <row r="1146" spans="1:23" x14ac:dyDescent="0.35">
      <c r="A1146">
        <v>0.36499999999999999</v>
      </c>
      <c r="B1146" s="8">
        <f t="shared" si="251"/>
        <v>0.34146666666666664</v>
      </c>
      <c r="C1146" s="8">
        <f t="shared" si="253"/>
        <v>0.37271428571428572</v>
      </c>
      <c r="D1146" s="8">
        <v>0.43923333333333336</v>
      </c>
      <c r="E1146" s="25">
        <f t="shared" si="258"/>
        <v>1130</v>
      </c>
      <c r="F1146" s="80">
        <f t="shared" si="254"/>
        <v>0.64350797266514803</v>
      </c>
      <c r="G1146" s="8">
        <v>0.40928571428571425</v>
      </c>
      <c r="H1146" s="25">
        <f t="shared" si="259"/>
        <v>1130</v>
      </c>
      <c r="I1146" s="80">
        <f t="shared" si="255"/>
        <v>0.56841046277665996</v>
      </c>
      <c r="J1146" s="80"/>
      <c r="K1146">
        <v>0.35199999999999998</v>
      </c>
      <c r="L1146" s="8">
        <f t="shared" si="252"/>
        <v>0.32423166666666664</v>
      </c>
      <c r="M1146" s="8">
        <f t="shared" si="264"/>
        <v>0.35985714285714282</v>
      </c>
      <c r="N1146" s="8">
        <v>0.35646666666666671</v>
      </c>
      <c r="O1146" s="25">
        <f t="shared" si="260"/>
        <v>1130</v>
      </c>
      <c r="P1146" s="80">
        <f t="shared" si="256"/>
        <v>0.64314171883893001</v>
      </c>
      <c r="Q1146" s="8">
        <v>0.34588571428571424</v>
      </c>
      <c r="R1146" s="25">
        <f t="shared" si="261"/>
        <v>1130</v>
      </c>
      <c r="S1146" s="81">
        <f t="shared" si="257"/>
        <v>0.5738953783646521</v>
      </c>
      <c r="T1146" s="81"/>
      <c r="U1146" s="54">
        <v>0.30499999999999999</v>
      </c>
      <c r="V1146" s="49">
        <f t="shared" si="263"/>
        <v>1129</v>
      </c>
      <c r="W1146" s="101">
        <f t="shared" si="262"/>
        <v>28.014888337468985</v>
      </c>
    </row>
    <row r="1147" spans="1:23" x14ac:dyDescent="0.35">
      <c r="A1147">
        <v>0.33700000000000002</v>
      </c>
      <c r="B1147" s="8">
        <f t="shared" si="251"/>
        <v>0.34113333333333329</v>
      </c>
      <c r="C1147" s="8">
        <f t="shared" si="253"/>
        <v>0.37371428571428572</v>
      </c>
      <c r="D1147" s="8">
        <v>0.43933333333333341</v>
      </c>
      <c r="E1147" s="25">
        <f t="shared" si="258"/>
        <v>1131</v>
      </c>
      <c r="F1147" s="80">
        <f t="shared" si="254"/>
        <v>0.64407744874715267</v>
      </c>
      <c r="G1147" s="8">
        <v>0.40942857142857142</v>
      </c>
      <c r="H1147" s="25">
        <f t="shared" si="259"/>
        <v>1131</v>
      </c>
      <c r="I1147" s="80">
        <f t="shared" si="255"/>
        <v>0.56891348088531191</v>
      </c>
      <c r="J1147" s="80"/>
      <c r="K1147">
        <v>0.34100000000000003</v>
      </c>
      <c r="L1147" s="8">
        <f t="shared" si="252"/>
        <v>0.32586666666666658</v>
      </c>
      <c r="M1147" s="8">
        <f t="shared" si="264"/>
        <v>0.35157142857142853</v>
      </c>
      <c r="N1147" s="8">
        <v>0.35650000000000009</v>
      </c>
      <c r="O1147" s="25">
        <f t="shared" si="260"/>
        <v>1131</v>
      </c>
      <c r="P1147" s="80">
        <f t="shared" si="256"/>
        <v>0.64371087080250422</v>
      </c>
      <c r="Q1147" s="8">
        <v>0.34599999999999997</v>
      </c>
      <c r="R1147" s="25">
        <f t="shared" si="261"/>
        <v>1131</v>
      </c>
      <c r="S1147" s="81">
        <f t="shared" si="257"/>
        <v>0.57440325038090401</v>
      </c>
      <c r="T1147" s="81"/>
      <c r="U1147" s="54">
        <v>0.30499999999999999</v>
      </c>
      <c r="V1147" s="49">
        <f t="shared" si="263"/>
        <v>1130</v>
      </c>
      <c r="W1147" s="101">
        <f t="shared" si="262"/>
        <v>28.039702233250619</v>
      </c>
    </row>
    <row r="1148" spans="1:23" x14ac:dyDescent="0.35">
      <c r="A1148">
        <v>0.34399999999999997</v>
      </c>
      <c r="B1148" s="8">
        <f t="shared" si="251"/>
        <v>0.3420333333333333</v>
      </c>
      <c r="C1148" s="8">
        <f t="shared" si="253"/>
        <v>0.375</v>
      </c>
      <c r="D1148" s="8">
        <v>0.43943333333333334</v>
      </c>
      <c r="E1148" s="25">
        <f t="shared" si="258"/>
        <v>1132</v>
      </c>
      <c r="F1148" s="80">
        <f t="shared" si="254"/>
        <v>0.6446469248291572</v>
      </c>
      <c r="G1148" s="8">
        <v>0.40942857142857142</v>
      </c>
      <c r="H1148" s="25">
        <f t="shared" si="259"/>
        <v>1132</v>
      </c>
      <c r="I1148" s="80">
        <f t="shared" si="255"/>
        <v>0.56941649899396374</v>
      </c>
      <c r="J1148" s="80"/>
      <c r="K1148">
        <v>0.34200000000000003</v>
      </c>
      <c r="L1148" s="8">
        <f t="shared" si="252"/>
        <v>0.3278666666666667</v>
      </c>
      <c r="M1148" s="8">
        <f t="shared" si="264"/>
        <v>0.35028571428571426</v>
      </c>
      <c r="N1148" s="8">
        <v>0.35653333333333331</v>
      </c>
      <c r="O1148" s="25">
        <f t="shared" si="260"/>
        <v>1132</v>
      </c>
      <c r="P1148" s="80">
        <f t="shared" si="256"/>
        <v>0.64428002276607854</v>
      </c>
      <c r="Q1148" s="8">
        <v>0.34600000000000003</v>
      </c>
      <c r="R1148" s="25">
        <f t="shared" si="261"/>
        <v>1132</v>
      </c>
      <c r="S1148" s="81">
        <f t="shared" si="257"/>
        <v>0.57491112239715592</v>
      </c>
      <c r="T1148" s="81"/>
      <c r="U1148" s="84">
        <v>0.30499999999999999</v>
      </c>
      <c r="V1148" s="49">
        <f t="shared" si="263"/>
        <v>1131</v>
      </c>
      <c r="W1148" s="101">
        <f t="shared" si="262"/>
        <v>28.064516129032256</v>
      </c>
    </row>
    <row r="1149" spans="1:23" x14ac:dyDescent="0.35">
      <c r="A1149">
        <v>0.44</v>
      </c>
      <c r="B1149" s="8">
        <f t="shared" si="251"/>
        <v>0.34426666666666667</v>
      </c>
      <c r="C1149" s="8">
        <f t="shared" si="253"/>
        <v>0.38799999999999996</v>
      </c>
      <c r="D1149" s="8">
        <v>0.43949999999999995</v>
      </c>
      <c r="E1149" s="25">
        <f t="shared" si="258"/>
        <v>1133</v>
      </c>
      <c r="F1149" s="80">
        <f t="shared" si="254"/>
        <v>0.64521640091116172</v>
      </c>
      <c r="G1149" s="8">
        <v>0.40957142857142859</v>
      </c>
      <c r="H1149" s="25">
        <f t="shared" si="259"/>
        <v>1133</v>
      </c>
      <c r="I1149" s="80">
        <f t="shared" si="255"/>
        <v>0.56991951710261568</v>
      </c>
      <c r="J1149" s="80"/>
      <c r="K1149">
        <v>0.42099999999999999</v>
      </c>
      <c r="L1149" s="8">
        <f t="shared" si="252"/>
        <v>0.3324333333333333</v>
      </c>
      <c r="M1149" s="8">
        <f t="shared" si="264"/>
        <v>0.36028571428571421</v>
      </c>
      <c r="N1149" s="8">
        <v>0.35676666666666657</v>
      </c>
      <c r="O1149" s="25">
        <f t="shared" si="260"/>
        <v>1133</v>
      </c>
      <c r="P1149" s="80">
        <f t="shared" si="256"/>
        <v>0.64484917472965286</v>
      </c>
      <c r="Q1149" s="8">
        <v>0.34600000000000003</v>
      </c>
      <c r="R1149" s="25">
        <f t="shared" si="261"/>
        <v>1133</v>
      </c>
      <c r="S1149" s="81">
        <f t="shared" si="257"/>
        <v>0.57541899441340782</v>
      </c>
      <c r="T1149" s="81"/>
      <c r="U1149" s="53">
        <v>0.30499999999999999</v>
      </c>
      <c r="V1149" s="49">
        <f t="shared" si="263"/>
        <v>1132</v>
      </c>
      <c r="W1149" s="101">
        <f t="shared" si="262"/>
        <v>28.089330024813897</v>
      </c>
    </row>
    <row r="1150" spans="1:23" x14ac:dyDescent="0.35">
      <c r="A1150">
        <v>0.35799999999999998</v>
      </c>
      <c r="B1150" s="8">
        <f t="shared" si="251"/>
        <v>0.34539999999999998</v>
      </c>
      <c r="C1150" s="8">
        <f t="shared" si="253"/>
        <v>0.37714285714285717</v>
      </c>
      <c r="D1150" s="8">
        <v>0.43949999999999995</v>
      </c>
      <c r="E1150" s="25">
        <f t="shared" si="258"/>
        <v>1134</v>
      </c>
      <c r="F1150" s="80">
        <f t="shared" si="254"/>
        <v>0.64578587699316625</v>
      </c>
      <c r="G1150" s="8">
        <v>0.40966666666666668</v>
      </c>
      <c r="H1150" s="25">
        <f t="shared" si="259"/>
        <v>1134</v>
      </c>
      <c r="I1150" s="80">
        <f t="shared" si="255"/>
        <v>0.57042253521126762</v>
      </c>
      <c r="J1150" s="80"/>
      <c r="K1150">
        <v>0.36799999999999999</v>
      </c>
      <c r="L1150" s="8">
        <f t="shared" si="252"/>
        <v>0.33509999999999995</v>
      </c>
      <c r="M1150" s="8">
        <f t="shared" si="264"/>
        <v>0.36414285714285716</v>
      </c>
      <c r="N1150" s="8">
        <v>0.35683333333333334</v>
      </c>
      <c r="O1150" s="25">
        <f t="shared" si="260"/>
        <v>1134</v>
      </c>
      <c r="P1150" s="80">
        <f t="shared" si="256"/>
        <v>0.64541832669322707</v>
      </c>
      <c r="Q1150" s="8">
        <v>0.34602142857142859</v>
      </c>
      <c r="R1150" s="25">
        <f t="shared" si="261"/>
        <v>1134</v>
      </c>
      <c r="S1150" s="81">
        <f t="shared" si="257"/>
        <v>0.57592686642965973</v>
      </c>
      <c r="T1150" s="81"/>
      <c r="U1150" s="53">
        <v>0.30499999999999999</v>
      </c>
      <c r="V1150" s="49">
        <f t="shared" si="263"/>
        <v>1133</v>
      </c>
      <c r="W1150" s="101">
        <f t="shared" si="262"/>
        <v>28.114143920595534</v>
      </c>
    </row>
    <row r="1151" spans="1:23" x14ac:dyDescent="0.35">
      <c r="A1151">
        <v>0.34</v>
      </c>
      <c r="B1151" s="8">
        <f t="shared" si="251"/>
        <v>0.34559999999999996</v>
      </c>
      <c r="C1151" s="8">
        <f t="shared" si="253"/>
        <v>0.36642857142857144</v>
      </c>
      <c r="D1151" s="8">
        <v>0.44000000000000011</v>
      </c>
      <c r="E1151" s="25">
        <f t="shared" si="258"/>
        <v>1135</v>
      </c>
      <c r="F1151" s="80">
        <f t="shared" si="254"/>
        <v>0.64635535307517089</v>
      </c>
      <c r="G1151" s="8">
        <v>0.40971428571428564</v>
      </c>
      <c r="H1151" s="25">
        <f t="shared" si="259"/>
        <v>1135</v>
      </c>
      <c r="I1151" s="80">
        <f t="shared" si="255"/>
        <v>0.57092555331991957</v>
      </c>
      <c r="J1151" s="80"/>
      <c r="K1151">
        <v>0.35099999999999998</v>
      </c>
      <c r="L1151" s="8">
        <f t="shared" si="252"/>
        <v>0.33836666666666665</v>
      </c>
      <c r="M1151" s="8">
        <f t="shared" si="264"/>
        <v>0.36357142857142855</v>
      </c>
      <c r="N1151" s="8">
        <v>0.35693333333333332</v>
      </c>
      <c r="O1151" s="25">
        <f t="shared" si="260"/>
        <v>1135</v>
      </c>
      <c r="P1151" s="80">
        <f t="shared" si="256"/>
        <v>0.64598747865680139</v>
      </c>
      <c r="Q1151" s="8">
        <v>0.34614285714285714</v>
      </c>
      <c r="R1151" s="25">
        <f t="shared" si="261"/>
        <v>1135</v>
      </c>
      <c r="S1151" s="81">
        <f t="shared" si="257"/>
        <v>0.57643473844591164</v>
      </c>
      <c r="T1151" s="81"/>
      <c r="U1151" s="53">
        <v>0.30499999999999999</v>
      </c>
      <c r="V1151" s="49">
        <f t="shared" si="263"/>
        <v>1134</v>
      </c>
      <c r="W1151" s="101">
        <f t="shared" si="262"/>
        <v>28.138957816377168</v>
      </c>
    </row>
    <row r="1152" spans="1:23" x14ac:dyDescent="0.35">
      <c r="A1152">
        <v>0.33300000000000002</v>
      </c>
      <c r="B1152" s="8">
        <f t="shared" si="251"/>
        <v>0.34566666666666662</v>
      </c>
      <c r="C1152" s="8">
        <f t="shared" si="253"/>
        <v>0.35957142857142854</v>
      </c>
      <c r="D1152" s="8">
        <v>0.44003333333333344</v>
      </c>
      <c r="E1152" s="25">
        <f t="shared" si="258"/>
        <v>1136</v>
      </c>
      <c r="F1152" s="80">
        <f t="shared" si="254"/>
        <v>0.64692482915717542</v>
      </c>
      <c r="G1152" s="8">
        <v>0.4097142857142857</v>
      </c>
      <c r="H1152" s="25">
        <f t="shared" si="259"/>
        <v>1136</v>
      </c>
      <c r="I1152" s="80">
        <f t="shared" si="255"/>
        <v>0.5714285714285714</v>
      </c>
      <c r="J1152" s="80"/>
      <c r="K1152">
        <v>0.34699999999999998</v>
      </c>
      <c r="L1152" s="8">
        <f t="shared" si="252"/>
        <v>0.34083333333333332</v>
      </c>
      <c r="M1152" s="8">
        <f t="shared" si="264"/>
        <v>0.36028571428571432</v>
      </c>
      <c r="N1152" s="8">
        <v>0.35696666666666671</v>
      </c>
      <c r="O1152" s="25">
        <f t="shared" si="260"/>
        <v>1136</v>
      </c>
      <c r="P1152" s="80">
        <f t="shared" si="256"/>
        <v>0.64655663062037561</v>
      </c>
      <c r="Q1152" s="8">
        <v>0.34614285714285714</v>
      </c>
      <c r="R1152" s="25">
        <f t="shared" si="261"/>
        <v>1136</v>
      </c>
      <c r="S1152" s="81">
        <f t="shared" si="257"/>
        <v>0.57694261046216355</v>
      </c>
      <c r="T1152" s="81"/>
      <c r="U1152" s="53">
        <v>0.30499999999999999</v>
      </c>
      <c r="V1152" s="49">
        <f t="shared" si="263"/>
        <v>1135</v>
      </c>
      <c r="W1152" s="101">
        <f t="shared" si="262"/>
        <v>28.163771712158809</v>
      </c>
    </row>
    <row r="1153" spans="1:23" x14ac:dyDescent="0.35">
      <c r="A1153">
        <v>0.34599999999999997</v>
      </c>
      <c r="B1153" s="8">
        <f t="shared" si="251"/>
        <v>0.34596666666666664</v>
      </c>
      <c r="C1153" s="8">
        <f t="shared" si="253"/>
        <v>0.35685714285714287</v>
      </c>
      <c r="D1153" s="8">
        <v>0.44010344827586206</v>
      </c>
      <c r="E1153" s="25">
        <f t="shared" si="258"/>
        <v>1137</v>
      </c>
      <c r="F1153" s="80">
        <f t="shared" si="254"/>
        <v>0.64749430523917995</v>
      </c>
      <c r="G1153" s="8">
        <v>0.40985714285714281</v>
      </c>
      <c r="H1153" s="25">
        <f t="shared" si="259"/>
        <v>1137</v>
      </c>
      <c r="I1153" s="80">
        <f t="shared" si="255"/>
        <v>0.57193158953722334</v>
      </c>
      <c r="J1153" s="80"/>
      <c r="K1153">
        <v>0.34100000000000003</v>
      </c>
      <c r="L1153" s="8">
        <f t="shared" si="252"/>
        <v>0.3429666666666667</v>
      </c>
      <c r="M1153" s="8">
        <f t="shared" si="264"/>
        <v>0.35871428571428571</v>
      </c>
      <c r="N1153" s="8">
        <v>0.3570000000000001</v>
      </c>
      <c r="O1153" s="25">
        <f t="shared" si="260"/>
        <v>1137</v>
      </c>
      <c r="P1153" s="80">
        <f t="shared" si="256"/>
        <v>0.64712578258394993</v>
      </c>
      <c r="Q1153" s="8">
        <v>0.3462857142857142</v>
      </c>
      <c r="R1153" s="25">
        <f t="shared" si="261"/>
        <v>1137</v>
      </c>
      <c r="S1153" s="81">
        <f t="shared" si="257"/>
        <v>0.57745048247841546</v>
      </c>
      <c r="T1153" s="81"/>
      <c r="U1153" s="53">
        <v>0.30499999999999999</v>
      </c>
      <c r="V1153" s="49">
        <f t="shared" si="263"/>
        <v>1136</v>
      </c>
      <c r="W1153" s="101">
        <f t="shared" si="262"/>
        <v>28.188585607940446</v>
      </c>
    </row>
    <row r="1154" spans="1:23" x14ac:dyDescent="0.35">
      <c r="A1154">
        <v>0.49099999999999999</v>
      </c>
      <c r="B1154" s="8">
        <f t="shared" si="251"/>
        <v>0.3514666666666667</v>
      </c>
      <c r="C1154" s="8">
        <f t="shared" si="253"/>
        <v>0.37885714285714289</v>
      </c>
      <c r="D1154" s="8">
        <v>0.44016666666666676</v>
      </c>
      <c r="E1154" s="25">
        <f t="shared" si="258"/>
        <v>1138</v>
      </c>
      <c r="F1154" s="80">
        <f t="shared" si="254"/>
        <v>0.64806378132118447</v>
      </c>
      <c r="G1154" s="8">
        <v>0.41028571428571425</v>
      </c>
      <c r="H1154" s="25">
        <f t="shared" si="259"/>
        <v>1138</v>
      </c>
      <c r="I1154" s="80">
        <f t="shared" si="255"/>
        <v>0.57243460764587528</v>
      </c>
      <c r="J1154" s="80"/>
      <c r="K1154">
        <v>0.42599999999999999</v>
      </c>
      <c r="L1154" s="8">
        <f t="shared" si="252"/>
        <v>0.34756666666666669</v>
      </c>
      <c r="M1154" s="8">
        <f t="shared" si="264"/>
        <v>0.37085714285714289</v>
      </c>
      <c r="N1154" s="8">
        <v>0.35703333333333342</v>
      </c>
      <c r="O1154" s="25">
        <f t="shared" si="260"/>
        <v>1138</v>
      </c>
      <c r="P1154" s="80">
        <f t="shared" si="256"/>
        <v>0.64769493454752414</v>
      </c>
      <c r="Q1154" s="8">
        <v>0.34628571428571425</v>
      </c>
      <c r="R1154" s="25">
        <f t="shared" si="261"/>
        <v>1138</v>
      </c>
      <c r="S1154" s="81">
        <f t="shared" si="257"/>
        <v>0.57795835449466737</v>
      </c>
      <c r="T1154" s="81"/>
      <c r="U1154" s="55">
        <v>0.30499999999999999</v>
      </c>
      <c r="V1154" s="49">
        <f t="shared" si="263"/>
        <v>1137</v>
      </c>
      <c r="W1154" s="101">
        <f t="shared" si="262"/>
        <v>28.213399503722087</v>
      </c>
    </row>
    <row r="1155" spans="1:23" x14ac:dyDescent="0.35">
      <c r="A1155">
        <v>0.40500000000000003</v>
      </c>
      <c r="B1155" s="8">
        <f t="shared" ref="B1155:B1218" si="265">AVERAGE(A1126:A1155)</f>
        <v>0.3545666666666667</v>
      </c>
      <c r="C1155" s="8">
        <f t="shared" si="253"/>
        <v>0.38757142857142857</v>
      </c>
      <c r="D1155" s="8">
        <v>0.44026666666666675</v>
      </c>
      <c r="E1155" s="25">
        <f t="shared" si="258"/>
        <v>1139</v>
      </c>
      <c r="F1155" s="80">
        <f t="shared" si="254"/>
        <v>0.64863325740318911</v>
      </c>
      <c r="G1155" s="8">
        <v>0.41042857142857142</v>
      </c>
      <c r="H1155" s="25">
        <f t="shared" si="259"/>
        <v>1139</v>
      </c>
      <c r="I1155" s="80">
        <f t="shared" si="255"/>
        <v>0.57293762575452711</v>
      </c>
      <c r="J1155" s="80"/>
      <c r="K1155">
        <v>0.67</v>
      </c>
      <c r="L1155" s="8">
        <f t="shared" si="252"/>
        <v>0.36040000000000005</v>
      </c>
      <c r="M1155" s="8">
        <f t="shared" si="264"/>
        <v>0.4177142857142857</v>
      </c>
      <c r="N1155" s="8">
        <v>0.3571333333333333</v>
      </c>
      <c r="O1155" s="25">
        <f t="shared" si="260"/>
        <v>1139</v>
      </c>
      <c r="P1155" s="80">
        <f t="shared" si="256"/>
        <v>0.64826408651109846</v>
      </c>
      <c r="Q1155" s="8">
        <v>0.34628571428571436</v>
      </c>
      <c r="R1155" s="25">
        <f t="shared" si="261"/>
        <v>1139</v>
      </c>
      <c r="S1155" s="81">
        <f t="shared" si="257"/>
        <v>0.57846622651091928</v>
      </c>
      <c r="T1155" s="81"/>
      <c r="U1155" s="22">
        <v>0.30499999999999999</v>
      </c>
      <c r="V1155" s="49">
        <f t="shared" si="263"/>
        <v>1138</v>
      </c>
      <c r="W1155" s="101">
        <f t="shared" si="262"/>
        <v>28.238213399503721</v>
      </c>
    </row>
    <row r="1156" spans="1:23" x14ac:dyDescent="0.35">
      <c r="A1156">
        <v>0.39700000000000002</v>
      </c>
      <c r="B1156" s="8">
        <f t="shared" si="265"/>
        <v>0.35753333333333337</v>
      </c>
      <c r="C1156" s="8">
        <f t="shared" si="253"/>
        <v>0.38142857142857139</v>
      </c>
      <c r="D1156" s="8">
        <v>0.44029999999999991</v>
      </c>
      <c r="E1156" s="25">
        <f t="shared" si="258"/>
        <v>1140</v>
      </c>
      <c r="F1156" s="80">
        <f t="shared" si="254"/>
        <v>0.64920273348519364</v>
      </c>
      <c r="G1156" s="8">
        <v>0.41042857142857148</v>
      </c>
      <c r="H1156" s="25">
        <f t="shared" si="259"/>
        <v>1140</v>
      </c>
      <c r="I1156" s="80">
        <f t="shared" si="255"/>
        <v>0.57344064386317906</v>
      </c>
      <c r="J1156" s="80"/>
      <c r="K1156">
        <v>0.53200000000000003</v>
      </c>
      <c r="L1156" s="8">
        <f t="shared" si="252"/>
        <v>0.36849999999999999</v>
      </c>
      <c r="M1156" s="8">
        <f t="shared" si="264"/>
        <v>0.43357142857142855</v>
      </c>
      <c r="N1156" s="8">
        <v>0.35736666666666667</v>
      </c>
      <c r="O1156" s="25">
        <f t="shared" si="260"/>
        <v>1140</v>
      </c>
      <c r="P1156" s="80">
        <f t="shared" si="256"/>
        <v>0.64883323847467278</v>
      </c>
      <c r="Q1156" s="8">
        <v>0.34642857142857142</v>
      </c>
      <c r="R1156" s="25">
        <f t="shared" si="261"/>
        <v>1140</v>
      </c>
      <c r="S1156" s="81">
        <f t="shared" si="257"/>
        <v>0.57897409852717119</v>
      </c>
      <c r="T1156" s="81"/>
      <c r="U1156" s="54">
        <v>0.30499999999999999</v>
      </c>
      <c r="V1156" s="49">
        <f t="shared" si="263"/>
        <v>1139</v>
      </c>
      <c r="W1156" s="101">
        <f t="shared" si="262"/>
        <v>28.263027295285358</v>
      </c>
    </row>
    <row r="1157" spans="1:23" x14ac:dyDescent="0.35">
      <c r="A1157">
        <v>0.41899999999999998</v>
      </c>
      <c r="B1157" s="8">
        <f t="shared" si="265"/>
        <v>0.36173333333333341</v>
      </c>
      <c r="C1157" s="8">
        <f t="shared" si="253"/>
        <v>0.39014285714285718</v>
      </c>
      <c r="D1157" s="8">
        <v>0.44079999999999991</v>
      </c>
      <c r="E1157" s="25">
        <f t="shared" si="258"/>
        <v>1141</v>
      </c>
      <c r="F1157" s="80">
        <f t="shared" si="254"/>
        <v>0.64977220956719817</v>
      </c>
      <c r="G1157" s="8">
        <v>0.41042857142857148</v>
      </c>
      <c r="H1157" s="25">
        <f t="shared" si="259"/>
        <v>1141</v>
      </c>
      <c r="I1157" s="80">
        <f t="shared" si="255"/>
        <v>0.573943661971831</v>
      </c>
      <c r="J1157" s="80"/>
      <c r="K1157">
        <v>0.46400000000000002</v>
      </c>
      <c r="L1157" s="8">
        <f t="shared" si="252"/>
        <v>0.37463333333333332</v>
      </c>
      <c r="M1157" s="8">
        <f t="shared" si="264"/>
        <v>0.44728571428571423</v>
      </c>
      <c r="N1157" s="8">
        <v>0.35743333333333333</v>
      </c>
      <c r="O1157" s="25">
        <f t="shared" si="260"/>
        <v>1141</v>
      </c>
      <c r="P1157" s="80">
        <f t="shared" si="256"/>
        <v>0.64940239043824699</v>
      </c>
      <c r="Q1157" s="8">
        <v>0.34657142857142853</v>
      </c>
      <c r="R1157" s="25">
        <f t="shared" si="261"/>
        <v>1141</v>
      </c>
      <c r="S1157" s="81">
        <f t="shared" si="257"/>
        <v>0.5794819705434231</v>
      </c>
      <c r="T1157" s="81"/>
      <c r="U1157" s="26">
        <v>0.30499999999999999</v>
      </c>
      <c r="V1157" s="49">
        <f t="shared" si="263"/>
        <v>1140</v>
      </c>
      <c r="W1157" s="101">
        <f t="shared" si="262"/>
        <v>28.287841191066999</v>
      </c>
    </row>
    <row r="1158" spans="1:23" x14ac:dyDescent="0.35">
      <c r="A1158">
        <v>0.53900000000000003</v>
      </c>
      <c r="B1158" s="8">
        <f t="shared" si="265"/>
        <v>0.36910000000000004</v>
      </c>
      <c r="C1158" s="8">
        <f t="shared" si="253"/>
        <v>0.41857142857142859</v>
      </c>
      <c r="D1158" s="8">
        <v>0.44136666666666663</v>
      </c>
      <c r="E1158" s="25">
        <f t="shared" si="258"/>
        <v>1142</v>
      </c>
      <c r="F1158" s="80">
        <f t="shared" si="254"/>
        <v>0.65034168564920269</v>
      </c>
      <c r="G1158" s="8">
        <v>0.41050000000000003</v>
      </c>
      <c r="H1158" s="25">
        <f t="shared" si="259"/>
        <v>1142</v>
      </c>
      <c r="I1158" s="80">
        <f t="shared" si="255"/>
        <v>0.57444668008048294</v>
      </c>
      <c r="J1158" s="80"/>
      <c r="K1158">
        <v>0.443</v>
      </c>
      <c r="L1158" s="8">
        <f t="shared" si="252"/>
        <v>0.37793333333333334</v>
      </c>
      <c r="M1158" s="8">
        <f t="shared" si="264"/>
        <v>0.46042857142857141</v>
      </c>
      <c r="N1158" s="8">
        <v>0.35756666666666653</v>
      </c>
      <c r="O1158" s="25">
        <f t="shared" si="260"/>
        <v>1142</v>
      </c>
      <c r="P1158" s="80">
        <f t="shared" si="256"/>
        <v>0.64997154240182131</v>
      </c>
      <c r="Q1158" s="8">
        <v>0.34677999999999998</v>
      </c>
      <c r="R1158" s="25">
        <f t="shared" si="261"/>
        <v>1142</v>
      </c>
      <c r="S1158" s="81">
        <f t="shared" si="257"/>
        <v>0.57998984255967501</v>
      </c>
      <c r="T1158" s="81"/>
      <c r="U1158" s="55">
        <v>0.30506</v>
      </c>
      <c r="V1158" s="49">
        <f t="shared" si="263"/>
        <v>1141</v>
      </c>
      <c r="W1158" s="101">
        <f t="shared" si="262"/>
        <v>28.312655086848636</v>
      </c>
    </row>
    <row r="1159" spans="1:23" x14ac:dyDescent="0.35">
      <c r="A1159">
        <v>0.47799999999999998</v>
      </c>
      <c r="B1159" s="8">
        <f t="shared" si="265"/>
        <v>0.37356666666666671</v>
      </c>
      <c r="C1159" s="8">
        <f t="shared" si="253"/>
        <v>0.43928571428571433</v>
      </c>
      <c r="D1159" s="8">
        <v>0.4413999999999999</v>
      </c>
      <c r="E1159" s="25">
        <f t="shared" si="258"/>
        <v>1143</v>
      </c>
      <c r="F1159" s="80">
        <f t="shared" si="254"/>
        <v>0.65091116173120733</v>
      </c>
      <c r="G1159" s="8">
        <v>0.41057142857142859</v>
      </c>
      <c r="H1159" s="25">
        <f t="shared" si="259"/>
        <v>1143</v>
      </c>
      <c r="I1159" s="80">
        <f t="shared" si="255"/>
        <v>0.57494969818913477</v>
      </c>
      <c r="J1159" s="80"/>
      <c r="K1159">
        <v>0.42899999999999999</v>
      </c>
      <c r="L1159" s="8">
        <f t="shared" si="252"/>
        <v>0.3802666666666667</v>
      </c>
      <c r="M1159" s="8">
        <f t="shared" si="264"/>
        <v>0.47214285714285714</v>
      </c>
      <c r="N1159" s="8">
        <v>0.35772413793103458</v>
      </c>
      <c r="O1159" s="25">
        <f t="shared" si="260"/>
        <v>1143</v>
      </c>
      <c r="P1159" s="80">
        <f t="shared" si="256"/>
        <v>0.65054069436539552</v>
      </c>
      <c r="Q1159" s="8">
        <v>0.34685714285714286</v>
      </c>
      <c r="R1159" s="25">
        <f t="shared" si="261"/>
        <v>1143</v>
      </c>
      <c r="S1159" s="81">
        <f t="shared" si="257"/>
        <v>0.58049771457592692</v>
      </c>
      <c r="T1159" s="81"/>
      <c r="U1159" s="64">
        <v>0.30597999999999997</v>
      </c>
      <c r="V1159" s="49">
        <f t="shared" si="263"/>
        <v>1142</v>
      </c>
      <c r="W1159" s="101">
        <f t="shared" si="262"/>
        <v>28.33746898263027</v>
      </c>
    </row>
    <row r="1160" spans="1:23" x14ac:dyDescent="0.35">
      <c r="A1160">
        <v>0.44400000000000001</v>
      </c>
      <c r="B1160" s="8">
        <f t="shared" si="265"/>
        <v>0.37710000000000005</v>
      </c>
      <c r="C1160" s="8">
        <f t="shared" si="253"/>
        <v>0.45328571428571429</v>
      </c>
      <c r="D1160" s="8">
        <v>0.44140000000000007</v>
      </c>
      <c r="E1160" s="25">
        <f t="shared" si="258"/>
        <v>1144</v>
      </c>
      <c r="F1160" s="80">
        <f t="shared" si="254"/>
        <v>0.65148063781321186</v>
      </c>
      <c r="G1160" s="8">
        <v>0.41057142857142859</v>
      </c>
      <c r="H1160" s="25">
        <f t="shared" si="259"/>
        <v>1144</v>
      </c>
      <c r="I1160" s="80">
        <f t="shared" si="255"/>
        <v>0.57545271629778671</v>
      </c>
      <c r="J1160" s="80"/>
      <c r="K1160">
        <v>0.436</v>
      </c>
      <c r="L1160" s="8">
        <f t="shared" si="252"/>
        <v>0.3831</v>
      </c>
      <c r="M1160" s="8">
        <f t="shared" si="264"/>
        <v>0.48571428571428571</v>
      </c>
      <c r="N1160" s="8">
        <v>0.35773333333333335</v>
      </c>
      <c r="O1160" s="25">
        <f t="shared" si="260"/>
        <v>1144</v>
      </c>
      <c r="P1160" s="80">
        <f t="shared" si="256"/>
        <v>0.65110984632896984</v>
      </c>
      <c r="Q1160" s="8">
        <v>0.34685714285714286</v>
      </c>
      <c r="R1160" s="25">
        <f t="shared" si="261"/>
        <v>1144</v>
      </c>
      <c r="S1160" s="81">
        <f t="shared" si="257"/>
        <v>0.58100558659217882</v>
      </c>
      <c r="T1160" s="81"/>
      <c r="U1160" s="70">
        <v>0.30597999999999997</v>
      </c>
      <c r="V1160" s="49">
        <f t="shared" si="263"/>
        <v>1143</v>
      </c>
      <c r="W1160" s="101">
        <f t="shared" si="262"/>
        <v>28.362282878411911</v>
      </c>
    </row>
    <row r="1161" spans="1:23" x14ac:dyDescent="0.35">
      <c r="A1161">
        <v>0.42399999999999999</v>
      </c>
      <c r="B1161" s="8">
        <f t="shared" si="265"/>
        <v>0.38016666666666671</v>
      </c>
      <c r="C1161" s="8">
        <f t="shared" si="253"/>
        <v>0.44371428571428578</v>
      </c>
      <c r="D1161" s="8">
        <v>0.44143266666666664</v>
      </c>
      <c r="E1161" s="25">
        <f t="shared" si="258"/>
        <v>1145</v>
      </c>
      <c r="F1161" s="80">
        <f t="shared" si="254"/>
        <v>0.65205011389521639</v>
      </c>
      <c r="G1161" s="8">
        <v>0.41085714285714287</v>
      </c>
      <c r="H1161" s="25">
        <f t="shared" si="259"/>
        <v>1145</v>
      </c>
      <c r="I1161" s="80">
        <f t="shared" si="255"/>
        <v>0.57595573440643866</v>
      </c>
      <c r="J1161" s="80"/>
      <c r="K1161">
        <v>0.39600000000000002</v>
      </c>
      <c r="L1161" s="8">
        <f t="shared" si="252"/>
        <v>0.38543333333333341</v>
      </c>
      <c r="M1161" s="8">
        <f t="shared" si="264"/>
        <v>0.48142857142857137</v>
      </c>
      <c r="N1161" s="8">
        <v>0.35779034482758632</v>
      </c>
      <c r="O1161" s="25">
        <f t="shared" si="260"/>
        <v>1145</v>
      </c>
      <c r="P1161" s="80">
        <f t="shared" si="256"/>
        <v>0.65167899829254405</v>
      </c>
      <c r="Q1161" s="8">
        <v>0.34699999999999998</v>
      </c>
      <c r="R1161" s="25">
        <f t="shared" si="261"/>
        <v>1145</v>
      </c>
      <c r="S1161" s="81">
        <f t="shared" si="257"/>
        <v>0.58151345860843062</v>
      </c>
      <c r="T1161" s="81"/>
      <c r="U1161" s="53">
        <v>0.30599999999999999</v>
      </c>
      <c r="V1161" s="49">
        <f t="shared" si="263"/>
        <v>1144</v>
      </c>
      <c r="W1161" s="101">
        <f t="shared" si="262"/>
        <v>28.387096774193548</v>
      </c>
    </row>
    <row r="1162" spans="1:23" x14ac:dyDescent="0.35">
      <c r="A1162">
        <v>0.41899999999999998</v>
      </c>
      <c r="B1162" s="8">
        <f t="shared" si="265"/>
        <v>0.3832000000000001</v>
      </c>
      <c r="C1162" s="8">
        <f t="shared" si="253"/>
        <v>0.44571428571428573</v>
      </c>
      <c r="D1162" s="8">
        <v>0.44155172413793109</v>
      </c>
      <c r="E1162" s="25">
        <f t="shared" si="258"/>
        <v>1146</v>
      </c>
      <c r="F1162" s="80">
        <f t="shared" si="254"/>
        <v>0.65261958997722092</v>
      </c>
      <c r="G1162" s="8">
        <v>0.41085714285714292</v>
      </c>
      <c r="H1162" s="25">
        <f t="shared" si="259"/>
        <v>1146</v>
      </c>
      <c r="I1162" s="80">
        <f t="shared" si="255"/>
        <v>0.57645875251509049</v>
      </c>
      <c r="J1162" s="80"/>
      <c r="K1162">
        <v>0.39200000000000002</v>
      </c>
      <c r="L1162" s="8">
        <f t="shared" si="252"/>
        <v>0.38700000000000012</v>
      </c>
      <c r="M1162" s="8">
        <f t="shared" si="264"/>
        <v>0.44171428571428573</v>
      </c>
      <c r="N1162" s="8">
        <v>0.35780000000000001</v>
      </c>
      <c r="O1162" s="25">
        <f t="shared" si="260"/>
        <v>1146</v>
      </c>
      <c r="P1162" s="80">
        <f t="shared" si="256"/>
        <v>0.65224815025611838</v>
      </c>
      <c r="Q1162" s="8">
        <v>0.34700000000000003</v>
      </c>
      <c r="R1162" s="25">
        <f t="shared" si="261"/>
        <v>1146</v>
      </c>
      <c r="S1162" s="81">
        <f t="shared" si="257"/>
        <v>0.58202133062468253</v>
      </c>
      <c r="T1162" s="81"/>
      <c r="U1162" s="53">
        <v>0.30599999999999999</v>
      </c>
      <c r="V1162" s="49">
        <f t="shared" si="263"/>
        <v>1145</v>
      </c>
      <c r="W1162" s="101">
        <f t="shared" si="262"/>
        <v>28.411910669975189</v>
      </c>
    </row>
    <row r="1163" spans="1:23" x14ac:dyDescent="0.35">
      <c r="A1163">
        <v>0.40600000000000003</v>
      </c>
      <c r="B1163" s="8">
        <f t="shared" si="265"/>
        <v>0.38566666666666671</v>
      </c>
      <c r="C1163" s="8">
        <f t="shared" si="253"/>
        <v>0.44700000000000001</v>
      </c>
      <c r="D1163" s="8">
        <v>0.44159999999999994</v>
      </c>
      <c r="E1163" s="25">
        <f t="shared" si="258"/>
        <v>1147</v>
      </c>
      <c r="F1163" s="80">
        <f t="shared" si="254"/>
        <v>0.65318906605922555</v>
      </c>
      <c r="G1163" s="8">
        <v>0.41114285714285714</v>
      </c>
      <c r="H1163" s="25">
        <f t="shared" si="259"/>
        <v>1147</v>
      </c>
      <c r="I1163" s="80">
        <f t="shared" si="255"/>
        <v>0.57696177062374243</v>
      </c>
      <c r="J1163" s="80"/>
      <c r="K1163">
        <v>0.39</v>
      </c>
      <c r="L1163" s="8">
        <f t="shared" si="252"/>
        <v>0.38883333333333342</v>
      </c>
      <c r="M1163" s="8">
        <f t="shared" si="264"/>
        <v>0.42142857142857143</v>
      </c>
      <c r="N1163" s="8">
        <v>0.35793333333333333</v>
      </c>
      <c r="O1163" s="25">
        <f t="shared" si="260"/>
        <v>1147</v>
      </c>
      <c r="P1163" s="80">
        <f t="shared" si="256"/>
        <v>0.6528173022196927</v>
      </c>
      <c r="Q1163" s="8">
        <v>0.34714285714285709</v>
      </c>
      <c r="R1163" s="25">
        <f t="shared" si="261"/>
        <v>1147</v>
      </c>
      <c r="S1163" s="81">
        <f t="shared" si="257"/>
        <v>0.58252920264093444</v>
      </c>
      <c r="T1163" s="81"/>
      <c r="U1163" s="64">
        <v>0.30599999999999999</v>
      </c>
      <c r="V1163" s="49">
        <f t="shared" si="263"/>
        <v>1146</v>
      </c>
      <c r="W1163" s="101">
        <f t="shared" si="262"/>
        <v>28.436724565756823</v>
      </c>
    </row>
    <row r="1164" spans="1:23" x14ac:dyDescent="0.35">
      <c r="A1164">
        <v>0.39700000000000002</v>
      </c>
      <c r="B1164" s="8">
        <f t="shared" si="265"/>
        <v>0.38860000000000006</v>
      </c>
      <c r="C1164" s="8">
        <f t="shared" si="253"/>
        <v>0.44385714285714289</v>
      </c>
      <c r="D1164" s="8">
        <v>0.4416000000000001</v>
      </c>
      <c r="E1164" s="25">
        <f t="shared" si="258"/>
        <v>1148</v>
      </c>
      <c r="F1164" s="80">
        <f t="shared" si="254"/>
        <v>0.65375854214123008</v>
      </c>
      <c r="G1164" s="8">
        <v>0.41128571428571437</v>
      </c>
      <c r="H1164" s="25">
        <f t="shared" si="259"/>
        <v>1148</v>
      </c>
      <c r="I1164" s="80">
        <f t="shared" si="255"/>
        <v>0.57746478873239437</v>
      </c>
      <c r="J1164" s="80"/>
      <c r="K1164">
        <v>0.38</v>
      </c>
      <c r="L1164" s="8">
        <f t="shared" si="252"/>
        <v>0.39060000000000011</v>
      </c>
      <c r="M1164" s="8">
        <f t="shared" si="264"/>
        <v>0.40942857142857142</v>
      </c>
      <c r="N1164" s="8">
        <v>0.35793333333333338</v>
      </c>
      <c r="O1164" s="25">
        <f t="shared" si="260"/>
        <v>1148</v>
      </c>
      <c r="P1164" s="80">
        <f t="shared" si="256"/>
        <v>0.65338645418326691</v>
      </c>
      <c r="Q1164" s="8">
        <v>0.34728571428571425</v>
      </c>
      <c r="R1164" s="25">
        <f t="shared" si="261"/>
        <v>1148</v>
      </c>
      <c r="S1164" s="81">
        <f t="shared" si="257"/>
        <v>0.58303707465718635</v>
      </c>
      <c r="T1164" s="81"/>
      <c r="U1164" s="70">
        <v>0.30599999999999999</v>
      </c>
      <c r="V1164" s="49">
        <f t="shared" si="263"/>
        <v>1147</v>
      </c>
      <c r="W1164" s="101">
        <f t="shared" si="262"/>
        <v>28.46153846153846</v>
      </c>
    </row>
    <row r="1165" spans="1:23" x14ac:dyDescent="0.35">
      <c r="A1165">
        <v>0.39</v>
      </c>
      <c r="B1165" s="8">
        <f t="shared" si="265"/>
        <v>0.3914666666666668</v>
      </c>
      <c r="C1165" s="8">
        <f t="shared" si="253"/>
        <v>0.42257142857142854</v>
      </c>
      <c r="D1165" s="8">
        <v>0.44163333333333338</v>
      </c>
      <c r="E1165" s="25">
        <f t="shared" si="258"/>
        <v>1149</v>
      </c>
      <c r="F1165" s="80">
        <f t="shared" si="254"/>
        <v>0.65432801822323461</v>
      </c>
      <c r="G1165" s="8">
        <v>0.41132999999999997</v>
      </c>
      <c r="H1165" s="25">
        <f t="shared" si="259"/>
        <v>1149</v>
      </c>
      <c r="I1165" s="80">
        <f t="shared" si="255"/>
        <v>0.57796780684104632</v>
      </c>
      <c r="J1165" s="80"/>
      <c r="K1165">
        <v>0.374</v>
      </c>
      <c r="L1165" s="8">
        <f t="shared" si="252"/>
        <v>0.39083333333333342</v>
      </c>
      <c r="M1165" s="8">
        <f t="shared" si="264"/>
        <v>0.39957142857142858</v>
      </c>
      <c r="N1165" s="8">
        <v>0.35806666666666659</v>
      </c>
      <c r="O1165" s="25">
        <f t="shared" si="260"/>
        <v>1149</v>
      </c>
      <c r="P1165" s="80">
        <f t="shared" si="256"/>
        <v>0.65395560614684123</v>
      </c>
      <c r="Q1165" s="8">
        <v>0.34733333333333327</v>
      </c>
      <c r="R1165" s="25">
        <f t="shared" si="261"/>
        <v>1149</v>
      </c>
      <c r="S1165" s="81">
        <f t="shared" si="257"/>
        <v>0.58354494667343826</v>
      </c>
      <c r="T1165" s="81"/>
      <c r="U1165" s="64">
        <v>0.30599999999999999</v>
      </c>
      <c r="V1165" s="49">
        <f t="shared" si="263"/>
        <v>1148</v>
      </c>
      <c r="W1165" s="101">
        <f t="shared" si="262"/>
        <v>28.486352357320101</v>
      </c>
    </row>
    <row r="1166" spans="1:23" x14ac:dyDescent="0.35">
      <c r="A1166">
        <v>0.40100000000000002</v>
      </c>
      <c r="B1166" s="8">
        <f t="shared" si="265"/>
        <v>0.39476666666666671</v>
      </c>
      <c r="C1166" s="8">
        <f t="shared" si="253"/>
        <v>0.41157142857142859</v>
      </c>
      <c r="D1166" s="8">
        <v>0.44166666666666654</v>
      </c>
      <c r="E1166" s="25">
        <f t="shared" si="258"/>
        <v>1150</v>
      </c>
      <c r="F1166" s="80">
        <f t="shared" si="254"/>
        <v>0.65489749430523914</v>
      </c>
      <c r="G1166" s="8">
        <v>0.41157142857142853</v>
      </c>
      <c r="H1166" s="25">
        <f t="shared" si="259"/>
        <v>1150</v>
      </c>
      <c r="I1166" s="80">
        <f t="shared" si="255"/>
        <v>0.57847082494969815</v>
      </c>
      <c r="J1166" s="80"/>
      <c r="K1166">
        <v>0.36899999999999999</v>
      </c>
      <c r="L1166" s="8">
        <f t="shared" ref="L1166:L1229" si="266">AVERAGE(K1137:K1166)</f>
        <v>0.3917000000000001</v>
      </c>
      <c r="M1166" s="8">
        <f t="shared" si="264"/>
        <v>0.39100000000000001</v>
      </c>
      <c r="N1166" s="8">
        <v>0.3582999999999999</v>
      </c>
      <c r="O1166" s="25">
        <f t="shared" si="260"/>
        <v>1150</v>
      </c>
      <c r="P1166" s="80">
        <f t="shared" si="256"/>
        <v>0.65452475811041544</v>
      </c>
      <c r="Q1166" s="8">
        <v>0.34733333333333333</v>
      </c>
      <c r="R1166" s="25">
        <f t="shared" si="261"/>
        <v>1150</v>
      </c>
      <c r="S1166" s="81">
        <f t="shared" si="257"/>
        <v>0.58405281868969017</v>
      </c>
      <c r="T1166" s="81"/>
      <c r="U1166" s="70">
        <v>0.30599999999999999</v>
      </c>
      <c r="V1166" s="49">
        <f t="shared" si="263"/>
        <v>1149</v>
      </c>
      <c r="W1166" s="101">
        <f t="shared" si="262"/>
        <v>28.511166253101738</v>
      </c>
    </row>
    <row r="1167" spans="1:23" x14ac:dyDescent="0.35">
      <c r="A1167">
        <v>0.40699999999999997</v>
      </c>
      <c r="B1167" s="8">
        <f t="shared" si="265"/>
        <v>0.39536666666666676</v>
      </c>
      <c r="C1167" s="8">
        <f t="shared" si="253"/>
        <v>0.40628571428571431</v>
      </c>
      <c r="D1167" s="8">
        <v>0.4417666666666667</v>
      </c>
      <c r="E1167" s="25">
        <f t="shared" si="258"/>
        <v>1151</v>
      </c>
      <c r="F1167" s="80">
        <f t="shared" si="254"/>
        <v>0.65546697038724377</v>
      </c>
      <c r="G1167" s="8">
        <v>0.41157142857142859</v>
      </c>
      <c r="H1167" s="25">
        <f t="shared" si="259"/>
        <v>1151</v>
      </c>
      <c r="I1167" s="80">
        <f t="shared" si="255"/>
        <v>0.57897384305835009</v>
      </c>
      <c r="J1167" s="80"/>
      <c r="K1167">
        <v>0.372</v>
      </c>
      <c r="L1167" s="8">
        <f t="shared" si="266"/>
        <v>0.39290000000000014</v>
      </c>
      <c r="M1167" s="8">
        <f t="shared" si="264"/>
        <v>0.38185714285714284</v>
      </c>
      <c r="N1167" s="8">
        <v>0.35843333333333327</v>
      </c>
      <c r="O1167" s="25">
        <f t="shared" si="260"/>
        <v>1151</v>
      </c>
      <c r="P1167" s="80">
        <f t="shared" si="256"/>
        <v>0.65509391007398976</v>
      </c>
      <c r="Q1167" s="8">
        <v>0.34735285714285713</v>
      </c>
      <c r="R1167" s="25">
        <f t="shared" si="261"/>
        <v>1151</v>
      </c>
      <c r="S1167" s="81">
        <f t="shared" si="257"/>
        <v>0.58456069070594208</v>
      </c>
      <c r="T1167" s="81"/>
      <c r="U1167" s="52">
        <v>0.30599999999999999</v>
      </c>
      <c r="V1167" s="49">
        <f t="shared" si="263"/>
        <v>1150</v>
      </c>
      <c r="W1167" s="101">
        <f t="shared" si="262"/>
        <v>28.535980148883372</v>
      </c>
    </row>
    <row r="1168" spans="1:23" x14ac:dyDescent="0.35">
      <c r="A1168">
        <v>0.40500000000000003</v>
      </c>
      <c r="B1168" s="8">
        <f t="shared" si="265"/>
        <v>0.39600000000000002</v>
      </c>
      <c r="C1168" s="8">
        <f t="shared" ref="C1168:C1231" si="267">AVERAGE(A1162:A1168)</f>
        <v>0.40357142857142858</v>
      </c>
      <c r="D1168" s="8">
        <v>0.44179999999999992</v>
      </c>
      <c r="E1168" s="25">
        <f t="shared" si="258"/>
        <v>1152</v>
      </c>
      <c r="F1168" s="80">
        <f t="shared" si="254"/>
        <v>0.6560364464692483</v>
      </c>
      <c r="G1168" s="8">
        <v>0.41185714285714281</v>
      </c>
      <c r="H1168" s="25">
        <f t="shared" si="259"/>
        <v>1152</v>
      </c>
      <c r="I1168" s="80">
        <f t="shared" si="255"/>
        <v>0.57947686116700203</v>
      </c>
      <c r="J1168" s="80"/>
      <c r="K1168">
        <v>0.35899999999999999</v>
      </c>
      <c r="L1168" s="8">
        <f t="shared" si="266"/>
        <v>0.39363333333333339</v>
      </c>
      <c r="M1168" s="8">
        <f t="shared" si="264"/>
        <v>0.37657142857142861</v>
      </c>
      <c r="N1168" s="8">
        <v>0.35853333333333332</v>
      </c>
      <c r="O1168" s="25">
        <f t="shared" si="260"/>
        <v>1152</v>
      </c>
      <c r="P1168" s="80">
        <f t="shared" si="256"/>
        <v>0.65566306203756408</v>
      </c>
      <c r="Q1168" s="8">
        <v>0.34757142857142853</v>
      </c>
      <c r="R1168" s="25">
        <f t="shared" si="261"/>
        <v>1152</v>
      </c>
      <c r="S1168" s="81">
        <f t="shared" si="257"/>
        <v>0.58506856272219399</v>
      </c>
      <c r="T1168" s="81"/>
      <c r="U1168" s="50">
        <v>0.30599999999999999</v>
      </c>
      <c r="V1168" s="49">
        <f t="shared" si="263"/>
        <v>1151</v>
      </c>
      <c r="W1168" s="101">
        <f t="shared" si="262"/>
        <v>28.560794044665013</v>
      </c>
    </row>
    <row r="1169" spans="1:23" x14ac:dyDescent="0.35">
      <c r="A1169">
        <v>0.39400000000000002</v>
      </c>
      <c r="B1169" s="8">
        <f t="shared" si="265"/>
        <v>0.39743333333333336</v>
      </c>
      <c r="C1169" s="8">
        <f t="shared" si="267"/>
        <v>0.39999999999999997</v>
      </c>
      <c r="D1169" s="8">
        <v>0.44199999999999995</v>
      </c>
      <c r="E1169" s="25">
        <f t="shared" si="258"/>
        <v>1153</v>
      </c>
      <c r="F1169" s="80">
        <f t="shared" si="254"/>
        <v>0.65660592255125283</v>
      </c>
      <c r="G1169" s="8">
        <v>0.41189714285714285</v>
      </c>
      <c r="H1169" s="25">
        <f t="shared" si="259"/>
        <v>1153</v>
      </c>
      <c r="I1169" s="80">
        <f t="shared" si="255"/>
        <v>0.57997987927565398</v>
      </c>
      <c r="J1169" s="80"/>
      <c r="K1169">
        <v>0.35099999999999998</v>
      </c>
      <c r="L1169" s="8">
        <f t="shared" si="266"/>
        <v>0.39376666666666676</v>
      </c>
      <c r="M1169" s="8">
        <f t="shared" si="264"/>
        <v>0.37071428571428572</v>
      </c>
      <c r="N1169" s="8">
        <v>0.35866666666666663</v>
      </c>
      <c r="O1169" s="25">
        <f t="shared" si="260"/>
        <v>1153</v>
      </c>
      <c r="P1169" s="80">
        <f t="shared" si="256"/>
        <v>0.65623221400113829</v>
      </c>
      <c r="Q1169" s="8">
        <v>0.34757142857142859</v>
      </c>
      <c r="R1169" s="25">
        <f t="shared" si="261"/>
        <v>1153</v>
      </c>
      <c r="S1169" s="81">
        <f t="shared" si="257"/>
        <v>0.58557643473844589</v>
      </c>
      <c r="T1169" s="81"/>
      <c r="U1169" s="70">
        <v>0.30599999999999999</v>
      </c>
      <c r="V1169" s="49">
        <f t="shared" si="263"/>
        <v>1152</v>
      </c>
      <c r="W1169" s="101">
        <f t="shared" si="262"/>
        <v>28.58560794044665</v>
      </c>
    </row>
    <row r="1170" spans="1:23" x14ac:dyDescent="0.35">
      <c r="A1170">
        <v>0.48399999999999999</v>
      </c>
      <c r="B1170" s="8">
        <f t="shared" si="265"/>
        <v>0.40256666666666668</v>
      </c>
      <c r="C1170" s="8">
        <f t="shared" si="267"/>
        <v>0.41114285714285714</v>
      </c>
      <c r="D1170" s="8">
        <v>0.44256666666666677</v>
      </c>
      <c r="E1170" s="25">
        <f t="shared" si="258"/>
        <v>1154</v>
      </c>
      <c r="F1170" s="80">
        <f t="shared" ref="F1170:F1233" si="268">E1170/1756</f>
        <v>0.65717539863325736</v>
      </c>
      <c r="G1170" s="8">
        <v>0.41214285714285709</v>
      </c>
      <c r="H1170" s="25">
        <f t="shared" si="259"/>
        <v>1154</v>
      </c>
      <c r="I1170" s="80">
        <f t="shared" ref="I1170:I1233" si="269">H1170/1988</f>
        <v>0.58048289738430581</v>
      </c>
      <c r="J1170" s="80"/>
      <c r="K1170">
        <v>0.35</v>
      </c>
      <c r="L1170" s="8">
        <f t="shared" si="266"/>
        <v>0.39213333333333339</v>
      </c>
      <c r="M1170" s="8">
        <f t="shared" si="264"/>
        <v>0.36500000000000005</v>
      </c>
      <c r="N1170" s="8">
        <v>0.35873333333333346</v>
      </c>
      <c r="O1170" s="25">
        <f t="shared" si="260"/>
        <v>1154</v>
      </c>
      <c r="P1170" s="80">
        <f t="shared" ref="P1170:P1233" si="270">O1170/1757</f>
        <v>0.65680136596471261</v>
      </c>
      <c r="Q1170" s="8">
        <v>0.3477142857142857</v>
      </c>
      <c r="R1170" s="25">
        <f t="shared" si="261"/>
        <v>1154</v>
      </c>
      <c r="S1170" s="81">
        <f t="shared" ref="S1170:S1233" si="271">R1170/1969</f>
        <v>0.5860843067546978</v>
      </c>
      <c r="T1170" s="81"/>
      <c r="U1170" s="53">
        <v>0.30599999999999999</v>
      </c>
      <c r="V1170" s="49">
        <f t="shared" si="263"/>
        <v>1153</v>
      </c>
      <c r="W1170" s="101">
        <f t="shared" si="262"/>
        <v>28.610421836228291</v>
      </c>
    </row>
    <row r="1171" spans="1:23" x14ac:dyDescent="0.35">
      <c r="A1171">
        <v>0.441</v>
      </c>
      <c r="B1171" s="8">
        <f t="shared" si="265"/>
        <v>0.40610000000000007</v>
      </c>
      <c r="C1171" s="8">
        <f t="shared" si="267"/>
        <v>0.41742857142857137</v>
      </c>
      <c r="D1171" s="8">
        <v>0.44272413793103449</v>
      </c>
      <c r="E1171" s="25">
        <f t="shared" ref="E1171:E1234" si="272">E1170+1</f>
        <v>1155</v>
      </c>
      <c r="F1171" s="80">
        <f t="shared" si="268"/>
        <v>0.657744874715262</v>
      </c>
      <c r="G1171" s="8">
        <v>0.41214285714285709</v>
      </c>
      <c r="H1171" s="25">
        <f t="shared" ref="H1171:H1234" si="273">H1170+1</f>
        <v>1155</v>
      </c>
      <c r="I1171" s="80">
        <f t="shared" si="269"/>
        <v>0.58098591549295775</v>
      </c>
      <c r="J1171" s="80"/>
      <c r="K1171">
        <v>0.34</v>
      </c>
      <c r="L1171" s="8">
        <f t="shared" si="266"/>
        <v>0.39176666666666671</v>
      </c>
      <c r="M1171" s="8">
        <f t="shared" si="264"/>
        <v>0.35928571428571426</v>
      </c>
      <c r="N1171" s="8">
        <v>0.35876666666666673</v>
      </c>
      <c r="O1171" s="25">
        <f t="shared" ref="O1171:O1234" si="274">O1170+1</f>
        <v>1155</v>
      </c>
      <c r="P1171" s="80">
        <f t="shared" si="270"/>
        <v>0.65737051792828682</v>
      </c>
      <c r="Q1171" s="8">
        <v>0.34771428571428575</v>
      </c>
      <c r="R1171" s="25">
        <f t="shared" ref="R1171:R1234" si="275">R1170+1</f>
        <v>1155</v>
      </c>
      <c r="S1171" s="81">
        <f t="shared" si="271"/>
        <v>0.58659217877094971</v>
      </c>
      <c r="T1171" s="81"/>
      <c r="U1171" s="53">
        <v>0.30599999999999999</v>
      </c>
      <c r="V1171" s="49">
        <f t="shared" si="263"/>
        <v>1154</v>
      </c>
      <c r="W1171" s="101">
        <f t="shared" ref="W1171:W1234" si="276">V1171/4030*100</f>
        <v>28.635235732009928</v>
      </c>
    </row>
    <row r="1172" spans="1:23" x14ac:dyDescent="0.35">
      <c r="A1172">
        <v>0.45800000000000002</v>
      </c>
      <c r="B1172" s="8">
        <f t="shared" si="265"/>
        <v>0.40973333333333339</v>
      </c>
      <c r="C1172" s="8">
        <f t="shared" si="267"/>
        <v>0.42714285714285716</v>
      </c>
      <c r="D1172" s="8">
        <v>0.44286666666666652</v>
      </c>
      <c r="E1172" s="25">
        <f t="shared" si="272"/>
        <v>1156</v>
      </c>
      <c r="F1172" s="80">
        <f t="shared" si="268"/>
        <v>0.65831435079726652</v>
      </c>
      <c r="G1172" s="8">
        <v>0.41214285714285709</v>
      </c>
      <c r="H1172" s="25">
        <f t="shared" si="273"/>
        <v>1156</v>
      </c>
      <c r="I1172" s="80">
        <f t="shared" si="269"/>
        <v>0.58148893360160969</v>
      </c>
      <c r="J1172" s="80"/>
      <c r="K1172">
        <v>0.33900000000000002</v>
      </c>
      <c r="L1172" s="8">
        <f t="shared" si="266"/>
        <v>0.39136666666666664</v>
      </c>
      <c r="M1172" s="8">
        <f t="shared" si="264"/>
        <v>0.35428571428571426</v>
      </c>
      <c r="N1172" s="8">
        <v>0.3587999999999999</v>
      </c>
      <c r="O1172" s="25">
        <f t="shared" si="274"/>
        <v>1156</v>
      </c>
      <c r="P1172" s="80">
        <f t="shared" si="270"/>
        <v>0.65793966989186115</v>
      </c>
      <c r="Q1172" s="8">
        <v>0.34771428571428575</v>
      </c>
      <c r="R1172" s="25">
        <f t="shared" si="275"/>
        <v>1156</v>
      </c>
      <c r="S1172" s="81">
        <f t="shared" si="271"/>
        <v>0.58710005078720162</v>
      </c>
      <c r="T1172" s="81"/>
      <c r="U1172" s="53">
        <v>0.30599999999999999</v>
      </c>
      <c r="V1172" s="49">
        <f t="shared" ref="V1172:V1235" si="277">V1171+1</f>
        <v>1155</v>
      </c>
      <c r="W1172" s="101">
        <f t="shared" si="276"/>
        <v>28.660049627791562</v>
      </c>
    </row>
    <row r="1173" spans="1:23" x14ac:dyDescent="0.35">
      <c r="A1173">
        <v>0.42799999999999999</v>
      </c>
      <c r="B1173" s="8">
        <f t="shared" si="265"/>
        <v>0.40953333333333336</v>
      </c>
      <c r="C1173" s="8">
        <f t="shared" si="267"/>
        <v>0.43099999999999999</v>
      </c>
      <c r="D1173" s="8">
        <v>0.44306666666666661</v>
      </c>
      <c r="E1173" s="25">
        <f t="shared" si="272"/>
        <v>1157</v>
      </c>
      <c r="F1173" s="80">
        <f t="shared" si="268"/>
        <v>0.65888382687927105</v>
      </c>
      <c r="G1173" s="8">
        <v>0.41257142857142853</v>
      </c>
      <c r="H1173" s="25">
        <f t="shared" si="273"/>
        <v>1157</v>
      </c>
      <c r="I1173" s="80">
        <f t="shared" si="269"/>
        <v>0.58199195171026152</v>
      </c>
      <c r="J1173" s="80"/>
      <c r="K1173">
        <v>0.33900000000000002</v>
      </c>
      <c r="L1173" s="8">
        <f t="shared" si="266"/>
        <v>0.39130000000000009</v>
      </c>
      <c r="M1173" s="8">
        <f t="shared" si="264"/>
        <v>0.35000000000000003</v>
      </c>
      <c r="N1173" s="8">
        <v>0.35883333333333328</v>
      </c>
      <c r="O1173" s="25">
        <f t="shared" si="274"/>
        <v>1157</v>
      </c>
      <c r="P1173" s="80">
        <f t="shared" si="270"/>
        <v>0.65850882185543536</v>
      </c>
      <c r="Q1173" s="8">
        <v>0.34771428571428575</v>
      </c>
      <c r="R1173" s="25">
        <f t="shared" si="275"/>
        <v>1157</v>
      </c>
      <c r="S1173" s="81">
        <f t="shared" si="271"/>
        <v>0.58760792280345353</v>
      </c>
      <c r="T1173" s="81"/>
      <c r="U1173" s="53">
        <v>0.30599999999999999</v>
      </c>
      <c r="V1173" s="49">
        <f t="shared" si="277"/>
        <v>1156</v>
      </c>
      <c r="W1173" s="101">
        <f t="shared" si="276"/>
        <v>28.684863523573199</v>
      </c>
    </row>
    <row r="1174" spans="1:23" x14ac:dyDescent="0.35">
      <c r="A1174">
        <v>0.41</v>
      </c>
      <c r="B1174" s="8">
        <f t="shared" si="265"/>
        <v>0.40936666666666671</v>
      </c>
      <c r="C1174" s="8">
        <f t="shared" si="267"/>
        <v>0.43142857142857144</v>
      </c>
      <c r="D1174" s="8">
        <v>0.44313793103448273</v>
      </c>
      <c r="E1174" s="25">
        <f t="shared" si="272"/>
        <v>1158</v>
      </c>
      <c r="F1174" s="80">
        <f t="shared" si="268"/>
        <v>0.65945330296127558</v>
      </c>
      <c r="G1174" s="8">
        <v>0.412665</v>
      </c>
      <c r="H1174" s="25">
        <f t="shared" si="273"/>
        <v>1158</v>
      </c>
      <c r="I1174" s="80">
        <f t="shared" si="269"/>
        <v>0.58249496981891347</v>
      </c>
      <c r="J1174" s="80"/>
      <c r="K1174">
        <v>0.34200000000000003</v>
      </c>
      <c r="L1174" s="8">
        <f t="shared" si="266"/>
        <v>0.39086666666666675</v>
      </c>
      <c r="M1174" s="8">
        <f t="shared" si="264"/>
        <v>0.34571428571428575</v>
      </c>
      <c r="N1174" s="8">
        <v>0.35893333333333327</v>
      </c>
      <c r="O1174" s="25">
        <f t="shared" si="274"/>
        <v>1158</v>
      </c>
      <c r="P1174" s="80">
        <f t="shared" si="270"/>
        <v>0.65907797381900968</v>
      </c>
      <c r="Q1174" s="8">
        <v>0.34771428571428575</v>
      </c>
      <c r="R1174" s="25">
        <f t="shared" si="275"/>
        <v>1158</v>
      </c>
      <c r="S1174" s="81">
        <f t="shared" si="271"/>
        <v>0.58811579481970544</v>
      </c>
      <c r="T1174" s="81"/>
      <c r="U1174" s="53">
        <v>0.30599999999999999</v>
      </c>
      <c r="V1174" s="49">
        <f t="shared" si="277"/>
        <v>1157</v>
      </c>
      <c r="W1174" s="101">
        <f t="shared" si="276"/>
        <v>28.70967741935484</v>
      </c>
    </row>
    <row r="1175" spans="1:23" x14ac:dyDescent="0.35">
      <c r="A1175">
        <v>0.40400000000000003</v>
      </c>
      <c r="B1175" s="8">
        <f t="shared" si="265"/>
        <v>0.41013333333333335</v>
      </c>
      <c r="C1175" s="8">
        <f t="shared" si="267"/>
        <v>0.43128571428571433</v>
      </c>
      <c r="D1175" s="8">
        <v>0.44319999999999998</v>
      </c>
      <c r="E1175" s="25">
        <f t="shared" si="272"/>
        <v>1159</v>
      </c>
      <c r="F1175" s="80">
        <f t="shared" si="268"/>
        <v>0.66002277904328022</v>
      </c>
      <c r="G1175" s="8">
        <v>0.41285714285714292</v>
      </c>
      <c r="H1175" s="25">
        <f t="shared" si="273"/>
        <v>1159</v>
      </c>
      <c r="I1175" s="80">
        <f t="shared" si="269"/>
        <v>0.58299798792756541</v>
      </c>
      <c r="J1175" s="80"/>
      <c r="K1175">
        <v>0.33500000000000002</v>
      </c>
      <c r="L1175" s="8">
        <f t="shared" si="266"/>
        <v>0.3897000000000001</v>
      </c>
      <c r="M1175" s="8">
        <f t="shared" si="264"/>
        <v>0.34228571428571425</v>
      </c>
      <c r="N1175" s="8">
        <v>0.35893333333333344</v>
      </c>
      <c r="O1175" s="25">
        <f t="shared" si="274"/>
        <v>1159</v>
      </c>
      <c r="P1175" s="80">
        <f t="shared" si="270"/>
        <v>0.659647125782584</v>
      </c>
      <c r="Q1175" s="8">
        <v>0.34785714285714286</v>
      </c>
      <c r="R1175" s="25">
        <f t="shared" si="275"/>
        <v>1159</v>
      </c>
      <c r="S1175" s="81">
        <f t="shared" si="271"/>
        <v>0.58862366683595735</v>
      </c>
      <c r="T1175" s="81"/>
      <c r="U1175" s="53">
        <v>0.30599999999999999</v>
      </c>
      <c r="V1175" s="49">
        <f t="shared" si="277"/>
        <v>1158</v>
      </c>
      <c r="W1175" s="101">
        <f t="shared" si="276"/>
        <v>28.734491315136481</v>
      </c>
    </row>
    <row r="1176" spans="1:23" x14ac:dyDescent="0.35">
      <c r="A1176">
        <v>0.40100000000000002</v>
      </c>
      <c r="B1176" s="8">
        <f t="shared" si="265"/>
        <v>0.41133333333333333</v>
      </c>
      <c r="C1176" s="8">
        <f t="shared" si="267"/>
        <v>0.43228571428571427</v>
      </c>
      <c r="D1176" s="8">
        <v>0.44320000000000009</v>
      </c>
      <c r="E1176" s="25">
        <f t="shared" si="272"/>
        <v>1160</v>
      </c>
      <c r="F1176" s="80">
        <f t="shared" si="268"/>
        <v>0.66059225512528474</v>
      </c>
      <c r="G1176" s="8">
        <v>0.41299999999999998</v>
      </c>
      <c r="H1176" s="25">
        <f t="shared" si="273"/>
        <v>1160</v>
      </c>
      <c r="I1176" s="80">
        <f t="shared" si="269"/>
        <v>0.58350100603621735</v>
      </c>
      <c r="J1176" s="80"/>
      <c r="K1176">
        <v>0.34</v>
      </c>
      <c r="L1176" s="8">
        <f t="shared" si="266"/>
        <v>0.38930000000000009</v>
      </c>
      <c r="M1176" s="8">
        <f t="shared" si="264"/>
        <v>0.34071428571428569</v>
      </c>
      <c r="N1176" s="8">
        <v>0.35906666666666676</v>
      </c>
      <c r="O1176" s="25">
        <f t="shared" si="274"/>
        <v>1160</v>
      </c>
      <c r="P1176" s="80">
        <f t="shared" si="270"/>
        <v>0.66021627774615821</v>
      </c>
      <c r="Q1176" s="8">
        <v>0.34799999999999998</v>
      </c>
      <c r="R1176" s="25">
        <f t="shared" si="275"/>
        <v>1160</v>
      </c>
      <c r="S1176" s="81">
        <f t="shared" si="271"/>
        <v>0.58913153885220926</v>
      </c>
      <c r="T1176" s="81"/>
      <c r="U1176" s="53">
        <v>0.30599999999999999</v>
      </c>
      <c r="V1176" s="49">
        <f t="shared" si="277"/>
        <v>1159</v>
      </c>
      <c r="W1176" s="101">
        <f t="shared" si="276"/>
        <v>28.759305210918111</v>
      </c>
    </row>
    <row r="1177" spans="1:23" x14ac:dyDescent="0.35">
      <c r="A1177">
        <v>0.40699999999999997</v>
      </c>
      <c r="B1177" s="8">
        <f t="shared" si="265"/>
        <v>0.41366666666666668</v>
      </c>
      <c r="C1177" s="8">
        <f t="shared" si="267"/>
        <v>0.42128571428571426</v>
      </c>
      <c r="D1177" s="8">
        <v>0.44339999999999996</v>
      </c>
      <c r="E1177" s="25">
        <f t="shared" si="272"/>
        <v>1161</v>
      </c>
      <c r="F1177" s="80">
        <f t="shared" si="268"/>
        <v>0.66116173120728927</v>
      </c>
      <c r="G1177" s="8">
        <v>0.41299999999999998</v>
      </c>
      <c r="H1177" s="25">
        <f t="shared" si="273"/>
        <v>1161</v>
      </c>
      <c r="I1177" s="80">
        <f t="shared" si="269"/>
        <v>0.58400402414486918</v>
      </c>
      <c r="J1177" s="80"/>
      <c r="K1177">
        <v>0.33</v>
      </c>
      <c r="L1177" s="8">
        <f t="shared" si="266"/>
        <v>0.38893333333333335</v>
      </c>
      <c r="M1177" s="8">
        <f t="shared" si="264"/>
        <v>0.33785714285714291</v>
      </c>
      <c r="N1177" s="8">
        <v>0.35910000000000003</v>
      </c>
      <c r="O1177" s="25">
        <f t="shared" si="274"/>
        <v>1161</v>
      </c>
      <c r="P1177" s="80">
        <f t="shared" si="270"/>
        <v>0.66078542970973253</v>
      </c>
      <c r="Q1177" s="8">
        <v>0.34799999999999998</v>
      </c>
      <c r="R1177" s="25">
        <f t="shared" si="275"/>
        <v>1161</v>
      </c>
      <c r="S1177" s="81">
        <f t="shared" si="271"/>
        <v>0.58963941086846117</v>
      </c>
      <c r="T1177" s="81"/>
      <c r="U1177" s="55">
        <v>0.30599999999999999</v>
      </c>
      <c r="V1177" s="49">
        <f t="shared" si="277"/>
        <v>1160</v>
      </c>
      <c r="W1177" s="101">
        <f t="shared" si="276"/>
        <v>28.784119106699752</v>
      </c>
    </row>
    <row r="1178" spans="1:23" x14ac:dyDescent="0.35">
      <c r="A1178">
        <v>0.39500000000000002</v>
      </c>
      <c r="B1178" s="8">
        <f t="shared" si="265"/>
        <v>0.41536666666666666</v>
      </c>
      <c r="C1178" s="8">
        <f t="shared" si="267"/>
        <v>0.4147142857142857</v>
      </c>
      <c r="D1178" s="8">
        <v>0.44343333333333323</v>
      </c>
      <c r="E1178" s="25">
        <f t="shared" si="272"/>
        <v>1162</v>
      </c>
      <c r="F1178" s="80">
        <f t="shared" si="268"/>
        <v>0.6617312072892938</v>
      </c>
      <c r="G1178" s="8">
        <v>0.41314285714285715</v>
      </c>
      <c r="H1178" s="25">
        <f t="shared" si="273"/>
        <v>1162</v>
      </c>
      <c r="I1178" s="80">
        <f t="shared" si="269"/>
        <v>0.58450704225352113</v>
      </c>
      <c r="J1178" s="80"/>
      <c r="K1178">
        <v>0.31900000000000001</v>
      </c>
      <c r="L1178" s="8">
        <f t="shared" si="266"/>
        <v>0.38816666666666666</v>
      </c>
      <c r="M1178" s="8">
        <f t="shared" si="264"/>
        <v>0.33485714285714285</v>
      </c>
      <c r="N1178" s="8">
        <v>0.35919999999999996</v>
      </c>
      <c r="O1178" s="25">
        <f t="shared" si="274"/>
        <v>1162</v>
      </c>
      <c r="P1178" s="80">
        <f t="shared" si="270"/>
        <v>0.66135458167330674</v>
      </c>
      <c r="Q1178" s="8">
        <v>0.3481428571428572</v>
      </c>
      <c r="R1178" s="25">
        <f t="shared" si="275"/>
        <v>1162</v>
      </c>
      <c r="S1178" s="81">
        <f t="shared" si="271"/>
        <v>0.59014728288471308</v>
      </c>
      <c r="T1178" s="81"/>
      <c r="U1178" s="55">
        <v>0.30599999999999999</v>
      </c>
      <c r="V1178" s="49">
        <f t="shared" si="277"/>
        <v>1161</v>
      </c>
      <c r="W1178" s="101">
        <f t="shared" si="276"/>
        <v>28.808933002481389</v>
      </c>
    </row>
    <row r="1179" spans="1:23" x14ac:dyDescent="0.35">
      <c r="A1179">
        <v>0.40799999999999997</v>
      </c>
      <c r="B1179" s="8">
        <f t="shared" si="265"/>
        <v>0.4143</v>
      </c>
      <c r="C1179" s="8">
        <f t="shared" si="267"/>
        <v>0.40757142857142853</v>
      </c>
      <c r="D1179" s="8">
        <v>0.44346666666666668</v>
      </c>
      <c r="E1179" s="25">
        <f t="shared" si="272"/>
        <v>1163</v>
      </c>
      <c r="F1179" s="80">
        <f t="shared" si="268"/>
        <v>0.66230068337129844</v>
      </c>
      <c r="G1179" s="8">
        <v>0.41314285714285715</v>
      </c>
      <c r="H1179" s="25">
        <f t="shared" si="273"/>
        <v>1163</v>
      </c>
      <c r="I1179" s="80">
        <f t="shared" si="269"/>
        <v>0.58501006036217307</v>
      </c>
      <c r="J1179" s="80"/>
      <c r="K1179">
        <v>0.33600000000000002</v>
      </c>
      <c r="L1179" s="8">
        <f t="shared" si="266"/>
        <v>0.38533333333333336</v>
      </c>
      <c r="M1179" s="8">
        <f t="shared" si="264"/>
        <v>0.33442857142857146</v>
      </c>
      <c r="N1179" s="8">
        <v>0.35936482758620691</v>
      </c>
      <c r="O1179" s="25">
        <f t="shared" si="274"/>
        <v>1163</v>
      </c>
      <c r="P1179" s="80">
        <f t="shared" si="270"/>
        <v>0.66192373363688106</v>
      </c>
      <c r="Q1179" s="8">
        <v>0.34828571428571425</v>
      </c>
      <c r="R1179" s="25">
        <f t="shared" si="275"/>
        <v>1163</v>
      </c>
      <c r="S1179" s="81">
        <f t="shared" si="271"/>
        <v>0.59065515490096498</v>
      </c>
      <c r="T1179" s="81"/>
      <c r="U1179" s="64">
        <v>0.30599999999999999</v>
      </c>
      <c r="V1179" s="49">
        <f t="shared" si="277"/>
        <v>1162</v>
      </c>
      <c r="W1179" s="101">
        <f t="shared" si="276"/>
        <v>28.83374689826303</v>
      </c>
    </row>
    <row r="1180" spans="1:23" x14ac:dyDescent="0.35">
      <c r="A1180">
        <v>0.39800000000000002</v>
      </c>
      <c r="B1180" s="8">
        <f t="shared" si="265"/>
        <v>0.4156333333333333</v>
      </c>
      <c r="C1180" s="8">
        <f t="shared" si="267"/>
        <v>0.40328571428571436</v>
      </c>
      <c r="D1180" s="8">
        <v>0.44356666666666672</v>
      </c>
      <c r="E1180" s="25">
        <f t="shared" si="272"/>
        <v>1164</v>
      </c>
      <c r="F1180" s="80">
        <f t="shared" si="268"/>
        <v>0.66287015945330297</v>
      </c>
      <c r="G1180" s="8">
        <v>0.41328571428571437</v>
      </c>
      <c r="H1180" s="25">
        <f t="shared" si="273"/>
        <v>1164</v>
      </c>
      <c r="I1180" s="80">
        <f t="shared" si="269"/>
        <v>0.5855130784708249</v>
      </c>
      <c r="J1180" s="80"/>
      <c r="K1180">
        <v>0.33100000000000002</v>
      </c>
      <c r="L1180" s="8">
        <f t="shared" si="266"/>
        <v>0.38410000000000005</v>
      </c>
      <c r="M1180" s="8">
        <f t="shared" si="264"/>
        <v>0.3332857142857143</v>
      </c>
      <c r="N1180" s="8">
        <v>0.35936633333333334</v>
      </c>
      <c r="O1180" s="25">
        <f t="shared" si="274"/>
        <v>1164</v>
      </c>
      <c r="P1180" s="80">
        <f t="shared" si="270"/>
        <v>0.66249288560045527</v>
      </c>
      <c r="Q1180" s="8">
        <v>0.34842857142857142</v>
      </c>
      <c r="R1180" s="25">
        <f t="shared" si="275"/>
        <v>1164</v>
      </c>
      <c r="S1180" s="81">
        <f t="shared" si="271"/>
        <v>0.59116302691721689</v>
      </c>
      <c r="T1180" s="81"/>
      <c r="U1180" s="64">
        <v>0.30599999999999999</v>
      </c>
      <c r="V1180" s="49">
        <f t="shared" si="277"/>
        <v>1163</v>
      </c>
      <c r="W1180" s="101">
        <f t="shared" si="276"/>
        <v>28.858560794044664</v>
      </c>
    </row>
    <row r="1181" spans="1:23" x14ac:dyDescent="0.35">
      <c r="A1181">
        <v>0.38800000000000001</v>
      </c>
      <c r="B1181" s="8">
        <f t="shared" si="265"/>
        <v>0.41723333333333329</v>
      </c>
      <c r="C1181" s="8">
        <f t="shared" si="267"/>
        <v>0.40014285714285719</v>
      </c>
      <c r="D1181" s="8">
        <v>0.44369999999999998</v>
      </c>
      <c r="E1181" s="25">
        <f t="shared" si="272"/>
        <v>1165</v>
      </c>
      <c r="F1181" s="80">
        <f t="shared" si="268"/>
        <v>0.66343963553530749</v>
      </c>
      <c r="G1181" s="8">
        <v>0.41342857142857142</v>
      </c>
      <c r="H1181" s="25">
        <f t="shared" si="273"/>
        <v>1165</v>
      </c>
      <c r="I1181" s="80">
        <f t="shared" si="269"/>
        <v>0.58601609657947684</v>
      </c>
      <c r="J1181" s="80"/>
      <c r="K1181">
        <v>0.32900000000000001</v>
      </c>
      <c r="L1181" s="8">
        <f t="shared" si="266"/>
        <v>0.38336666666666674</v>
      </c>
      <c r="M1181" s="8">
        <f t="shared" si="264"/>
        <v>0.33142857142857146</v>
      </c>
      <c r="N1181" s="8">
        <v>0.35943333333333338</v>
      </c>
      <c r="O1181" s="25">
        <f t="shared" si="274"/>
        <v>1165</v>
      </c>
      <c r="P1181" s="80">
        <f t="shared" si="270"/>
        <v>0.66306203756402959</v>
      </c>
      <c r="Q1181" s="8">
        <v>0.34842857142857142</v>
      </c>
      <c r="R1181" s="25">
        <f t="shared" si="275"/>
        <v>1165</v>
      </c>
      <c r="S1181" s="81">
        <f t="shared" si="271"/>
        <v>0.5916708989334688</v>
      </c>
      <c r="T1181" s="81"/>
      <c r="U1181" s="54">
        <v>0.30599999999999999</v>
      </c>
      <c r="V1181" s="49">
        <f t="shared" si="277"/>
        <v>1164</v>
      </c>
      <c r="W1181" s="101">
        <f t="shared" si="276"/>
        <v>28.883374689826301</v>
      </c>
    </row>
    <row r="1182" spans="1:23" x14ac:dyDescent="0.35">
      <c r="A1182">
        <v>0.377</v>
      </c>
      <c r="B1182" s="8">
        <f t="shared" si="265"/>
        <v>0.41870000000000002</v>
      </c>
      <c r="C1182" s="8">
        <f t="shared" si="267"/>
        <v>0.3962857142857143</v>
      </c>
      <c r="D1182" s="8">
        <v>0.44390000000000007</v>
      </c>
      <c r="E1182" s="25">
        <f t="shared" si="272"/>
        <v>1166</v>
      </c>
      <c r="F1182" s="80">
        <f t="shared" si="268"/>
        <v>0.66400911161731202</v>
      </c>
      <c r="G1182" s="8">
        <v>0.41357142857142859</v>
      </c>
      <c r="H1182" s="25">
        <f t="shared" si="273"/>
        <v>1166</v>
      </c>
      <c r="I1182" s="80">
        <f t="shared" si="269"/>
        <v>0.58651911468812878</v>
      </c>
      <c r="J1182" s="80"/>
      <c r="K1182">
        <v>0.32900000000000001</v>
      </c>
      <c r="L1182" s="8">
        <f t="shared" si="266"/>
        <v>0.38276666666666675</v>
      </c>
      <c r="M1182" s="8">
        <f t="shared" si="264"/>
        <v>0.33057142857142857</v>
      </c>
      <c r="N1182" s="8">
        <v>0.35958620689655174</v>
      </c>
      <c r="O1182" s="25">
        <f t="shared" si="274"/>
        <v>1166</v>
      </c>
      <c r="P1182" s="80">
        <f t="shared" si="270"/>
        <v>0.66363118952760392</v>
      </c>
      <c r="Q1182" s="8">
        <v>0.34857142857142859</v>
      </c>
      <c r="R1182" s="25">
        <f t="shared" si="275"/>
        <v>1166</v>
      </c>
      <c r="S1182" s="81">
        <f t="shared" si="271"/>
        <v>0.59217877094972071</v>
      </c>
      <c r="T1182" s="81"/>
      <c r="U1182" s="54">
        <v>0.30599999999999999</v>
      </c>
      <c r="V1182" s="49">
        <f t="shared" si="277"/>
        <v>1165</v>
      </c>
      <c r="W1182" s="101">
        <f t="shared" si="276"/>
        <v>28.908188585607942</v>
      </c>
    </row>
    <row r="1183" spans="1:23" x14ac:dyDescent="0.35">
      <c r="A1183">
        <v>0.374</v>
      </c>
      <c r="B1183" s="8">
        <f t="shared" si="265"/>
        <v>0.41963333333333336</v>
      </c>
      <c r="C1183" s="8">
        <f t="shared" si="267"/>
        <v>0.39242857142857146</v>
      </c>
      <c r="D1183" s="8">
        <v>0.44409999999999988</v>
      </c>
      <c r="E1183" s="25">
        <f t="shared" si="272"/>
        <v>1167</v>
      </c>
      <c r="F1183" s="80">
        <f t="shared" si="268"/>
        <v>0.66457858769931666</v>
      </c>
      <c r="G1183" s="8">
        <v>0.41357142857142859</v>
      </c>
      <c r="H1183" s="25">
        <f t="shared" si="273"/>
        <v>1167</v>
      </c>
      <c r="I1183" s="80">
        <f t="shared" si="269"/>
        <v>0.58702213279678073</v>
      </c>
      <c r="J1183" s="80"/>
      <c r="K1183">
        <v>0.315</v>
      </c>
      <c r="L1183" s="8">
        <f t="shared" si="266"/>
        <v>0.38190000000000002</v>
      </c>
      <c r="M1183" s="8">
        <f t="shared" si="264"/>
        <v>0.32700000000000001</v>
      </c>
      <c r="N1183" s="8">
        <v>0.35973333333333335</v>
      </c>
      <c r="O1183" s="25">
        <f t="shared" si="274"/>
        <v>1167</v>
      </c>
      <c r="P1183" s="80">
        <f t="shared" si="270"/>
        <v>0.66420034149117813</v>
      </c>
      <c r="Q1183" s="8">
        <v>0.34857142857142859</v>
      </c>
      <c r="R1183" s="25">
        <f t="shared" si="275"/>
        <v>1167</v>
      </c>
      <c r="S1183" s="81">
        <f t="shared" si="271"/>
        <v>0.59268664296597262</v>
      </c>
      <c r="T1183" s="81"/>
      <c r="U1183" s="54">
        <v>0.30599999999999999</v>
      </c>
      <c r="V1183" s="49">
        <f t="shared" si="277"/>
        <v>1166</v>
      </c>
      <c r="W1183" s="101">
        <f t="shared" si="276"/>
        <v>28.933002481389579</v>
      </c>
    </row>
    <row r="1184" spans="1:23" x14ac:dyDescent="0.35">
      <c r="A1184">
        <v>0.36899999999999999</v>
      </c>
      <c r="B1184" s="8">
        <f t="shared" si="265"/>
        <v>0.4155666666666667</v>
      </c>
      <c r="C1184" s="8">
        <f t="shared" si="267"/>
        <v>0.38699999999999996</v>
      </c>
      <c r="D1184" s="8">
        <v>0.44437931034482753</v>
      </c>
      <c r="E1184" s="25">
        <f t="shared" si="272"/>
        <v>1168</v>
      </c>
      <c r="F1184" s="80">
        <f t="shared" si="268"/>
        <v>0.66514806378132119</v>
      </c>
      <c r="G1184" s="8">
        <v>0.41366666666666668</v>
      </c>
      <c r="H1184" s="25">
        <f t="shared" si="273"/>
        <v>1168</v>
      </c>
      <c r="I1184" s="80">
        <f t="shared" si="269"/>
        <v>0.58752515090543256</v>
      </c>
      <c r="J1184" s="80"/>
      <c r="K1184">
        <v>0.432</v>
      </c>
      <c r="L1184" s="8">
        <f t="shared" si="266"/>
        <v>0.38210000000000005</v>
      </c>
      <c r="M1184" s="8">
        <f t="shared" si="264"/>
        <v>0.34157142857142858</v>
      </c>
      <c r="N1184" s="8">
        <v>0.36</v>
      </c>
      <c r="O1184" s="25">
        <f t="shared" si="274"/>
        <v>1168</v>
      </c>
      <c r="P1184" s="80">
        <f t="shared" si="270"/>
        <v>0.66476949345475245</v>
      </c>
      <c r="Q1184" s="8">
        <v>0.34857142857142864</v>
      </c>
      <c r="R1184" s="25">
        <f t="shared" si="275"/>
        <v>1168</v>
      </c>
      <c r="S1184" s="81">
        <f t="shared" si="271"/>
        <v>0.59319451498222453</v>
      </c>
      <c r="T1184" s="81"/>
      <c r="U1184" s="26">
        <v>0.30599999999999999</v>
      </c>
      <c r="V1184" s="49">
        <f t="shared" si="277"/>
        <v>1167</v>
      </c>
      <c r="W1184" s="101">
        <f t="shared" si="276"/>
        <v>28.957816377171213</v>
      </c>
    </row>
    <row r="1185" spans="1:23" x14ac:dyDescent="0.35">
      <c r="A1185">
        <v>0.39200000000000002</v>
      </c>
      <c r="B1185" s="8">
        <f t="shared" si="265"/>
        <v>0.4151333333333333</v>
      </c>
      <c r="C1185" s="8">
        <f t="shared" si="267"/>
        <v>0.38657142857142857</v>
      </c>
      <c r="D1185" s="8">
        <v>0.44440000000000002</v>
      </c>
      <c r="E1185" s="25">
        <f t="shared" si="272"/>
        <v>1169</v>
      </c>
      <c r="F1185" s="80">
        <f t="shared" si="268"/>
        <v>0.66571753986332571</v>
      </c>
      <c r="G1185" s="8">
        <v>0.4137142857142857</v>
      </c>
      <c r="H1185" s="25">
        <f t="shared" si="273"/>
        <v>1169</v>
      </c>
      <c r="I1185" s="80">
        <f t="shared" si="269"/>
        <v>0.5880281690140845</v>
      </c>
      <c r="J1185" s="80"/>
      <c r="K1185">
        <v>0.36399999999999999</v>
      </c>
      <c r="L1185" s="8">
        <f t="shared" si="266"/>
        <v>0.37190000000000006</v>
      </c>
      <c r="M1185" s="8">
        <f t="shared" si="264"/>
        <v>0.34799999999999998</v>
      </c>
      <c r="N1185" s="8">
        <v>0.36000000000000004</v>
      </c>
      <c r="O1185" s="25">
        <f t="shared" si="274"/>
        <v>1169</v>
      </c>
      <c r="P1185" s="80">
        <f t="shared" si="270"/>
        <v>0.66533864541832666</v>
      </c>
      <c r="Q1185" s="8">
        <v>0.34859285714285715</v>
      </c>
      <c r="R1185" s="25">
        <f t="shared" si="275"/>
        <v>1169</v>
      </c>
      <c r="S1185" s="81">
        <f t="shared" si="271"/>
        <v>0.59370238699847644</v>
      </c>
      <c r="T1185" s="81"/>
      <c r="U1185" s="55">
        <v>0.30607000000000001</v>
      </c>
      <c r="V1185" s="49">
        <f t="shared" si="277"/>
        <v>1168</v>
      </c>
      <c r="W1185" s="101">
        <f t="shared" si="276"/>
        <v>28.982630272952854</v>
      </c>
    </row>
    <row r="1186" spans="1:23" x14ac:dyDescent="0.35">
      <c r="A1186">
        <v>0.41</v>
      </c>
      <c r="B1186" s="8">
        <f t="shared" si="265"/>
        <v>0.4155666666666667</v>
      </c>
      <c r="C1186" s="8">
        <f t="shared" si="267"/>
        <v>0.3868571428571429</v>
      </c>
      <c r="D1186" s="8">
        <v>0.44459999999999994</v>
      </c>
      <c r="E1186" s="25">
        <f t="shared" si="272"/>
        <v>1170</v>
      </c>
      <c r="F1186" s="80">
        <f t="shared" si="268"/>
        <v>0.66628701594533024</v>
      </c>
      <c r="G1186" s="8">
        <v>0.41371428571428576</v>
      </c>
      <c r="H1186" s="25">
        <f t="shared" si="273"/>
        <v>1170</v>
      </c>
      <c r="I1186" s="80">
        <f t="shared" si="269"/>
        <v>0.58853118712273644</v>
      </c>
      <c r="J1186" s="80"/>
      <c r="K1186">
        <v>0.32400000000000001</v>
      </c>
      <c r="L1186" s="8">
        <f t="shared" si="266"/>
        <v>0.36496666666666672</v>
      </c>
      <c r="M1186" s="8">
        <f t="shared" si="264"/>
        <v>0.34628571428571425</v>
      </c>
      <c r="N1186" s="8">
        <v>0.36016666666666669</v>
      </c>
      <c r="O1186" s="25">
        <f t="shared" si="274"/>
        <v>1170</v>
      </c>
      <c r="P1186" s="80">
        <f t="shared" si="270"/>
        <v>0.66590779738190098</v>
      </c>
      <c r="Q1186" s="8">
        <v>0.3487142857142857</v>
      </c>
      <c r="R1186" s="25">
        <f t="shared" si="275"/>
        <v>1170</v>
      </c>
      <c r="S1186" s="81">
        <f t="shared" si="271"/>
        <v>0.59421025901472824</v>
      </c>
      <c r="T1186" s="81"/>
      <c r="U1186" s="22">
        <v>0.30684</v>
      </c>
      <c r="V1186" s="49">
        <f t="shared" si="277"/>
        <v>1169</v>
      </c>
      <c r="W1186" s="101">
        <f t="shared" si="276"/>
        <v>29.007444168734491</v>
      </c>
    </row>
    <row r="1187" spans="1:23" x14ac:dyDescent="0.35">
      <c r="A1187">
        <v>0.39700000000000002</v>
      </c>
      <c r="B1187" s="8">
        <f t="shared" si="265"/>
        <v>0.41483333333333333</v>
      </c>
      <c r="C1187" s="8">
        <f t="shared" si="267"/>
        <v>0.38671428571428568</v>
      </c>
      <c r="D1187" s="8">
        <v>0.44466666666666665</v>
      </c>
      <c r="E1187" s="25">
        <f t="shared" si="272"/>
        <v>1171</v>
      </c>
      <c r="F1187" s="80">
        <f t="shared" si="268"/>
        <v>0.66685649202733488</v>
      </c>
      <c r="G1187" s="8">
        <v>0.41385714285714287</v>
      </c>
      <c r="H1187" s="25">
        <f t="shared" si="273"/>
        <v>1171</v>
      </c>
      <c r="I1187" s="80">
        <f t="shared" si="269"/>
        <v>0.58903420523138827</v>
      </c>
      <c r="J1187" s="80"/>
      <c r="K1187">
        <v>0.315</v>
      </c>
      <c r="L1187" s="8">
        <f t="shared" si="266"/>
        <v>0.36000000000000004</v>
      </c>
      <c r="M1187" s="8">
        <f t="shared" si="264"/>
        <v>0.34399999999999997</v>
      </c>
      <c r="N1187" s="8">
        <v>0.36023333333333324</v>
      </c>
      <c r="O1187" s="25">
        <f t="shared" si="274"/>
        <v>1171</v>
      </c>
      <c r="P1187" s="80">
        <f t="shared" si="270"/>
        <v>0.66647694934547519</v>
      </c>
      <c r="Q1187" s="8">
        <v>0.34875</v>
      </c>
      <c r="R1187" s="25">
        <f t="shared" si="275"/>
        <v>1171</v>
      </c>
      <c r="S1187" s="81">
        <f t="shared" si="271"/>
        <v>0.59471813103098015</v>
      </c>
      <c r="T1187" s="81"/>
      <c r="U1187" s="53">
        <v>0.307</v>
      </c>
      <c r="V1187" s="49">
        <f t="shared" si="277"/>
        <v>1170</v>
      </c>
      <c r="W1187" s="101">
        <f t="shared" si="276"/>
        <v>29.032258064516132</v>
      </c>
    </row>
    <row r="1188" spans="1:23" x14ac:dyDescent="0.35">
      <c r="A1188">
        <v>0.38100000000000001</v>
      </c>
      <c r="B1188" s="8">
        <f t="shared" si="265"/>
        <v>0.40956666666666669</v>
      </c>
      <c r="C1188" s="8">
        <f t="shared" si="267"/>
        <v>0.38571428571428573</v>
      </c>
      <c r="D1188" s="8">
        <v>0.44473333333333331</v>
      </c>
      <c r="E1188" s="25">
        <f t="shared" si="272"/>
        <v>1172</v>
      </c>
      <c r="F1188" s="80">
        <f t="shared" si="268"/>
        <v>0.66742596810933941</v>
      </c>
      <c r="G1188" s="8">
        <v>0.41399999999999998</v>
      </c>
      <c r="H1188" s="25">
        <f t="shared" si="273"/>
        <v>1172</v>
      </c>
      <c r="I1188" s="80">
        <f t="shared" si="269"/>
        <v>0.58953722334004022</v>
      </c>
      <c r="J1188" s="80"/>
      <c r="K1188">
        <v>0.33700000000000002</v>
      </c>
      <c r="L1188" s="8">
        <f t="shared" si="266"/>
        <v>0.35646666666666671</v>
      </c>
      <c r="M1188" s="8">
        <f t="shared" si="264"/>
        <v>0.3451428571428572</v>
      </c>
      <c r="N1188" s="8">
        <v>0.36026666666666673</v>
      </c>
      <c r="O1188" s="25">
        <f t="shared" si="274"/>
        <v>1172</v>
      </c>
      <c r="P1188" s="80">
        <f t="shared" si="270"/>
        <v>0.66704610130904951</v>
      </c>
      <c r="Q1188" s="8">
        <v>0.34885714285714281</v>
      </c>
      <c r="R1188" s="25">
        <f t="shared" si="275"/>
        <v>1172</v>
      </c>
      <c r="S1188" s="81">
        <f t="shared" si="271"/>
        <v>0.59522600304723206</v>
      </c>
      <c r="T1188" s="81"/>
      <c r="U1188" s="64">
        <v>0.307</v>
      </c>
      <c r="V1188" s="49">
        <f t="shared" si="277"/>
        <v>1171</v>
      </c>
      <c r="W1188" s="101">
        <f t="shared" si="276"/>
        <v>29.057071960297765</v>
      </c>
    </row>
    <row r="1189" spans="1:23" x14ac:dyDescent="0.35">
      <c r="A1189">
        <v>0.39</v>
      </c>
      <c r="B1189" s="8">
        <f t="shared" si="265"/>
        <v>0.4066333333333334</v>
      </c>
      <c r="C1189" s="8">
        <f t="shared" si="267"/>
        <v>0.38757142857142857</v>
      </c>
      <c r="D1189" s="8">
        <v>0.44493333333333324</v>
      </c>
      <c r="E1189" s="25">
        <f t="shared" si="272"/>
        <v>1173</v>
      </c>
      <c r="F1189" s="80">
        <f t="shared" si="268"/>
        <v>0.66799544419134393</v>
      </c>
      <c r="G1189" s="8">
        <v>0.4142857142857142</v>
      </c>
      <c r="H1189" s="25">
        <f t="shared" si="273"/>
        <v>1173</v>
      </c>
      <c r="I1189" s="80">
        <f t="shared" si="269"/>
        <v>0.59004024144869216</v>
      </c>
      <c r="J1189" s="80"/>
      <c r="K1189" s="23">
        <v>0.34699999999999998</v>
      </c>
      <c r="L1189" s="8">
        <f t="shared" si="266"/>
        <v>0.35373333333333334</v>
      </c>
      <c r="M1189" s="8">
        <f t="shared" si="264"/>
        <v>0.34771428571428575</v>
      </c>
      <c r="N1189" s="8">
        <v>0.36034034482758631</v>
      </c>
      <c r="O1189" s="25">
        <f t="shared" si="274"/>
        <v>1173</v>
      </c>
      <c r="P1189" s="80">
        <f t="shared" si="270"/>
        <v>0.66761525327262383</v>
      </c>
      <c r="Q1189" s="8">
        <v>0.34900000000000003</v>
      </c>
      <c r="R1189" s="25">
        <f t="shared" si="275"/>
        <v>1173</v>
      </c>
      <c r="S1189" s="81">
        <f t="shared" si="271"/>
        <v>0.59573387506348396</v>
      </c>
      <c r="T1189" s="81"/>
      <c r="U1189" s="70">
        <v>0.307</v>
      </c>
      <c r="V1189" s="49">
        <f t="shared" si="277"/>
        <v>1172</v>
      </c>
      <c r="W1189" s="101">
        <f t="shared" si="276"/>
        <v>29.081885856079403</v>
      </c>
    </row>
    <row r="1190" spans="1:23" x14ac:dyDescent="0.35">
      <c r="A1190">
        <v>0.378</v>
      </c>
      <c r="B1190" s="8">
        <f t="shared" si="265"/>
        <v>0.40443333333333342</v>
      </c>
      <c r="C1190" s="8">
        <f t="shared" si="267"/>
        <v>0.38814285714285718</v>
      </c>
      <c r="D1190" s="8">
        <v>0.44496666666666673</v>
      </c>
      <c r="E1190" s="25">
        <f t="shared" si="272"/>
        <v>1174</v>
      </c>
      <c r="F1190" s="80">
        <f t="shared" si="268"/>
        <v>0.66856492027334857</v>
      </c>
      <c r="G1190" s="8">
        <v>0.41428571428571431</v>
      </c>
      <c r="H1190" s="25">
        <f t="shared" si="273"/>
        <v>1174</v>
      </c>
      <c r="I1190" s="80">
        <f t="shared" si="269"/>
        <v>0.5905432595573441</v>
      </c>
      <c r="J1190" s="80"/>
      <c r="K1190" s="23">
        <v>0.47399999999999998</v>
      </c>
      <c r="L1190" s="8">
        <f t="shared" si="266"/>
        <v>0.35500000000000004</v>
      </c>
      <c r="M1190" s="8">
        <f t="shared" si="264"/>
        <v>0.37042857142857144</v>
      </c>
      <c r="N1190" s="8">
        <v>0.36040000000000005</v>
      </c>
      <c r="O1190" s="25">
        <f t="shared" si="274"/>
        <v>1174</v>
      </c>
      <c r="P1190" s="80">
        <f t="shared" si="270"/>
        <v>0.66818440523619804</v>
      </c>
      <c r="Q1190" s="8">
        <v>0.34914285714285714</v>
      </c>
      <c r="R1190" s="25">
        <f t="shared" si="275"/>
        <v>1174</v>
      </c>
      <c r="S1190" s="81">
        <f t="shared" si="271"/>
        <v>0.59624174707973587</v>
      </c>
      <c r="T1190" s="81"/>
      <c r="U1190" s="54">
        <v>0.307</v>
      </c>
      <c r="V1190" s="49">
        <f t="shared" si="277"/>
        <v>1173</v>
      </c>
      <c r="W1190" s="101">
        <f t="shared" si="276"/>
        <v>29.106699751861044</v>
      </c>
    </row>
    <row r="1191" spans="1:23" x14ac:dyDescent="0.35">
      <c r="A1191">
        <v>0.376</v>
      </c>
      <c r="B1191" s="8">
        <f t="shared" si="265"/>
        <v>0.40283333333333343</v>
      </c>
      <c r="C1191" s="8">
        <f t="shared" si="267"/>
        <v>0.38914285714285718</v>
      </c>
      <c r="D1191" s="8">
        <v>0.44503333333333334</v>
      </c>
      <c r="E1191" s="25">
        <f t="shared" si="272"/>
        <v>1175</v>
      </c>
      <c r="F1191" s="80">
        <f t="shared" si="268"/>
        <v>0.6691343963553531</v>
      </c>
      <c r="G1191" s="8">
        <v>0.41442857142857142</v>
      </c>
      <c r="H1191" s="25">
        <f t="shared" si="273"/>
        <v>1175</v>
      </c>
      <c r="I1191" s="80">
        <f t="shared" si="269"/>
        <v>0.59104627766599593</v>
      </c>
      <c r="J1191" s="80"/>
      <c r="K1191" s="23">
        <v>0.41699999999999998</v>
      </c>
      <c r="L1191" s="8">
        <f t="shared" si="266"/>
        <v>0.35569999999999996</v>
      </c>
      <c r="M1191" s="8">
        <f t="shared" si="264"/>
        <v>0.36828571428571422</v>
      </c>
      <c r="N1191" s="8">
        <v>0.36066666666666675</v>
      </c>
      <c r="O1191" s="25">
        <f t="shared" si="274"/>
        <v>1175</v>
      </c>
      <c r="P1191" s="80">
        <f t="shared" si="270"/>
        <v>0.66875355719977236</v>
      </c>
      <c r="Q1191" s="8">
        <v>0.34914285714285714</v>
      </c>
      <c r="R1191" s="25">
        <f t="shared" si="275"/>
        <v>1175</v>
      </c>
      <c r="S1191" s="81">
        <f t="shared" si="271"/>
        <v>0.59674961909598778</v>
      </c>
      <c r="T1191" s="81"/>
      <c r="U1191" s="54">
        <v>0.307</v>
      </c>
      <c r="V1191" s="49">
        <f t="shared" si="277"/>
        <v>1174</v>
      </c>
      <c r="W1191" s="101">
        <f t="shared" si="276"/>
        <v>29.131513647642681</v>
      </c>
    </row>
    <row r="1192" spans="1:23" x14ac:dyDescent="0.35">
      <c r="A1192">
        <v>0.379</v>
      </c>
      <c r="B1192" s="8">
        <f t="shared" si="265"/>
        <v>0.40150000000000002</v>
      </c>
      <c r="C1192" s="8">
        <f t="shared" si="267"/>
        <v>0.38728571428571429</v>
      </c>
      <c r="D1192" s="8">
        <v>0.44548275862068965</v>
      </c>
      <c r="E1192" s="25">
        <f t="shared" si="272"/>
        <v>1176</v>
      </c>
      <c r="F1192" s="80">
        <f t="shared" si="268"/>
        <v>0.66970387243735763</v>
      </c>
      <c r="G1192" s="8">
        <v>0.4147142857142857</v>
      </c>
      <c r="H1192" s="25">
        <f t="shared" si="273"/>
        <v>1176</v>
      </c>
      <c r="I1192" s="80">
        <f t="shared" si="269"/>
        <v>0.59154929577464788</v>
      </c>
      <c r="J1192" s="80"/>
      <c r="K1192" s="23">
        <v>0.442</v>
      </c>
      <c r="L1192" s="8">
        <f t="shared" si="266"/>
        <v>0.35736666666666667</v>
      </c>
      <c r="M1192" s="8">
        <f t="shared" si="264"/>
        <v>0.37942857142857145</v>
      </c>
      <c r="N1192" s="8">
        <v>0.36080000000000001</v>
      </c>
      <c r="O1192" s="25">
        <f t="shared" si="274"/>
        <v>1176</v>
      </c>
      <c r="P1192" s="80">
        <f t="shared" si="270"/>
        <v>0.66932270916334657</v>
      </c>
      <c r="Q1192" s="8">
        <v>0.34914285714285714</v>
      </c>
      <c r="R1192" s="25">
        <f t="shared" si="275"/>
        <v>1176</v>
      </c>
      <c r="S1192" s="81">
        <f t="shared" si="271"/>
        <v>0.59725749111223969</v>
      </c>
      <c r="T1192" s="81"/>
      <c r="U1192" s="54">
        <v>0.307</v>
      </c>
      <c r="V1192" s="49">
        <f t="shared" si="277"/>
        <v>1175</v>
      </c>
      <c r="W1192" s="101">
        <f t="shared" si="276"/>
        <v>29.156327543424315</v>
      </c>
    </row>
    <row r="1193" spans="1:23" x14ac:dyDescent="0.35">
      <c r="A1193">
        <v>0.372</v>
      </c>
      <c r="B1193" s="8">
        <f t="shared" si="265"/>
        <v>0.40036666666666665</v>
      </c>
      <c r="C1193" s="8">
        <f t="shared" si="267"/>
        <v>0.38185714285714284</v>
      </c>
      <c r="D1193" s="8">
        <v>0.44576666666666676</v>
      </c>
      <c r="E1193" s="25">
        <f t="shared" si="272"/>
        <v>1177</v>
      </c>
      <c r="F1193" s="80">
        <f t="shared" si="268"/>
        <v>0.67027334851936216</v>
      </c>
      <c r="G1193" s="8">
        <v>0.41500000000000004</v>
      </c>
      <c r="H1193" s="25">
        <f t="shared" si="273"/>
        <v>1177</v>
      </c>
      <c r="I1193" s="80">
        <f t="shared" si="269"/>
        <v>0.59205231388329982</v>
      </c>
      <c r="J1193" s="80"/>
      <c r="K1193" s="23">
        <v>0.38300000000000001</v>
      </c>
      <c r="L1193" s="8">
        <f t="shared" si="266"/>
        <v>0.3571333333333333</v>
      </c>
      <c r="M1193" s="8">
        <f t="shared" si="264"/>
        <v>0.38785714285714284</v>
      </c>
      <c r="N1193" s="8">
        <v>0.36096666666666655</v>
      </c>
      <c r="O1193" s="25">
        <f t="shared" si="274"/>
        <v>1177</v>
      </c>
      <c r="P1193" s="80">
        <f t="shared" si="270"/>
        <v>0.6698918611269209</v>
      </c>
      <c r="Q1193" s="8">
        <v>0.34928571428571425</v>
      </c>
      <c r="R1193" s="25">
        <f t="shared" si="275"/>
        <v>1177</v>
      </c>
      <c r="S1193" s="81">
        <f t="shared" si="271"/>
        <v>0.5977653631284916</v>
      </c>
      <c r="T1193" s="81"/>
      <c r="U1193" s="53">
        <v>0.307</v>
      </c>
      <c r="V1193" s="49">
        <f t="shared" si="277"/>
        <v>1176</v>
      </c>
      <c r="W1193" s="101">
        <f t="shared" si="276"/>
        <v>29.181141439205955</v>
      </c>
    </row>
    <row r="1194" spans="1:23" x14ac:dyDescent="0.35">
      <c r="A1194">
        <v>0.376</v>
      </c>
      <c r="B1194" s="8">
        <f t="shared" si="265"/>
        <v>0.39966666666666661</v>
      </c>
      <c r="C1194" s="8">
        <f t="shared" si="267"/>
        <v>0.37885714285714284</v>
      </c>
      <c r="D1194" s="8">
        <v>0.44600000000000001</v>
      </c>
      <c r="E1194" s="25">
        <f t="shared" si="272"/>
        <v>1178</v>
      </c>
      <c r="F1194" s="80">
        <f t="shared" si="268"/>
        <v>0.67084282460136679</v>
      </c>
      <c r="G1194" s="8">
        <v>0.41542857142857142</v>
      </c>
      <c r="H1194" s="25">
        <f t="shared" si="273"/>
        <v>1178</v>
      </c>
      <c r="I1194" s="80">
        <f t="shared" si="269"/>
        <v>0.59255533199195176</v>
      </c>
      <c r="J1194" s="80"/>
      <c r="K1194" s="23">
        <v>0.371</v>
      </c>
      <c r="L1194" s="8">
        <f t="shared" si="266"/>
        <v>0.35683333333333334</v>
      </c>
      <c r="M1194" s="8">
        <f t="shared" si="264"/>
        <v>0.39585714285714285</v>
      </c>
      <c r="N1194" s="8">
        <v>0.3610666666666667</v>
      </c>
      <c r="O1194" s="25">
        <f t="shared" si="274"/>
        <v>1178</v>
      </c>
      <c r="P1194" s="80">
        <f t="shared" si="270"/>
        <v>0.67046101309049522</v>
      </c>
      <c r="Q1194" s="8">
        <v>0.34928571428571425</v>
      </c>
      <c r="R1194" s="25">
        <f t="shared" si="275"/>
        <v>1178</v>
      </c>
      <c r="S1194" s="81">
        <f t="shared" si="271"/>
        <v>0.59827323514474351</v>
      </c>
      <c r="T1194" s="81"/>
      <c r="U1194" s="53">
        <v>0.307</v>
      </c>
      <c r="V1194" s="49">
        <f t="shared" si="277"/>
        <v>1177</v>
      </c>
      <c r="W1194" s="101">
        <f t="shared" si="276"/>
        <v>29.205955334987593</v>
      </c>
    </row>
    <row r="1195" spans="1:23" x14ac:dyDescent="0.35">
      <c r="A1195">
        <v>0.36599999999999999</v>
      </c>
      <c r="B1195" s="8">
        <f t="shared" si="265"/>
        <v>0.39886666666666665</v>
      </c>
      <c r="C1195" s="8">
        <f t="shared" si="267"/>
        <v>0.37671428571428572</v>
      </c>
      <c r="D1195" s="8">
        <v>0.44603448275862079</v>
      </c>
      <c r="E1195" s="25">
        <f t="shared" si="272"/>
        <v>1179</v>
      </c>
      <c r="F1195" s="80">
        <f t="shared" si="268"/>
        <v>0.67141230068337132</v>
      </c>
      <c r="G1195" s="8">
        <v>0.41542857142857142</v>
      </c>
      <c r="H1195" s="25">
        <f t="shared" si="273"/>
        <v>1179</v>
      </c>
      <c r="I1195" s="80">
        <f t="shared" si="269"/>
        <v>0.59305835010060359</v>
      </c>
      <c r="J1195" s="80"/>
      <c r="K1195" s="23">
        <v>0.38</v>
      </c>
      <c r="L1195" s="8">
        <f t="shared" si="266"/>
        <v>0.35703333333333342</v>
      </c>
      <c r="M1195" s="8">
        <f t="shared" si="264"/>
        <v>0.40199999999999997</v>
      </c>
      <c r="N1195" s="8">
        <v>0.36116666666666664</v>
      </c>
      <c r="O1195" s="25">
        <f t="shared" si="274"/>
        <v>1179</v>
      </c>
      <c r="P1195" s="80">
        <f t="shared" si="270"/>
        <v>0.67103016505406943</v>
      </c>
      <c r="Q1195" s="8">
        <v>0.34928571428571431</v>
      </c>
      <c r="R1195" s="25">
        <f t="shared" si="275"/>
        <v>1179</v>
      </c>
      <c r="S1195" s="81">
        <f t="shared" si="271"/>
        <v>0.59878110716099542</v>
      </c>
      <c r="T1195" s="81"/>
      <c r="U1195" s="53">
        <v>0.307</v>
      </c>
      <c r="V1195" s="49">
        <f t="shared" si="277"/>
        <v>1178</v>
      </c>
      <c r="W1195" s="101">
        <f t="shared" si="276"/>
        <v>29.230769230769234</v>
      </c>
    </row>
    <row r="1196" spans="1:23" x14ac:dyDescent="0.35">
      <c r="A1196">
        <v>0.372</v>
      </c>
      <c r="B1196" s="8">
        <f t="shared" si="265"/>
        <v>0.39789999999999998</v>
      </c>
      <c r="C1196" s="8">
        <f t="shared" si="267"/>
        <v>0.37414285714285711</v>
      </c>
      <c r="D1196" s="8">
        <v>0.44606666666666667</v>
      </c>
      <c r="E1196" s="25">
        <f t="shared" si="272"/>
        <v>1180</v>
      </c>
      <c r="F1196" s="80">
        <f t="shared" si="268"/>
        <v>0.67198177676537585</v>
      </c>
      <c r="G1196" s="8">
        <v>0.41542857142857148</v>
      </c>
      <c r="H1196" s="25">
        <f t="shared" si="273"/>
        <v>1180</v>
      </c>
      <c r="I1196" s="80">
        <f t="shared" si="269"/>
        <v>0.59356136820925554</v>
      </c>
      <c r="J1196" s="80"/>
      <c r="K1196" s="23">
        <v>0.35299999999999998</v>
      </c>
      <c r="L1196" s="8">
        <f t="shared" si="266"/>
        <v>0.35650000000000009</v>
      </c>
      <c r="M1196" s="8">
        <f t="shared" si="264"/>
        <v>0.40285714285714275</v>
      </c>
      <c r="N1196" s="8">
        <v>0.3614</v>
      </c>
      <c r="O1196" s="25">
        <f t="shared" si="274"/>
        <v>1180</v>
      </c>
      <c r="P1196" s="80">
        <f t="shared" si="270"/>
        <v>0.67159931701764375</v>
      </c>
      <c r="Q1196" s="8">
        <v>0.3494085714285714</v>
      </c>
      <c r="R1196" s="25">
        <f t="shared" si="275"/>
        <v>1180</v>
      </c>
      <c r="S1196" s="81">
        <f t="shared" si="271"/>
        <v>0.59928897917724733</v>
      </c>
      <c r="T1196" s="81"/>
      <c r="U1196" s="55">
        <v>0.307</v>
      </c>
      <c r="V1196" s="49">
        <f t="shared" si="277"/>
        <v>1179</v>
      </c>
      <c r="W1196" s="101">
        <f t="shared" si="276"/>
        <v>29.255583126550867</v>
      </c>
    </row>
    <row r="1197" spans="1:23" x14ac:dyDescent="0.35">
      <c r="A1197">
        <v>0.34799999999999998</v>
      </c>
      <c r="B1197" s="8">
        <f t="shared" si="265"/>
        <v>0.39593333333333336</v>
      </c>
      <c r="C1197" s="8">
        <f t="shared" si="267"/>
        <v>0.36985714285714283</v>
      </c>
      <c r="D1197" s="8">
        <v>0.44606896551724146</v>
      </c>
      <c r="E1197" s="25">
        <f t="shared" si="272"/>
        <v>1181</v>
      </c>
      <c r="F1197" s="80">
        <f t="shared" si="268"/>
        <v>0.67255125284738038</v>
      </c>
      <c r="G1197" s="8">
        <v>0.41549999999999998</v>
      </c>
      <c r="H1197" s="25">
        <f t="shared" si="273"/>
        <v>1181</v>
      </c>
      <c r="I1197" s="80">
        <f t="shared" si="269"/>
        <v>0.59406438631790748</v>
      </c>
      <c r="J1197" s="80"/>
      <c r="K1197" s="23">
        <v>0.38700000000000001</v>
      </c>
      <c r="L1197" s="8">
        <f t="shared" si="266"/>
        <v>0.3570000000000001</v>
      </c>
      <c r="M1197" s="8">
        <f t="shared" si="264"/>
        <v>0.39042857142857146</v>
      </c>
      <c r="N1197" s="8">
        <v>0.36145724137931046</v>
      </c>
      <c r="O1197" s="25">
        <f t="shared" si="274"/>
        <v>1181</v>
      </c>
      <c r="P1197" s="80">
        <f t="shared" si="270"/>
        <v>0.67216846898121796</v>
      </c>
      <c r="Q1197" s="8">
        <v>0.34942857142857137</v>
      </c>
      <c r="R1197" s="25">
        <f t="shared" si="275"/>
        <v>1181</v>
      </c>
      <c r="S1197" s="81">
        <f t="shared" si="271"/>
        <v>0.59979685119349924</v>
      </c>
      <c r="T1197" s="81"/>
      <c r="U1197" s="55">
        <v>0.307</v>
      </c>
      <c r="V1197" s="49">
        <f t="shared" si="277"/>
        <v>1180</v>
      </c>
      <c r="W1197" s="101">
        <f t="shared" si="276"/>
        <v>29.280397022332505</v>
      </c>
    </row>
    <row r="1198" spans="1:23" x14ac:dyDescent="0.35">
      <c r="A1198">
        <v>0.39200000000000002</v>
      </c>
      <c r="B1198" s="8">
        <f t="shared" si="265"/>
        <v>0.39549999999999996</v>
      </c>
      <c r="C1198" s="8">
        <f t="shared" si="267"/>
        <v>0.37214285714285705</v>
      </c>
      <c r="D1198" s="8">
        <v>0.4461</v>
      </c>
      <c r="E1198" s="25">
        <f t="shared" si="272"/>
        <v>1182</v>
      </c>
      <c r="F1198" s="80">
        <f t="shared" si="268"/>
        <v>0.67312072892938501</v>
      </c>
      <c r="G1198" s="8">
        <v>0.41557142857142854</v>
      </c>
      <c r="H1198" s="25">
        <f t="shared" si="273"/>
        <v>1182</v>
      </c>
      <c r="I1198" s="80">
        <f t="shared" si="269"/>
        <v>0.59456740442655931</v>
      </c>
      <c r="J1198" s="80"/>
      <c r="K1198" s="23">
        <v>0.38700000000000001</v>
      </c>
      <c r="L1198" s="8">
        <f t="shared" si="266"/>
        <v>0.35793333333333338</v>
      </c>
      <c r="M1198" s="8">
        <f t="shared" si="264"/>
        <v>0.38614285714285712</v>
      </c>
      <c r="N1198" s="8">
        <v>0.36149999999999999</v>
      </c>
      <c r="O1198" s="25">
        <f t="shared" si="274"/>
        <v>1182</v>
      </c>
      <c r="P1198" s="80">
        <f t="shared" si="270"/>
        <v>0.67273762094479228</v>
      </c>
      <c r="Q1198" s="8">
        <v>0.34942857142857148</v>
      </c>
      <c r="R1198" s="25">
        <f t="shared" si="275"/>
        <v>1182</v>
      </c>
      <c r="S1198" s="81">
        <f t="shared" si="271"/>
        <v>0.60030472320975115</v>
      </c>
      <c r="T1198" s="81"/>
      <c r="U1198" s="26">
        <v>0.307</v>
      </c>
      <c r="V1198" s="49">
        <f t="shared" si="277"/>
        <v>1181</v>
      </c>
      <c r="W1198" s="101">
        <f t="shared" si="276"/>
        <v>29.305210918114145</v>
      </c>
    </row>
    <row r="1199" spans="1:23" x14ac:dyDescent="0.35">
      <c r="A1199">
        <v>0.41</v>
      </c>
      <c r="B1199" s="8">
        <f t="shared" si="265"/>
        <v>0.39603333333333329</v>
      </c>
      <c r="C1199" s="8">
        <f t="shared" si="267"/>
        <v>0.3765714285714285</v>
      </c>
      <c r="D1199" s="8">
        <v>0.44617241379310346</v>
      </c>
      <c r="E1199" s="25">
        <f t="shared" si="272"/>
        <v>1183</v>
      </c>
      <c r="F1199" s="80">
        <f t="shared" si="268"/>
        <v>0.67369020501138954</v>
      </c>
      <c r="G1199" s="8">
        <v>0.41557142857142854</v>
      </c>
      <c r="H1199" s="25">
        <f t="shared" si="273"/>
        <v>1183</v>
      </c>
      <c r="I1199" s="80">
        <f t="shared" si="269"/>
        <v>0.59507042253521125</v>
      </c>
      <c r="J1199" s="80"/>
      <c r="K1199" s="23">
        <v>0.38100000000000001</v>
      </c>
      <c r="L1199" s="8">
        <f t="shared" si="266"/>
        <v>0.35893333333333344</v>
      </c>
      <c r="M1199" s="8">
        <f t="shared" si="264"/>
        <v>0.3774285714285715</v>
      </c>
      <c r="N1199" s="8">
        <v>0.36169999999999997</v>
      </c>
      <c r="O1199" s="25">
        <f t="shared" si="274"/>
        <v>1183</v>
      </c>
      <c r="P1199" s="80">
        <f t="shared" si="270"/>
        <v>0.67330677290836649</v>
      </c>
      <c r="Q1199" s="8">
        <v>0.34952833333333339</v>
      </c>
      <c r="R1199" s="25">
        <f t="shared" si="275"/>
        <v>1183</v>
      </c>
      <c r="S1199" s="81">
        <f t="shared" si="271"/>
        <v>0.60081259522600305</v>
      </c>
      <c r="T1199" s="81"/>
      <c r="U1199" s="50">
        <v>0.307</v>
      </c>
      <c r="V1199" s="49">
        <f t="shared" si="277"/>
        <v>1182</v>
      </c>
      <c r="W1199" s="101">
        <f t="shared" si="276"/>
        <v>29.330024813895783</v>
      </c>
    </row>
    <row r="1200" spans="1:23" x14ac:dyDescent="0.35">
      <c r="A1200">
        <v>0.4</v>
      </c>
      <c r="B1200" s="8">
        <f t="shared" si="265"/>
        <v>0.39323333333333321</v>
      </c>
      <c r="C1200" s="8">
        <f t="shared" si="267"/>
        <v>0.38057142857142851</v>
      </c>
      <c r="D1200" s="8">
        <v>0.44617241379310352</v>
      </c>
      <c r="E1200" s="25">
        <f t="shared" si="272"/>
        <v>1184</v>
      </c>
      <c r="F1200" s="80">
        <f t="shared" si="268"/>
        <v>0.67425968109339407</v>
      </c>
      <c r="G1200" s="8">
        <v>0.41571428571428565</v>
      </c>
      <c r="H1200" s="25">
        <f t="shared" si="273"/>
        <v>1184</v>
      </c>
      <c r="I1200" s="80">
        <f t="shared" si="269"/>
        <v>0.59557344064386319</v>
      </c>
      <c r="J1200" s="80"/>
      <c r="K1200" s="23">
        <v>0.34399999999999997</v>
      </c>
      <c r="L1200" s="8">
        <f t="shared" si="266"/>
        <v>0.35873333333333346</v>
      </c>
      <c r="M1200" s="8">
        <f t="shared" si="264"/>
        <v>0.37185714285714289</v>
      </c>
      <c r="N1200" s="8">
        <v>0.36173333333333335</v>
      </c>
      <c r="O1200" s="25">
        <f t="shared" si="274"/>
        <v>1184</v>
      </c>
      <c r="P1200" s="80">
        <f t="shared" si="270"/>
        <v>0.67387592487194081</v>
      </c>
      <c r="Q1200" s="8">
        <v>0.34954571428571429</v>
      </c>
      <c r="R1200" s="25">
        <f t="shared" si="275"/>
        <v>1184</v>
      </c>
      <c r="S1200" s="81">
        <f t="shared" si="271"/>
        <v>0.60132046724225496</v>
      </c>
      <c r="T1200" s="81"/>
      <c r="U1200" s="50">
        <v>0.307</v>
      </c>
      <c r="V1200" s="49">
        <f t="shared" si="277"/>
        <v>1183</v>
      </c>
      <c r="W1200" s="101">
        <f t="shared" si="276"/>
        <v>29.354838709677416</v>
      </c>
    </row>
    <row r="1201" spans="1:23" x14ac:dyDescent="0.35">
      <c r="A1201">
        <v>0.378</v>
      </c>
      <c r="B1201" s="8">
        <f t="shared" si="265"/>
        <v>0.39113333333333333</v>
      </c>
      <c r="C1201" s="8">
        <f t="shared" si="267"/>
        <v>0.38085714285714284</v>
      </c>
      <c r="D1201" s="8">
        <v>0.44620689655172419</v>
      </c>
      <c r="E1201" s="25">
        <f t="shared" si="272"/>
        <v>1185</v>
      </c>
      <c r="F1201" s="80">
        <f t="shared" si="268"/>
        <v>0.6748291571753986</v>
      </c>
      <c r="G1201" s="8">
        <v>0.41571428571428565</v>
      </c>
      <c r="H1201" s="25">
        <f t="shared" si="273"/>
        <v>1185</v>
      </c>
      <c r="I1201" s="80">
        <f t="shared" si="269"/>
        <v>0.59607645875251514</v>
      </c>
      <c r="J1201" s="80"/>
      <c r="K1201" s="23">
        <v>0.33400000000000002</v>
      </c>
      <c r="L1201" s="8">
        <f t="shared" si="266"/>
        <v>0.35853333333333332</v>
      </c>
      <c r="M1201" s="8">
        <f t="shared" si="264"/>
        <v>0.3665714285714286</v>
      </c>
      <c r="N1201" s="8">
        <v>0.36186666666666667</v>
      </c>
      <c r="O1201" s="25">
        <f t="shared" si="274"/>
        <v>1185</v>
      </c>
      <c r="P1201" s="80">
        <f t="shared" si="270"/>
        <v>0.67444507683551513</v>
      </c>
      <c r="Q1201" s="8">
        <v>0.34957142857142853</v>
      </c>
      <c r="R1201" s="25">
        <f t="shared" si="275"/>
        <v>1185</v>
      </c>
      <c r="S1201" s="81">
        <f t="shared" si="271"/>
        <v>0.60182833925850687</v>
      </c>
      <c r="T1201" s="81"/>
      <c r="U1201" s="54">
        <v>0.307</v>
      </c>
      <c r="V1201" s="49">
        <f t="shared" si="277"/>
        <v>1184</v>
      </c>
      <c r="W1201" s="101">
        <f t="shared" si="276"/>
        <v>29.379652605459057</v>
      </c>
    </row>
    <row r="1202" spans="1:23" x14ac:dyDescent="0.35">
      <c r="A1202">
        <v>0.372</v>
      </c>
      <c r="B1202" s="8">
        <f t="shared" si="265"/>
        <v>0.38826666666666665</v>
      </c>
      <c r="C1202" s="8">
        <f t="shared" si="267"/>
        <v>0.38171428571428573</v>
      </c>
      <c r="D1202" s="8">
        <v>0.44626666666666659</v>
      </c>
      <c r="E1202" s="25">
        <f t="shared" si="272"/>
        <v>1186</v>
      </c>
      <c r="F1202" s="80">
        <f t="shared" si="268"/>
        <v>0.67539863325740324</v>
      </c>
      <c r="G1202" s="8">
        <v>0.41585714285714293</v>
      </c>
      <c r="H1202" s="25">
        <f t="shared" si="273"/>
        <v>1186</v>
      </c>
      <c r="I1202" s="80">
        <f t="shared" si="269"/>
        <v>0.59657947686116697</v>
      </c>
      <c r="J1202" s="80"/>
      <c r="K1202" s="23">
        <v>0.34599999999999997</v>
      </c>
      <c r="L1202" s="8">
        <f t="shared" si="266"/>
        <v>0.35876666666666673</v>
      </c>
      <c r="M1202" s="8">
        <f t="shared" si="264"/>
        <v>0.36171428571428571</v>
      </c>
      <c r="N1202" s="8">
        <v>0.36187999999999998</v>
      </c>
      <c r="O1202" s="25">
        <f t="shared" si="274"/>
        <v>1186</v>
      </c>
      <c r="P1202" s="80">
        <f t="shared" si="270"/>
        <v>0.67501422879908934</v>
      </c>
      <c r="Q1202" s="8">
        <v>0.34957142857142853</v>
      </c>
      <c r="R1202" s="25">
        <f t="shared" si="275"/>
        <v>1186</v>
      </c>
      <c r="S1202" s="81">
        <f t="shared" si="271"/>
        <v>0.60233621127475878</v>
      </c>
      <c r="T1202" s="81"/>
      <c r="U1202" s="54">
        <v>0.307</v>
      </c>
      <c r="V1202" s="49">
        <f t="shared" si="277"/>
        <v>1185</v>
      </c>
      <c r="W1202" s="101">
        <f t="shared" si="276"/>
        <v>29.404466501240694</v>
      </c>
    </row>
    <row r="1203" spans="1:23" x14ac:dyDescent="0.35">
      <c r="A1203">
        <v>0.36699999999999999</v>
      </c>
      <c r="B1203" s="8">
        <f t="shared" si="265"/>
        <v>0.38623333333333332</v>
      </c>
      <c r="C1203" s="8">
        <f t="shared" si="267"/>
        <v>0.38099999999999995</v>
      </c>
      <c r="D1203" s="8">
        <v>0.44627586206896552</v>
      </c>
      <c r="E1203" s="25">
        <f t="shared" si="272"/>
        <v>1187</v>
      </c>
      <c r="F1203" s="80">
        <f t="shared" si="268"/>
        <v>0.67596810933940776</v>
      </c>
      <c r="G1203" s="8">
        <v>0.41628571428571426</v>
      </c>
      <c r="H1203" s="25">
        <f t="shared" si="273"/>
        <v>1187</v>
      </c>
      <c r="I1203" s="80">
        <f t="shared" si="269"/>
        <v>0.59708249496981891</v>
      </c>
      <c r="J1203" s="80"/>
      <c r="K1203" s="23">
        <v>0.34799999999999998</v>
      </c>
      <c r="L1203" s="8">
        <f t="shared" si="266"/>
        <v>0.35906666666666676</v>
      </c>
      <c r="M1203" s="8">
        <f t="shared" si="264"/>
        <v>0.36100000000000004</v>
      </c>
      <c r="N1203" s="8">
        <v>0.36206666666666665</v>
      </c>
      <c r="O1203" s="25">
        <f t="shared" si="274"/>
        <v>1187</v>
      </c>
      <c r="P1203" s="80">
        <f t="shared" si="270"/>
        <v>0.67558338076266367</v>
      </c>
      <c r="Q1203" s="8">
        <v>0.34957142857142859</v>
      </c>
      <c r="R1203" s="25">
        <f t="shared" si="275"/>
        <v>1187</v>
      </c>
      <c r="S1203" s="81">
        <f t="shared" si="271"/>
        <v>0.60284408329101069</v>
      </c>
      <c r="T1203" s="81"/>
      <c r="U1203" s="26">
        <v>0.307</v>
      </c>
      <c r="V1203" s="49">
        <f t="shared" si="277"/>
        <v>1186</v>
      </c>
      <c r="W1203" s="101">
        <f t="shared" si="276"/>
        <v>29.429280397022335</v>
      </c>
    </row>
    <row r="1204" spans="1:23" x14ac:dyDescent="0.35">
      <c r="A1204">
        <v>0.35899999999999999</v>
      </c>
      <c r="B1204" s="8">
        <f t="shared" si="265"/>
        <v>0.38453333333333345</v>
      </c>
      <c r="C1204" s="8">
        <f t="shared" si="267"/>
        <v>0.38257142857142856</v>
      </c>
      <c r="D1204" s="8">
        <v>0.44650000000000006</v>
      </c>
      <c r="E1204" s="25">
        <f t="shared" si="272"/>
        <v>1188</v>
      </c>
      <c r="F1204" s="80">
        <f t="shared" si="268"/>
        <v>0.67653758542141229</v>
      </c>
      <c r="G1204" s="8">
        <v>0.41642857142857143</v>
      </c>
      <c r="H1204" s="25">
        <f t="shared" si="273"/>
        <v>1188</v>
      </c>
      <c r="I1204" s="80">
        <f t="shared" si="269"/>
        <v>0.59758551307847085</v>
      </c>
      <c r="J1204" s="80"/>
      <c r="K1204" s="23">
        <v>0.33800000000000002</v>
      </c>
      <c r="L1204" s="8">
        <f t="shared" si="266"/>
        <v>0.35893333333333327</v>
      </c>
      <c r="M1204" s="8">
        <f t="shared" si="264"/>
        <v>0.35400000000000004</v>
      </c>
      <c r="N1204" s="8">
        <v>0.36210000000000003</v>
      </c>
      <c r="O1204" s="25">
        <f t="shared" si="274"/>
        <v>1188</v>
      </c>
      <c r="P1204" s="80">
        <f t="shared" si="270"/>
        <v>0.67615253272623788</v>
      </c>
      <c r="Q1204" s="8">
        <v>0.34971428571428564</v>
      </c>
      <c r="R1204" s="25">
        <f t="shared" si="275"/>
        <v>1188</v>
      </c>
      <c r="S1204" s="81">
        <f t="shared" si="271"/>
        <v>0.6033519553072626</v>
      </c>
      <c r="T1204" s="81"/>
      <c r="U1204" s="64">
        <v>0.30702999999999997</v>
      </c>
      <c r="V1204" s="49">
        <f t="shared" si="277"/>
        <v>1187</v>
      </c>
      <c r="W1204" s="101">
        <f t="shared" si="276"/>
        <v>29.454094292803973</v>
      </c>
    </row>
    <row r="1205" spans="1:23" x14ac:dyDescent="0.35">
      <c r="A1205">
        <v>0.36799999999999999</v>
      </c>
      <c r="B1205" s="8">
        <f t="shared" si="265"/>
        <v>0.38333333333333347</v>
      </c>
      <c r="C1205" s="8">
        <f t="shared" si="267"/>
        <v>0.37914285714285711</v>
      </c>
      <c r="D1205" s="8">
        <v>0.44656666666666661</v>
      </c>
      <c r="E1205" s="25">
        <f t="shared" si="272"/>
        <v>1189</v>
      </c>
      <c r="F1205" s="80">
        <f t="shared" si="268"/>
        <v>0.67710706150341682</v>
      </c>
      <c r="G1205" s="8">
        <v>0.41657142857142854</v>
      </c>
      <c r="H1205" s="25">
        <f t="shared" si="273"/>
        <v>1189</v>
      </c>
      <c r="I1205" s="80">
        <f t="shared" si="269"/>
        <v>0.59808853118712269</v>
      </c>
      <c r="J1205" s="80"/>
      <c r="K1205" s="23">
        <v>0.33100000000000002</v>
      </c>
      <c r="L1205" s="8">
        <f t="shared" si="266"/>
        <v>0.3587999999999999</v>
      </c>
      <c r="M1205" s="8">
        <f t="shared" si="264"/>
        <v>0.34599999999999997</v>
      </c>
      <c r="N1205" s="8">
        <v>0.36220000000000002</v>
      </c>
      <c r="O1205" s="25">
        <f t="shared" si="274"/>
        <v>1189</v>
      </c>
      <c r="P1205" s="80">
        <f t="shared" si="270"/>
        <v>0.6767216846898122</v>
      </c>
      <c r="Q1205" s="8">
        <v>0.3497142857142857</v>
      </c>
      <c r="R1205" s="25">
        <f t="shared" si="275"/>
        <v>1189</v>
      </c>
      <c r="S1205" s="81">
        <f t="shared" si="271"/>
        <v>0.60385982732351451</v>
      </c>
      <c r="T1205" s="81"/>
      <c r="U1205" s="70">
        <v>0.30702999999999997</v>
      </c>
      <c r="V1205" s="49">
        <f t="shared" si="277"/>
        <v>1188</v>
      </c>
      <c r="W1205" s="101">
        <f t="shared" si="276"/>
        <v>29.478908188585606</v>
      </c>
    </row>
    <row r="1206" spans="1:23" x14ac:dyDescent="0.35">
      <c r="A1206">
        <v>0.35799999999999998</v>
      </c>
      <c r="B1206" s="8">
        <f t="shared" si="265"/>
        <v>0.38190000000000002</v>
      </c>
      <c r="C1206" s="8">
        <f t="shared" si="267"/>
        <v>0.37171428571428572</v>
      </c>
      <c r="D1206" s="8">
        <v>0.44659999999999989</v>
      </c>
      <c r="E1206" s="25">
        <f t="shared" si="272"/>
        <v>1190</v>
      </c>
      <c r="F1206" s="80">
        <f t="shared" si="268"/>
        <v>0.67767653758542146</v>
      </c>
      <c r="G1206" s="8">
        <v>0.41657142857142865</v>
      </c>
      <c r="H1206" s="25">
        <f t="shared" si="273"/>
        <v>1190</v>
      </c>
      <c r="I1206" s="80">
        <f t="shared" si="269"/>
        <v>0.59859154929577463</v>
      </c>
      <c r="J1206" s="80"/>
      <c r="K1206" s="23">
        <v>0.32500000000000001</v>
      </c>
      <c r="L1206" s="8">
        <f t="shared" si="266"/>
        <v>0.3582999999999999</v>
      </c>
      <c r="M1206" s="8">
        <f t="shared" si="264"/>
        <v>0.33800000000000002</v>
      </c>
      <c r="N1206" s="8">
        <v>0.36220689655172411</v>
      </c>
      <c r="O1206" s="25">
        <f t="shared" si="274"/>
        <v>1190</v>
      </c>
      <c r="P1206" s="80">
        <f t="shared" si="270"/>
        <v>0.67729083665338641</v>
      </c>
      <c r="Q1206" s="8">
        <v>0.35000000000000003</v>
      </c>
      <c r="R1206" s="25">
        <f t="shared" si="275"/>
        <v>1190</v>
      </c>
      <c r="S1206" s="81">
        <f t="shared" si="271"/>
        <v>0.60436769933976642</v>
      </c>
      <c r="T1206" s="81"/>
      <c r="U1206" s="55">
        <v>0.30747000000000002</v>
      </c>
      <c r="V1206" s="49">
        <f t="shared" si="277"/>
        <v>1189</v>
      </c>
      <c r="W1206" s="101">
        <f t="shared" si="276"/>
        <v>29.503722084367247</v>
      </c>
    </row>
    <row r="1207" spans="1:23" x14ac:dyDescent="0.35">
      <c r="A1207">
        <v>0.34799999999999998</v>
      </c>
      <c r="B1207" s="8">
        <f t="shared" si="265"/>
        <v>0.3799333333333334</v>
      </c>
      <c r="C1207" s="8">
        <f t="shared" si="267"/>
        <v>0.36428571428571427</v>
      </c>
      <c r="D1207" s="8">
        <v>0.44665517241379316</v>
      </c>
      <c r="E1207" s="25">
        <f t="shared" si="272"/>
        <v>1191</v>
      </c>
      <c r="F1207" s="80">
        <f t="shared" si="268"/>
        <v>0.67824601366742598</v>
      </c>
      <c r="G1207" s="8">
        <v>0.41699999999999998</v>
      </c>
      <c r="H1207" s="25">
        <f t="shared" si="273"/>
        <v>1191</v>
      </c>
      <c r="I1207" s="80">
        <f t="shared" si="269"/>
        <v>0.59909456740442657</v>
      </c>
      <c r="J1207" s="80"/>
      <c r="K1207" s="23">
        <v>0.308</v>
      </c>
      <c r="L1207" s="8">
        <f t="shared" si="266"/>
        <v>0.35756666666666653</v>
      </c>
      <c r="M1207" s="8">
        <f t="shared" ref="M1207:M1270" si="278">AVERAGE(K1201:K1207)</f>
        <v>0.33285714285714285</v>
      </c>
      <c r="N1207" s="8">
        <v>0.36233300000000007</v>
      </c>
      <c r="O1207" s="25">
        <f t="shared" si="274"/>
        <v>1191</v>
      </c>
      <c r="P1207" s="80">
        <f t="shared" si="270"/>
        <v>0.67785998861696073</v>
      </c>
      <c r="Q1207" s="8">
        <v>0.35014285714285714</v>
      </c>
      <c r="R1207" s="25">
        <f t="shared" si="275"/>
        <v>1191</v>
      </c>
      <c r="S1207" s="81">
        <f t="shared" si="271"/>
        <v>0.60487557135601833</v>
      </c>
      <c r="T1207" s="81"/>
      <c r="U1207" s="53">
        <v>0.308</v>
      </c>
      <c r="V1207" s="49">
        <f t="shared" si="277"/>
        <v>1190</v>
      </c>
      <c r="W1207" s="101">
        <f t="shared" si="276"/>
        <v>29.528535980148884</v>
      </c>
    </row>
    <row r="1208" spans="1:23" x14ac:dyDescent="0.35">
      <c r="A1208">
        <v>0.41499999999999998</v>
      </c>
      <c r="B1208" s="8">
        <f t="shared" si="265"/>
        <v>0.38060000000000005</v>
      </c>
      <c r="C1208" s="8">
        <f t="shared" si="267"/>
        <v>0.36957142857142855</v>
      </c>
      <c r="D1208" s="8">
        <v>0.4466666666666666</v>
      </c>
      <c r="E1208" s="25">
        <f t="shared" si="272"/>
        <v>1192</v>
      </c>
      <c r="F1208" s="80">
        <f t="shared" si="268"/>
        <v>0.67881548974943051</v>
      </c>
      <c r="G1208" s="8">
        <v>0.41714285714285715</v>
      </c>
      <c r="H1208" s="25">
        <f t="shared" si="273"/>
        <v>1192</v>
      </c>
      <c r="I1208" s="80">
        <f t="shared" si="269"/>
        <v>0.59959758551307851</v>
      </c>
      <c r="J1208" s="80"/>
      <c r="K1208" s="23">
        <v>0.1</v>
      </c>
      <c r="L1208" s="8">
        <f t="shared" si="266"/>
        <v>0.35026666666666656</v>
      </c>
      <c r="M1208" s="8">
        <f t="shared" si="278"/>
        <v>0.29942857142857143</v>
      </c>
      <c r="N1208" s="8">
        <v>0.36249999999999993</v>
      </c>
      <c r="O1208" s="25">
        <f t="shared" si="274"/>
        <v>1192</v>
      </c>
      <c r="P1208" s="80">
        <f t="shared" si="270"/>
        <v>0.67842914058053505</v>
      </c>
      <c r="Q1208" s="8">
        <v>0.35028571428571426</v>
      </c>
      <c r="R1208" s="25">
        <f t="shared" si="275"/>
        <v>1192</v>
      </c>
      <c r="S1208" s="81">
        <f t="shared" si="271"/>
        <v>0.60538344337227024</v>
      </c>
      <c r="T1208" s="81"/>
      <c r="U1208" s="84">
        <v>0.308</v>
      </c>
      <c r="V1208" s="49">
        <f t="shared" si="277"/>
        <v>1191</v>
      </c>
      <c r="W1208" s="101">
        <f t="shared" si="276"/>
        <v>29.553349875930522</v>
      </c>
    </row>
    <row r="1209" spans="1:23" x14ac:dyDescent="0.35">
      <c r="A1209">
        <v>0.378</v>
      </c>
      <c r="B1209" s="8">
        <f t="shared" si="265"/>
        <v>0.37959999999999999</v>
      </c>
      <c r="C1209" s="8">
        <f t="shared" si="267"/>
        <v>0.37042857142857144</v>
      </c>
      <c r="D1209" s="8">
        <v>0.44669999999999993</v>
      </c>
      <c r="E1209" s="25">
        <f t="shared" si="272"/>
        <v>1193</v>
      </c>
      <c r="F1209" s="80">
        <f t="shared" si="268"/>
        <v>0.67938496583143504</v>
      </c>
      <c r="G1209" s="8">
        <v>0.41728571428571432</v>
      </c>
      <c r="H1209" s="25">
        <f t="shared" si="273"/>
        <v>1193</v>
      </c>
      <c r="I1209" s="80">
        <f t="shared" si="269"/>
        <v>0.60010060362173034</v>
      </c>
      <c r="J1209" s="80"/>
      <c r="K1209" s="23">
        <v>0.33100000000000002</v>
      </c>
      <c r="L1209" s="8">
        <f t="shared" si="266"/>
        <v>0.35009999999999997</v>
      </c>
      <c r="M1209" s="8">
        <f t="shared" si="278"/>
        <v>0.29728571428571426</v>
      </c>
      <c r="N1209" s="8">
        <v>0.36263333333333336</v>
      </c>
      <c r="O1209" s="25">
        <f t="shared" si="274"/>
        <v>1193</v>
      </c>
      <c r="P1209" s="80">
        <f t="shared" si="270"/>
        <v>0.67899829254410926</v>
      </c>
      <c r="Q1209" s="8">
        <v>0.35028571428571426</v>
      </c>
      <c r="R1209" s="25">
        <f t="shared" si="275"/>
        <v>1193</v>
      </c>
      <c r="S1209" s="81">
        <f t="shared" si="271"/>
        <v>0.60589131538852214</v>
      </c>
      <c r="T1209" s="81"/>
      <c r="U1209" s="64">
        <v>0.308</v>
      </c>
      <c r="V1209" s="49">
        <f t="shared" si="277"/>
        <v>1192</v>
      </c>
      <c r="W1209" s="101">
        <f t="shared" si="276"/>
        <v>29.578163771712155</v>
      </c>
    </row>
    <row r="1210" spans="1:23" x14ac:dyDescent="0.35">
      <c r="A1210">
        <v>0.375</v>
      </c>
      <c r="B1210" s="8">
        <f t="shared" si="265"/>
        <v>0.37883333333333336</v>
      </c>
      <c r="C1210" s="8">
        <f t="shared" si="267"/>
        <v>0.37157142857142855</v>
      </c>
      <c r="D1210" s="8">
        <v>0.44686666666666663</v>
      </c>
      <c r="E1210" s="25">
        <f t="shared" si="272"/>
        <v>1194</v>
      </c>
      <c r="F1210" s="80">
        <f t="shared" si="268"/>
        <v>0.67995444191343968</v>
      </c>
      <c r="G1210" s="8">
        <v>0.41742857142857137</v>
      </c>
      <c r="H1210" s="25">
        <f t="shared" si="273"/>
        <v>1194</v>
      </c>
      <c r="I1210" s="80">
        <f t="shared" si="269"/>
        <v>0.60060362173038229</v>
      </c>
      <c r="J1210" s="80"/>
      <c r="K1210" s="23">
        <v>0.32800000000000001</v>
      </c>
      <c r="L1210" s="8">
        <f t="shared" si="266"/>
        <v>0.34999999999999987</v>
      </c>
      <c r="M1210" s="8">
        <f t="shared" si="278"/>
        <v>0.29442857142857143</v>
      </c>
      <c r="N1210" s="8">
        <v>0.36266666666666664</v>
      </c>
      <c r="O1210" s="25">
        <f t="shared" si="274"/>
        <v>1194</v>
      </c>
      <c r="P1210" s="80">
        <f t="shared" si="270"/>
        <v>0.67956744450768358</v>
      </c>
      <c r="Q1210" s="8">
        <v>0.35028571428571426</v>
      </c>
      <c r="R1210" s="25">
        <f t="shared" si="275"/>
        <v>1194</v>
      </c>
      <c r="S1210" s="81">
        <f t="shared" si="271"/>
        <v>0.60639918740477394</v>
      </c>
      <c r="T1210" s="81"/>
      <c r="U1210" s="64">
        <v>0.308</v>
      </c>
      <c r="V1210" s="49">
        <f t="shared" si="277"/>
        <v>1193</v>
      </c>
      <c r="W1210" s="101">
        <f t="shared" si="276"/>
        <v>29.602977667493796</v>
      </c>
    </row>
    <row r="1211" spans="1:23" x14ac:dyDescent="0.35">
      <c r="A1211">
        <v>0.374</v>
      </c>
      <c r="B1211" s="8">
        <f t="shared" si="265"/>
        <v>0.37836666666666674</v>
      </c>
      <c r="C1211" s="8">
        <f t="shared" si="267"/>
        <v>0.37371428571428572</v>
      </c>
      <c r="D1211" s="8">
        <v>0.44706666666666661</v>
      </c>
      <c r="E1211" s="25">
        <f t="shared" si="272"/>
        <v>1195</v>
      </c>
      <c r="F1211" s="80">
        <f t="shared" si="268"/>
        <v>0.68052391799544421</v>
      </c>
      <c r="G1211" s="8">
        <v>0.41742857142857143</v>
      </c>
      <c r="H1211" s="25">
        <f t="shared" si="273"/>
        <v>1195</v>
      </c>
      <c r="I1211" s="80">
        <f t="shared" si="269"/>
        <v>0.60110663983903423</v>
      </c>
      <c r="J1211" s="80"/>
      <c r="K1211" s="23">
        <v>0.33200000000000002</v>
      </c>
      <c r="L1211" s="8">
        <f t="shared" si="266"/>
        <v>0.35009999999999991</v>
      </c>
      <c r="M1211" s="8">
        <f t="shared" si="278"/>
        <v>0.29357142857142859</v>
      </c>
      <c r="N1211" s="8">
        <v>0.36272413793103447</v>
      </c>
      <c r="O1211" s="25">
        <f t="shared" si="274"/>
        <v>1195</v>
      </c>
      <c r="P1211" s="80">
        <f t="shared" si="270"/>
        <v>0.68013659647125779</v>
      </c>
      <c r="Q1211" s="8">
        <v>0.35028571428571426</v>
      </c>
      <c r="R1211" s="25">
        <f t="shared" si="275"/>
        <v>1195</v>
      </c>
      <c r="S1211" s="81">
        <f t="shared" si="271"/>
        <v>0.60690705942102585</v>
      </c>
      <c r="T1211" s="81"/>
      <c r="U1211" s="64">
        <v>0.308</v>
      </c>
      <c r="V1211" s="49">
        <f t="shared" si="277"/>
        <v>1194</v>
      </c>
      <c r="W1211" s="101">
        <f t="shared" si="276"/>
        <v>29.627791563275434</v>
      </c>
    </row>
    <row r="1212" spans="1:23" x14ac:dyDescent="0.35">
      <c r="A1212">
        <v>0.36499999999999999</v>
      </c>
      <c r="B1212" s="8">
        <f t="shared" si="265"/>
        <v>0.37796666666666673</v>
      </c>
      <c r="C1212" s="8">
        <f t="shared" si="267"/>
        <v>0.37328571428571433</v>
      </c>
      <c r="D1212" s="8">
        <v>0.44706666666666667</v>
      </c>
      <c r="E1212" s="25">
        <f t="shared" si="272"/>
        <v>1196</v>
      </c>
      <c r="F1212" s="80">
        <f t="shared" si="268"/>
        <v>0.68109339407744873</v>
      </c>
      <c r="G1212" s="8">
        <v>0.41757142857142859</v>
      </c>
      <c r="H1212" s="25">
        <f t="shared" si="273"/>
        <v>1196</v>
      </c>
      <c r="I1212" s="80">
        <f t="shared" si="269"/>
        <v>0.60160965794768617</v>
      </c>
      <c r="J1212" s="80"/>
      <c r="K1212" s="23">
        <v>0.312</v>
      </c>
      <c r="L1212" s="8">
        <f t="shared" si="266"/>
        <v>0.34953333333333325</v>
      </c>
      <c r="M1212" s="8">
        <f t="shared" si="278"/>
        <v>0.29085714285714287</v>
      </c>
      <c r="N1212" s="8">
        <v>0.3633996551724139</v>
      </c>
      <c r="O1212" s="25">
        <f t="shared" si="274"/>
        <v>1196</v>
      </c>
      <c r="P1212" s="80">
        <f t="shared" si="270"/>
        <v>0.68070574843483211</v>
      </c>
      <c r="Q1212" s="8">
        <v>0.35042857142857142</v>
      </c>
      <c r="R1212" s="25">
        <f t="shared" si="275"/>
        <v>1196</v>
      </c>
      <c r="S1212" s="81">
        <f t="shared" si="271"/>
        <v>0.60741493143727776</v>
      </c>
      <c r="T1212" s="81"/>
      <c r="U1212" s="70">
        <v>0.308</v>
      </c>
      <c r="V1212" s="49">
        <f t="shared" si="277"/>
        <v>1195</v>
      </c>
      <c r="W1212" s="101">
        <f t="shared" si="276"/>
        <v>29.652605459057074</v>
      </c>
    </row>
    <row r="1213" spans="1:23" x14ac:dyDescent="0.35">
      <c r="A1213">
        <v>0.35599999999999998</v>
      </c>
      <c r="B1213" s="8">
        <f t="shared" si="265"/>
        <v>0.37736666666666674</v>
      </c>
      <c r="C1213" s="8">
        <f t="shared" si="267"/>
        <v>0.37299999999999994</v>
      </c>
      <c r="D1213" s="8">
        <v>0.44706666666666678</v>
      </c>
      <c r="E1213" s="25">
        <f t="shared" si="272"/>
        <v>1197</v>
      </c>
      <c r="F1213" s="80">
        <f t="shared" si="268"/>
        <v>0.68166287015945326</v>
      </c>
      <c r="G1213" s="8">
        <v>0.41757142857142859</v>
      </c>
      <c r="H1213" s="25">
        <f t="shared" si="273"/>
        <v>1197</v>
      </c>
      <c r="I1213" s="80">
        <f t="shared" si="269"/>
        <v>0.602112676056338</v>
      </c>
      <c r="J1213" s="80"/>
      <c r="K1213" s="23">
        <v>0.30599999999999999</v>
      </c>
      <c r="L1213" s="8">
        <f t="shared" si="266"/>
        <v>0.34923333333333323</v>
      </c>
      <c r="M1213" s="8">
        <f t="shared" si="278"/>
        <v>0.2881428571428572</v>
      </c>
      <c r="N1213" s="8">
        <v>0.3634</v>
      </c>
      <c r="O1213" s="25">
        <f t="shared" si="274"/>
        <v>1197</v>
      </c>
      <c r="P1213" s="80">
        <f t="shared" si="270"/>
        <v>0.68127490039840632</v>
      </c>
      <c r="Q1213" s="8">
        <v>0.35057142857142864</v>
      </c>
      <c r="R1213" s="25">
        <f t="shared" si="275"/>
        <v>1197</v>
      </c>
      <c r="S1213" s="81">
        <f t="shared" si="271"/>
        <v>0.60792280345352967</v>
      </c>
      <c r="T1213" s="81"/>
      <c r="U1213" s="70">
        <v>0.308</v>
      </c>
      <c r="V1213" s="49">
        <f t="shared" si="277"/>
        <v>1196</v>
      </c>
      <c r="W1213" s="101">
        <f t="shared" si="276"/>
        <v>29.677419354838708</v>
      </c>
    </row>
    <row r="1214" spans="1:23" x14ac:dyDescent="0.35">
      <c r="A1214">
        <v>0.35799999999999998</v>
      </c>
      <c r="B1214" s="8">
        <f t="shared" si="265"/>
        <v>0.37700000000000006</v>
      </c>
      <c r="C1214" s="8">
        <f t="shared" si="267"/>
        <v>0.37442857142857144</v>
      </c>
      <c r="D1214" s="8">
        <v>0.44743333333333341</v>
      </c>
      <c r="E1214" s="25">
        <f t="shared" si="272"/>
        <v>1198</v>
      </c>
      <c r="F1214" s="80">
        <f t="shared" si="268"/>
        <v>0.6822323462414579</v>
      </c>
      <c r="G1214" s="8">
        <v>0.4177142857142857</v>
      </c>
      <c r="H1214" s="25">
        <f t="shared" si="273"/>
        <v>1198</v>
      </c>
      <c r="I1214" s="80">
        <f t="shared" si="269"/>
        <v>0.60261569416498995</v>
      </c>
      <c r="J1214" s="80"/>
      <c r="K1214" s="23">
        <v>0.28599999999999998</v>
      </c>
      <c r="L1214" s="8">
        <f t="shared" si="266"/>
        <v>0.3443666666666666</v>
      </c>
      <c r="M1214" s="8">
        <f t="shared" si="278"/>
        <v>0.28500000000000003</v>
      </c>
      <c r="N1214" s="8">
        <v>0.36346666666666672</v>
      </c>
      <c r="O1214" s="25">
        <f t="shared" si="274"/>
        <v>1198</v>
      </c>
      <c r="P1214" s="80">
        <f t="shared" si="270"/>
        <v>0.68184405236198065</v>
      </c>
      <c r="Q1214" s="8">
        <v>0.35069000000000006</v>
      </c>
      <c r="R1214" s="25">
        <f t="shared" si="275"/>
        <v>1198</v>
      </c>
      <c r="S1214" s="81">
        <f t="shared" si="271"/>
        <v>0.60843067546978158</v>
      </c>
      <c r="T1214" s="81"/>
      <c r="U1214" s="70">
        <v>0.308</v>
      </c>
      <c r="V1214" s="49">
        <f t="shared" si="277"/>
        <v>1197</v>
      </c>
      <c r="W1214" s="101">
        <f t="shared" si="276"/>
        <v>29.702233250620345</v>
      </c>
    </row>
    <row r="1215" spans="1:23" x14ac:dyDescent="0.35">
      <c r="A1215">
        <v>0.34499999999999997</v>
      </c>
      <c r="B1215" s="8">
        <f t="shared" si="265"/>
        <v>0.3754333333333334</v>
      </c>
      <c r="C1215" s="8">
        <f t="shared" si="267"/>
        <v>0.36442857142857144</v>
      </c>
      <c r="D1215" s="8">
        <v>0.44756666666666661</v>
      </c>
      <c r="E1215" s="25">
        <f t="shared" si="272"/>
        <v>1199</v>
      </c>
      <c r="F1215" s="80">
        <f t="shared" si="268"/>
        <v>0.68280182232346243</v>
      </c>
      <c r="G1215" s="8">
        <v>0.41785714285714282</v>
      </c>
      <c r="H1215" s="25">
        <f t="shared" si="273"/>
        <v>1199</v>
      </c>
      <c r="I1215" s="80">
        <f t="shared" si="269"/>
        <v>0.60311871227364189</v>
      </c>
      <c r="J1215" s="80"/>
      <c r="K1215" s="23">
        <v>0.29499999999999998</v>
      </c>
      <c r="L1215" s="8">
        <f t="shared" si="266"/>
        <v>0.34206666666666663</v>
      </c>
      <c r="M1215" s="8">
        <f t="shared" si="278"/>
        <v>0.31285714285714289</v>
      </c>
      <c r="N1215" s="8">
        <v>0.36347999999999991</v>
      </c>
      <c r="O1215" s="25">
        <f t="shared" si="274"/>
        <v>1199</v>
      </c>
      <c r="P1215" s="80">
        <f t="shared" si="270"/>
        <v>0.68241320432555497</v>
      </c>
      <c r="Q1215" s="8">
        <v>0.3507142857142857</v>
      </c>
      <c r="R1215" s="25">
        <f t="shared" si="275"/>
        <v>1199</v>
      </c>
      <c r="S1215" s="81">
        <f t="shared" si="271"/>
        <v>0.60893854748603349</v>
      </c>
      <c r="T1215" s="81"/>
      <c r="U1215" s="70">
        <v>0.308</v>
      </c>
      <c r="V1215" s="49">
        <f t="shared" si="277"/>
        <v>1198</v>
      </c>
      <c r="W1215" s="101">
        <f t="shared" si="276"/>
        <v>29.727047146401986</v>
      </c>
    </row>
    <row r="1216" spans="1:23" x14ac:dyDescent="0.35">
      <c r="A1216">
        <v>0.34499999999999997</v>
      </c>
      <c r="B1216" s="8">
        <f t="shared" si="265"/>
        <v>0.37326666666666675</v>
      </c>
      <c r="C1216" s="8">
        <f t="shared" si="267"/>
        <v>0.35971428571428571</v>
      </c>
      <c r="D1216" s="8">
        <v>0.44769999999999993</v>
      </c>
      <c r="E1216" s="25">
        <f t="shared" si="272"/>
        <v>1200</v>
      </c>
      <c r="F1216" s="80">
        <f t="shared" si="268"/>
        <v>0.68337129840546695</v>
      </c>
      <c r="G1216" s="8">
        <v>0.41799999999999998</v>
      </c>
      <c r="H1216" s="25">
        <f t="shared" si="273"/>
        <v>1200</v>
      </c>
      <c r="I1216" s="80">
        <f t="shared" si="269"/>
        <v>0.60362173038229372</v>
      </c>
      <c r="J1216" s="80"/>
      <c r="K1216" s="23">
        <v>0.308</v>
      </c>
      <c r="L1216" s="8">
        <f t="shared" si="266"/>
        <v>0.3415333333333333</v>
      </c>
      <c r="M1216" s="8">
        <f t="shared" si="278"/>
        <v>0.30957142857142855</v>
      </c>
      <c r="N1216" s="8">
        <v>0.36366666666666669</v>
      </c>
      <c r="O1216" s="25">
        <f t="shared" si="274"/>
        <v>1200</v>
      </c>
      <c r="P1216" s="80">
        <f t="shared" si="270"/>
        <v>0.68298235628912918</v>
      </c>
      <c r="Q1216" s="8">
        <v>0.3507142857142857</v>
      </c>
      <c r="R1216" s="25">
        <f t="shared" si="275"/>
        <v>1200</v>
      </c>
      <c r="S1216" s="81">
        <f t="shared" si="271"/>
        <v>0.6094464195022854</v>
      </c>
      <c r="T1216" s="81"/>
      <c r="U1216" s="70">
        <v>0.308</v>
      </c>
      <c r="V1216" s="49">
        <f t="shared" si="277"/>
        <v>1199</v>
      </c>
      <c r="W1216" s="101">
        <f t="shared" si="276"/>
        <v>29.751861042183624</v>
      </c>
    </row>
    <row r="1217" spans="1:23" x14ac:dyDescent="0.35">
      <c r="A1217">
        <v>0.34799999999999998</v>
      </c>
      <c r="B1217" s="8">
        <f t="shared" si="265"/>
        <v>0.37163333333333343</v>
      </c>
      <c r="C1217" s="8">
        <f t="shared" si="267"/>
        <v>0.35585714285714282</v>
      </c>
      <c r="D1217" s="8">
        <v>0.44776666666666659</v>
      </c>
      <c r="E1217" s="25">
        <f t="shared" si="272"/>
        <v>1201</v>
      </c>
      <c r="F1217" s="80">
        <f t="shared" si="268"/>
        <v>0.68394077448747148</v>
      </c>
      <c r="G1217" s="8">
        <v>0.41814285714285715</v>
      </c>
      <c r="H1217" s="25">
        <f t="shared" si="273"/>
        <v>1201</v>
      </c>
      <c r="I1217" s="80">
        <f t="shared" si="269"/>
        <v>0.60412474849094566</v>
      </c>
      <c r="J1217" s="80"/>
      <c r="K1217" s="23">
        <v>0.309</v>
      </c>
      <c r="L1217" s="8">
        <f t="shared" si="266"/>
        <v>0.34133333333333327</v>
      </c>
      <c r="M1217" s="8">
        <f t="shared" si="278"/>
        <v>0.30685714285714288</v>
      </c>
      <c r="N1217" s="8">
        <v>0.36376666666666657</v>
      </c>
      <c r="O1217" s="25">
        <f t="shared" si="274"/>
        <v>1201</v>
      </c>
      <c r="P1217" s="80">
        <f t="shared" si="270"/>
        <v>0.6835515082527035</v>
      </c>
      <c r="Q1217" s="8">
        <v>0.35085714285714287</v>
      </c>
      <c r="R1217" s="25">
        <f t="shared" si="275"/>
        <v>1201</v>
      </c>
      <c r="S1217" s="81">
        <f t="shared" si="271"/>
        <v>0.60995429151853731</v>
      </c>
      <c r="T1217" s="81"/>
      <c r="U1217" s="50">
        <v>0.308</v>
      </c>
      <c r="V1217" s="49">
        <f t="shared" si="277"/>
        <v>1200</v>
      </c>
      <c r="W1217" s="101">
        <f t="shared" si="276"/>
        <v>29.776674937965257</v>
      </c>
    </row>
    <row r="1218" spans="1:23" x14ac:dyDescent="0.35">
      <c r="A1218">
        <v>0.33800000000000002</v>
      </c>
      <c r="B1218" s="8">
        <f t="shared" si="265"/>
        <v>0.37020000000000014</v>
      </c>
      <c r="C1218" s="8">
        <f t="shared" si="267"/>
        <v>0.3507142857142857</v>
      </c>
      <c r="D1218" s="8">
        <v>0.44796666666666662</v>
      </c>
      <c r="E1218" s="25">
        <f t="shared" si="272"/>
        <v>1202</v>
      </c>
      <c r="F1218" s="80">
        <f t="shared" si="268"/>
        <v>0.68451025056947612</v>
      </c>
      <c r="G1218" s="8">
        <v>0.41814285714285715</v>
      </c>
      <c r="H1218" s="25">
        <f t="shared" si="273"/>
        <v>1202</v>
      </c>
      <c r="I1218" s="80">
        <f t="shared" si="269"/>
        <v>0.6046277665995976</v>
      </c>
      <c r="J1218" s="80"/>
      <c r="K1218" s="23">
        <v>0.30599999999999999</v>
      </c>
      <c r="L1218" s="8">
        <f t="shared" si="266"/>
        <v>0.34029999999999994</v>
      </c>
      <c r="M1218" s="8">
        <f t="shared" si="278"/>
        <v>0.3031428571428571</v>
      </c>
      <c r="N1218" s="8">
        <v>0.36383333333333334</v>
      </c>
      <c r="O1218" s="25">
        <f t="shared" si="274"/>
        <v>1202</v>
      </c>
      <c r="P1218" s="80">
        <f t="shared" si="270"/>
        <v>0.68412066021627771</v>
      </c>
      <c r="Q1218" s="8">
        <v>0.35085714285714287</v>
      </c>
      <c r="R1218" s="25">
        <f t="shared" si="275"/>
        <v>1202</v>
      </c>
      <c r="S1218" s="81">
        <f t="shared" si="271"/>
        <v>0.61046216353478922</v>
      </c>
      <c r="T1218" s="81"/>
      <c r="U1218" s="70">
        <v>0.308</v>
      </c>
      <c r="V1218" s="49">
        <f t="shared" si="277"/>
        <v>1201</v>
      </c>
      <c r="W1218" s="101">
        <f t="shared" si="276"/>
        <v>29.801488833746898</v>
      </c>
    </row>
    <row r="1219" spans="1:23" x14ac:dyDescent="0.35">
      <c r="A1219">
        <v>0.34899999999999998</v>
      </c>
      <c r="B1219" s="8">
        <f t="shared" ref="B1219:B1243" si="279">AVERAGE(A1190:A1219)</f>
        <v>0.3688333333333334</v>
      </c>
      <c r="C1219" s="8">
        <f t="shared" si="267"/>
        <v>0.34842857142857142</v>
      </c>
      <c r="D1219" s="8">
        <v>0.44819999999999999</v>
      </c>
      <c r="E1219" s="25">
        <f t="shared" si="272"/>
        <v>1203</v>
      </c>
      <c r="F1219" s="80">
        <f t="shared" si="268"/>
        <v>0.68507972665148065</v>
      </c>
      <c r="G1219" s="8">
        <v>0.41828571428571426</v>
      </c>
      <c r="H1219" s="25">
        <f t="shared" si="273"/>
        <v>1203</v>
      </c>
      <c r="I1219" s="80">
        <f t="shared" si="269"/>
        <v>0.60513078470824955</v>
      </c>
      <c r="J1219" s="80"/>
      <c r="K1219" s="7">
        <v>0.309</v>
      </c>
      <c r="L1219" s="8">
        <f t="shared" si="266"/>
        <v>0.33903333333333319</v>
      </c>
      <c r="M1219" s="8">
        <f t="shared" si="278"/>
        <v>0.30271428571428577</v>
      </c>
      <c r="N1219" s="8">
        <v>0.36410000000000003</v>
      </c>
      <c r="O1219" s="25">
        <f t="shared" si="274"/>
        <v>1203</v>
      </c>
      <c r="P1219" s="80">
        <f t="shared" si="270"/>
        <v>0.68468981217985203</v>
      </c>
      <c r="Q1219" s="8">
        <v>0.35085714285714287</v>
      </c>
      <c r="R1219" s="25">
        <f t="shared" si="275"/>
        <v>1203</v>
      </c>
      <c r="S1219" s="81">
        <f t="shared" si="271"/>
        <v>0.61097003555104112</v>
      </c>
      <c r="T1219" s="81"/>
      <c r="U1219" s="70">
        <v>0.308</v>
      </c>
      <c r="V1219" s="49">
        <f t="shared" si="277"/>
        <v>1202</v>
      </c>
      <c r="W1219" s="101">
        <f t="shared" si="276"/>
        <v>29.826302729528535</v>
      </c>
    </row>
    <row r="1220" spans="1:23" x14ac:dyDescent="0.35">
      <c r="A1220">
        <v>0.34699999999999998</v>
      </c>
      <c r="B1220" s="8">
        <f t="shared" si="279"/>
        <v>0.36780000000000002</v>
      </c>
      <c r="C1220" s="8">
        <f t="shared" si="267"/>
        <v>0.34714285714285714</v>
      </c>
      <c r="D1220" s="8">
        <v>0.44839999999999997</v>
      </c>
      <c r="E1220" s="25">
        <f t="shared" si="272"/>
        <v>1204</v>
      </c>
      <c r="F1220" s="80">
        <f t="shared" si="268"/>
        <v>0.68564920273348517</v>
      </c>
      <c r="G1220" s="8">
        <v>0.41842857142857148</v>
      </c>
      <c r="H1220" s="25">
        <f t="shared" si="273"/>
        <v>1204</v>
      </c>
      <c r="I1220" s="80">
        <f t="shared" si="269"/>
        <v>0.60563380281690138</v>
      </c>
      <c r="J1220" s="80"/>
      <c r="K1220" s="7">
        <v>0.32800000000000001</v>
      </c>
      <c r="L1220" s="8">
        <f t="shared" si="266"/>
        <v>0.33416666666666661</v>
      </c>
      <c r="M1220" s="8">
        <f t="shared" si="278"/>
        <v>0.30585714285714288</v>
      </c>
      <c r="N1220" s="8">
        <v>0.36430000000000001</v>
      </c>
      <c r="O1220" s="25">
        <f t="shared" si="274"/>
        <v>1204</v>
      </c>
      <c r="P1220" s="80">
        <f t="shared" si="270"/>
        <v>0.68525896414342624</v>
      </c>
      <c r="Q1220" s="8">
        <v>0.35085714285714292</v>
      </c>
      <c r="R1220" s="25">
        <f t="shared" si="275"/>
        <v>1204</v>
      </c>
      <c r="S1220" s="81">
        <f t="shared" si="271"/>
        <v>0.61147790756729303</v>
      </c>
      <c r="T1220" s="81"/>
      <c r="U1220" s="64">
        <v>0.308</v>
      </c>
      <c r="V1220" s="49">
        <f t="shared" si="277"/>
        <v>1203</v>
      </c>
      <c r="W1220" s="101">
        <f t="shared" si="276"/>
        <v>29.851116625310176</v>
      </c>
    </row>
    <row r="1221" spans="1:23" x14ac:dyDescent="0.35">
      <c r="A1221">
        <v>0.33500000000000002</v>
      </c>
      <c r="B1221" s="8">
        <f t="shared" si="279"/>
        <v>0.36643333333333339</v>
      </c>
      <c r="C1221" s="8">
        <f t="shared" si="267"/>
        <v>0.34385714285714286</v>
      </c>
      <c r="D1221" s="8">
        <v>0.44843333333333341</v>
      </c>
      <c r="E1221" s="25">
        <f t="shared" si="272"/>
        <v>1205</v>
      </c>
      <c r="F1221" s="80">
        <f t="shared" si="268"/>
        <v>0.6862186788154897</v>
      </c>
      <c r="G1221" s="8">
        <v>0.41857142857142854</v>
      </c>
      <c r="H1221" s="25">
        <f t="shared" si="273"/>
        <v>1205</v>
      </c>
      <c r="I1221" s="80">
        <f t="shared" si="269"/>
        <v>0.60613682092555332</v>
      </c>
      <c r="J1221" s="80"/>
      <c r="K1221" s="7">
        <v>0.28000000000000003</v>
      </c>
      <c r="L1221" s="8">
        <f t="shared" si="266"/>
        <v>0.32959999999999989</v>
      </c>
      <c r="M1221" s="8">
        <f t="shared" si="278"/>
        <v>0.30499999999999999</v>
      </c>
      <c r="N1221" s="8">
        <v>0.3643333333333334</v>
      </c>
      <c r="O1221" s="25">
        <f t="shared" si="274"/>
        <v>1205</v>
      </c>
      <c r="P1221" s="80">
        <f t="shared" si="270"/>
        <v>0.68582811610700056</v>
      </c>
      <c r="Q1221" s="8">
        <v>0.35085714285714292</v>
      </c>
      <c r="R1221" s="25">
        <f t="shared" si="275"/>
        <v>1205</v>
      </c>
      <c r="S1221" s="81">
        <f t="shared" si="271"/>
        <v>0.61198577958354494</v>
      </c>
      <c r="T1221" s="81"/>
      <c r="U1221" s="64">
        <v>0.308</v>
      </c>
      <c r="V1221" s="49">
        <f t="shared" si="277"/>
        <v>1204</v>
      </c>
      <c r="W1221" s="101">
        <f t="shared" si="276"/>
        <v>29.87593052109181</v>
      </c>
    </row>
    <row r="1222" spans="1:23" x14ac:dyDescent="0.35">
      <c r="A1222">
        <v>0.33500000000000002</v>
      </c>
      <c r="B1222" s="8">
        <f t="shared" si="279"/>
        <v>0.36496666666666672</v>
      </c>
      <c r="C1222" s="8">
        <f t="shared" si="267"/>
        <v>0.34242857142857142</v>
      </c>
      <c r="D1222" s="8">
        <v>0.44846666666666657</v>
      </c>
      <c r="E1222" s="25">
        <f t="shared" si="272"/>
        <v>1206</v>
      </c>
      <c r="F1222" s="80">
        <f t="shared" si="268"/>
        <v>0.68678815489749434</v>
      </c>
      <c r="G1222" s="8">
        <v>0.41857142857142859</v>
      </c>
      <c r="H1222" s="25">
        <f t="shared" si="273"/>
        <v>1206</v>
      </c>
      <c r="I1222" s="80">
        <f t="shared" si="269"/>
        <v>0.60663983903420526</v>
      </c>
      <c r="J1222" s="80"/>
      <c r="K1222" s="7">
        <v>0.27</v>
      </c>
      <c r="L1222" s="8">
        <f t="shared" si="266"/>
        <v>0.32386666666666658</v>
      </c>
      <c r="M1222" s="8">
        <f t="shared" si="278"/>
        <v>0.30142857142857149</v>
      </c>
      <c r="N1222" s="8">
        <v>0.36443333333333333</v>
      </c>
      <c r="O1222" s="25">
        <f t="shared" si="274"/>
        <v>1206</v>
      </c>
      <c r="P1222" s="80">
        <f t="shared" si="270"/>
        <v>0.68639726807057488</v>
      </c>
      <c r="Q1222" s="8">
        <v>0.35099999999999998</v>
      </c>
      <c r="R1222" s="25">
        <f t="shared" si="275"/>
        <v>1206</v>
      </c>
      <c r="S1222" s="81">
        <f t="shared" si="271"/>
        <v>0.61249365159979685</v>
      </c>
      <c r="T1222" s="81"/>
      <c r="U1222" s="55">
        <v>0.308</v>
      </c>
      <c r="V1222" s="49">
        <f t="shared" si="277"/>
        <v>1205</v>
      </c>
      <c r="W1222" s="101">
        <f t="shared" si="276"/>
        <v>29.900744416873447</v>
      </c>
    </row>
    <row r="1223" spans="1:23" x14ac:dyDescent="0.35">
      <c r="A1223">
        <v>0.34</v>
      </c>
      <c r="B1223" s="8">
        <f t="shared" si="279"/>
        <v>0.36390000000000006</v>
      </c>
      <c r="C1223" s="8">
        <f t="shared" si="267"/>
        <v>0.34171428571428569</v>
      </c>
      <c r="D1223" s="8">
        <v>0.4484999999999999</v>
      </c>
      <c r="E1223" s="25">
        <f t="shared" si="272"/>
        <v>1207</v>
      </c>
      <c r="F1223" s="80">
        <f t="shared" si="268"/>
        <v>0.68735763097949887</v>
      </c>
      <c r="G1223" s="8">
        <v>0.41871428571428565</v>
      </c>
      <c r="H1223" s="25">
        <f t="shared" si="273"/>
        <v>1207</v>
      </c>
      <c r="I1223" s="80">
        <f t="shared" si="269"/>
        <v>0.6071428571428571</v>
      </c>
      <c r="J1223" s="80"/>
      <c r="K1223" s="7">
        <v>0.29599999999999999</v>
      </c>
      <c r="L1223" s="8">
        <f t="shared" si="266"/>
        <v>0.32096666666666657</v>
      </c>
      <c r="M1223" s="8">
        <f t="shared" si="278"/>
        <v>0.29971428571428571</v>
      </c>
      <c r="N1223" s="8">
        <v>0.36463333333333331</v>
      </c>
      <c r="O1223" s="25">
        <f t="shared" si="274"/>
        <v>1207</v>
      </c>
      <c r="P1223" s="80">
        <f t="shared" si="270"/>
        <v>0.68696642003414909</v>
      </c>
      <c r="Q1223" s="8">
        <v>0.35099999999999998</v>
      </c>
      <c r="R1223" s="25">
        <f t="shared" si="275"/>
        <v>1207</v>
      </c>
      <c r="S1223" s="81">
        <f t="shared" si="271"/>
        <v>0.61300152361604876</v>
      </c>
      <c r="T1223" s="81"/>
      <c r="U1223" s="50">
        <v>0.308</v>
      </c>
      <c r="V1223" s="49">
        <f t="shared" si="277"/>
        <v>1206</v>
      </c>
      <c r="W1223" s="101">
        <f t="shared" si="276"/>
        <v>29.925558312655088</v>
      </c>
    </row>
    <row r="1224" spans="1:23" x14ac:dyDescent="0.35">
      <c r="A1224">
        <v>0.33800000000000002</v>
      </c>
      <c r="B1224" s="8">
        <f t="shared" si="279"/>
        <v>0.36263333333333331</v>
      </c>
      <c r="C1224" s="8">
        <f t="shared" si="267"/>
        <v>0.3402857142857143</v>
      </c>
      <c r="D1224" s="8">
        <v>0.44916666666666655</v>
      </c>
      <c r="E1224" s="25">
        <f t="shared" si="272"/>
        <v>1208</v>
      </c>
      <c r="F1224" s="80">
        <f t="shared" si="268"/>
        <v>0.6879271070615034</v>
      </c>
      <c r="G1224" s="8">
        <v>0.41871428571428565</v>
      </c>
      <c r="H1224" s="25">
        <f t="shared" si="273"/>
        <v>1208</v>
      </c>
      <c r="I1224" s="80">
        <f t="shared" si="269"/>
        <v>0.60764587525150904</v>
      </c>
      <c r="J1224" s="80"/>
      <c r="K1224" s="7">
        <v>0.28999999999999998</v>
      </c>
      <c r="L1224" s="8">
        <f t="shared" si="266"/>
        <v>0.31826666666666653</v>
      </c>
      <c r="M1224" s="8">
        <f t="shared" si="278"/>
        <v>0.29700000000000004</v>
      </c>
      <c r="N1224" s="8">
        <v>0.36496666666666672</v>
      </c>
      <c r="O1224" s="25">
        <f t="shared" si="274"/>
        <v>1208</v>
      </c>
      <c r="P1224" s="80">
        <f t="shared" si="270"/>
        <v>0.68753557199772342</v>
      </c>
      <c r="Q1224" s="8">
        <v>0.35099999999999998</v>
      </c>
      <c r="R1224" s="25">
        <f t="shared" si="275"/>
        <v>1208</v>
      </c>
      <c r="S1224" s="81">
        <f t="shared" si="271"/>
        <v>0.61350939563230067</v>
      </c>
      <c r="T1224" s="81"/>
      <c r="U1224" s="54">
        <v>0.308</v>
      </c>
      <c r="V1224" s="49">
        <f t="shared" si="277"/>
        <v>1207</v>
      </c>
      <c r="W1224" s="101">
        <f t="shared" si="276"/>
        <v>29.950372208436725</v>
      </c>
    </row>
    <row r="1225" spans="1:23" x14ac:dyDescent="0.35">
      <c r="A1225">
        <v>0.34699999999999998</v>
      </c>
      <c r="B1225" s="8">
        <f t="shared" si="279"/>
        <v>0.36199999999999993</v>
      </c>
      <c r="C1225" s="8">
        <f t="shared" si="267"/>
        <v>0.34157142857142858</v>
      </c>
      <c r="D1225" s="8">
        <v>0.44919999999999993</v>
      </c>
      <c r="E1225" s="25">
        <f t="shared" si="272"/>
        <v>1209</v>
      </c>
      <c r="F1225" s="80">
        <f t="shared" si="268"/>
        <v>0.68849658314350792</v>
      </c>
      <c r="G1225" s="8">
        <v>0.41871428571428571</v>
      </c>
      <c r="H1225" s="25">
        <f t="shared" si="273"/>
        <v>1209</v>
      </c>
      <c r="I1225" s="80">
        <f t="shared" si="269"/>
        <v>0.60814889336016098</v>
      </c>
      <c r="J1225" s="80"/>
      <c r="K1225" s="7">
        <v>0.30499999999999999</v>
      </c>
      <c r="L1225" s="8">
        <f t="shared" si="266"/>
        <v>0.31576666666666658</v>
      </c>
      <c r="M1225" s="8">
        <f t="shared" si="278"/>
        <v>0.29685714285714287</v>
      </c>
      <c r="N1225" s="8">
        <v>0.36503448275862077</v>
      </c>
      <c r="O1225" s="25">
        <f t="shared" si="274"/>
        <v>1209</v>
      </c>
      <c r="P1225" s="80">
        <f t="shared" si="270"/>
        <v>0.68810472396129763</v>
      </c>
      <c r="Q1225" s="8">
        <v>0.35099999999999998</v>
      </c>
      <c r="R1225" s="25">
        <f t="shared" si="275"/>
        <v>1209</v>
      </c>
      <c r="S1225" s="81">
        <f t="shared" si="271"/>
        <v>0.61401726764855258</v>
      </c>
      <c r="T1225" s="81"/>
      <c r="U1225" s="26">
        <v>0.308</v>
      </c>
      <c r="V1225" s="49">
        <f t="shared" si="277"/>
        <v>1208</v>
      </c>
      <c r="W1225" s="101">
        <f t="shared" si="276"/>
        <v>29.975186104218359</v>
      </c>
    </row>
    <row r="1226" spans="1:23" x14ac:dyDescent="0.35">
      <c r="A1226">
        <v>0.33200000000000002</v>
      </c>
      <c r="B1226" s="8">
        <f t="shared" si="279"/>
        <v>0.36066666666666664</v>
      </c>
      <c r="C1226" s="8">
        <f t="shared" si="267"/>
        <v>0.33914285714285708</v>
      </c>
      <c r="D1226" s="8">
        <v>0.44958620689655171</v>
      </c>
      <c r="E1226" s="25">
        <f t="shared" si="272"/>
        <v>1210</v>
      </c>
      <c r="F1226" s="80">
        <f t="shared" si="268"/>
        <v>0.68906605922551256</v>
      </c>
      <c r="G1226" s="8">
        <v>0.41871428571428571</v>
      </c>
      <c r="H1226" s="25">
        <f t="shared" si="273"/>
        <v>1210</v>
      </c>
      <c r="I1226" s="80">
        <f t="shared" si="269"/>
        <v>0.60865191146881292</v>
      </c>
      <c r="J1226" s="80"/>
      <c r="K1226" s="7">
        <v>0.28299999999999997</v>
      </c>
      <c r="L1226" s="8">
        <f t="shared" si="266"/>
        <v>0.31343333333333329</v>
      </c>
      <c r="M1226" s="8">
        <f t="shared" si="278"/>
        <v>0.29314285714285715</v>
      </c>
      <c r="N1226" s="8">
        <v>0.3654</v>
      </c>
      <c r="O1226" s="25">
        <f t="shared" si="274"/>
        <v>1210</v>
      </c>
      <c r="P1226" s="80">
        <f t="shared" si="270"/>
        <v>0.68867387592487195</v>
      </c>
      <c r="Q1226" s="8">
        <v>0.35100000000000003</v>
      </c>
      <c r="R1226" s="25">
        <f t="shared" si="275"/>
        <v>1210</v>
      </c>
      <c r="S1226" s="81">
        <f t="shared" si="271"/>
        <v>0.61452513966480449</v>
      </c>
      <c r="T1226" s="81"/>
      <c r="U1226" s="70">
        <v>0.309</v>
      </c>
      <c r="V1226" s="49">
        <f t="shared" si="277"/>
        <v>1209</v>
      </c>
      <c r="W1226" s="101">
        <f t="shared" si="276"/>
        <v>30</v>
      </c>
    </row>
    <row r="1227" spans="1:23" x14ac:dyDescent="0.35">
      <c r="A1227">
        <v>0.34699999999999998</v>
      </c>
      <c r="B1227" s="8">
        <f t="shared" si="279"/>
        <v>0.36063333333333331</v>
      </c>
      <c r="C1227" s="8">
        <f t="shared" si="267"/>
        <v>0.33914285714285713</v>
      </c>
      <c r="D1227" s="8">
        <v>0.44959999999999994</v>
      </c>
      <c r="E1227" s="25">
        <f t="shared" si="272"/>
        <v>1211</v>
      </c>
      <c r="F1227" s="80">
        <f t="shared" si="268"/>
        <v>0.68963553530751709</v>
      </c>
      <c r="G1227" s="8">
        <v>0.41884833333333332</v>
      </c>
      <c r="H1227" s="25">
        <f t="shared" si="273"/>
        <v>1211</v>
      </c>
      <c r="I1227" s="80">
        <f t="shared" si="269"/>
        <v>0.60915492957746475</v>
      </c>
      <c r="J1227" s="80"/>
      <c r="K1227" s="7">
        <v>0.29599999999999999</v>
      </c>
      <c r="L1227" s="8">
        <f t="shared" si="266"/>
        <v>0.3103999999999999</v>
      </c>
      <c r="M1227" s="8">
        <f t="shared" si="278"/>
        <v>0.28857142857142859</v>
      </c>
      <c r="N1227" s="8">
        <v>0.36540100000000003</v>
      </c>
      <c r="O1227" s="25">
        <f t="shared" si="274"/>
        <v>1211</v>
      </c>
      <c r="P1227" s="80">
        <f t="shared" si="270"/>
        <v>0.68924302788844627</v>
      </c>
      <c r="Q1227" s="8">
        <v>0.35114285714285715</v>
      </c>
      <c r="R1227" s="25">
        <f t="shared" si="275"/>
        <v>1211</v>
      </c>
      <c r="S1227" s="81">
        <f t="shared" si="271"/>
        <v>0.6150330116810564</v>
      </c>
      <c r="T1227" s="81"/>
      <c r="U1227" s="53">
        <v>0.309</v>
      </c>
      <c r="V1227" s="49">
        <f t="shared" si="277"/>
        <v>1210</v>
      </c>
      <c r="W1227" s="101">
        <f t="shared" si="276"/>
        <v>30.024813895781637</v>
      </c>
    </row>
    <row r="1228" spans="1:23" x14ac:dyDescent="0.35">
      <c r="A1228">
        <v>0.34</v>
      </c>
      <c r="B1228" s="8">
        <f t="shared" si="279"/>
        <v>0.3589</v>
      </c>
      <c r="C1228" s="8">
        <f t="shared" si="267"/>
        <v>0.33985714285714286</v>
      </c>
      <c r="D1228" s="8">
        <v>0.45003333333333317</v>
      </c>
      <c r="E1228" s="25">
        <f t="shared" si="272"/>
        <v>1212</v>
      </c>
      <c r="F1228" s="80">
        <f t="shared" si="268"/>
        <v>0.69020501138952162</v>
      </c>
      <c r="G1228" s="8">
        <v>0.41885714285714287</v>
      </c>
      <c r="H1228" s="25">
        <f t="shared" si="273"/>
        <v>1212</v>
      </c>
      <c r="I1228" s="80">
        <f t="shared" si="269"/>
        <v>0.6096579476861167</v>
      </c>
      <c r="J1228" s="80"/>
      <c r="K1228" s="7">
        <v>0.29199999999999998</v>
      </c>
      <c r="L1228" s="8">
        <f t="shared" si="266"/>
        <v>0.3072333333333333</v>
      </c>
      <c r="M1228" s="8">
        <f t="shared" si="278"/>
        <v>0.29028571428571431</v>
      </c>
      <c r="N1228" s="8">
        <v>0.36543333333333339</v>
      </c>
      <c r="O1228" s="25">
        <f t="shared" si="274"/>
        <v>1212</v>
      </c>
      <c r="P1228" s="80">
        <f t="shared" si="270"/>
        <v>0.68981217985202048</v>
      </c>
      <c r="Q1228" s="8">
        <v>0.35114285714285715</v>
      </c>
      <c r="R1228" s="25">
        <f t="shared" si="275"/>
        <v>1212</v>
      </c>
      <c r="S1228" s="81">
        <f t="shared" si="271"/>
        <v>0.61554088369730831</v>
      </c>
      <c r="T1228" s="81"/>
      <c r="U1228" s="53">
        <v>0.309</v>
      </c>
      <c r="V1228" s="49">
        <f t="shared" si="277"/>
        <v>1211</v>
      </c>
      <c r="W1228" s="101">
        <f t="shared" si="276"/>
        <v>30.049627791563278</v>
      </c>
    </row>
    <row r="1229" spans="1:23" x14ac:dyDescent="0.35">
      <c r="A1229">
        <v>0.33</v>
      </c>
      <c r="B1229" s="8">
        <f t="shared" si="279"/>
        <v>0.35623333333333324</v>
      </c>
      <c r="C1229" s="8">
        <f t="shared" si="267"/>
        <v>0.33914285714285713</v>
      </c>
      <c r="D1229" s="8">
        <v>0.4501</v>
      </c>
      <c r="E1229" s="25">
        <f t="shared" si="272"/>
        <v>1213</v>
      </c>
      <c r="F1229" s="80">
        <f t="shared" si="268"/>
        <v>0.69077448747152614</v>
      </c>
      <c r="G1229" s="8">
        <v>0.41914285714285709</v>
      </c>
      <c r="H1229" s="25">
        <f t="shared" si="273"/>
        <v>1213</v>
      </c>
      <c r="I1229" s="80">
        <f t="shared" si="269"/>
        <v>0.61016096579476864</v>
      </c>
      <c r="J1229" s="80"/>
      <c r="K1229" s="7">
        <v>0.26200000000000001</v>
      </c>
      <c r="L1229" s="8">
        <f t="shared" si="266"/>
        <v>0.30326666666666663</v>
      </c>
      <c r="M1229" s="8">
        <f t="shared" si="278"/>
        <v>0.28914285714285715</v>
      </c>
      <c r="N1229" s="8">
        <v>0.36573333333333335</v>
      </c>
      <c r="O1229" s="25">
        <f t="shared" si="274"/>
        <v>1213</v>
      </c>
      <c r="P1229" s="80">
        <f t="shared" si="270"/>
        <v>0.6903813318155948</v>
      </c>
      <c r="Q1229" s="8">
        <v>0.35128571428571426</v>
      </c>
      <c r="R1229" s="25">
        <f t="shared" si="275"/>
        <v>1213</v>
      </c>
      <c r="S1229" s="81">
        <f t="shared" si="271"/>
        <v>0.61604875571356021</v>
      </c>
      <c r="T1229" s="81"/>
      <c r="U1229" s="53">
        <v>0.309</v>
      </c>
      <c r="V1229" s="49">
        <f t="shared" si="277"/>
        <v>1212</v>
      </c>
      <c r="W1229" s="101">
        <f t="shared" si="276"/>
        <v>30.074441687344912</v>
      </c>
    </row>
    <row r="1230" spans="1:23" x14ac:dyDescent="0.35">
      <c r="A1230">
        <v>0.32900000000000001</v>
      </c>
      <c r="B1230" s="8">
        <f t="shared" si="279"/>
        <v>0.35386666666666661</v>
      </c>
      <c r="C1230" s="8">
        <f t="shared" si="267"/>
        <v>0.33757142857142863</v>
      </c>
      <c r="D1230" s="8">
        <v>0.45019999999999988</v>
      </c>
      <c r="E1230" s="25">
        <f t="shared" si="272"/>
        <v>1214</v>
      </c>
      <c r="F1230" s="80">
        <f t="shared" si="268"/>
        <v>0.69134396355353078</v>
      </c>
      <c r="G1230" s="8">
        <v>0.41928571428571432</v>
      </c>
      <c r="H1230" s="25">
        <f t="shared" si="273"/>
        <v>1214</v>
      </c>
      <c r="I1230" s="80">
        <f t="shared" si="269"/>
        <v>0.61066398390342047</v>
      </c>
      <c r="J1230" s="80"/>
      <c r="K1230" s="7">
        <v>0.29299999999999998</v>
      </c>
      <c r="L1230" s="8">
        <f t="shared" ref="L1230:L1293" si="280">AVERAGE(K1201:K1230)</f>
        <v>0.30156666666666671</v>
      </c>
      <c r="M1230" s="8">
        <f t="shared" si="278"/>
        <v>0.2887142857142857</v>
      </c>
      <c r="N1230" s="8">
        <v>0.36586666666666667</v>
      </c>
      <c r="O1230" s="25">
        <f t="shared" si="274"/>
        <v>1214</v>
      </c>
      <c r="P1230" s="80">
        <f t="shared" si="270"/>
        <v>0.69095048377916901</v>
      </c>
      <c r="Q1230" s="8">
        <v>0.35142857142857142</v>
      </c>
      <c r="R1230" s="25">
        <f t="shared" si="275"/>
        <v>1214</v>
      </c>
      <c r="S1230" s="81">
        <f t="shared" si="271"/>
        <v>0.61655662772981212</v>
      </c>
      <c r="T1230" s="81"/>
      <c r="U1230" s="70">
        <v>0.309</v>
      </c>
      <c r="V1230" s="49">
        <f t="shared" si="277"/>
        <v>1213</v>
      </c>
      <c r="W1230" s="101">
        <f t="shared" si="276"/>
        <v>30.099255583126549</v>
      </c>
    </row>
    <row r="1231" spans="1:23" x14ac:dyDescent="0.35">
      <c r="A1231">
        <v>0.33700000000000002</v>
      </c>
      <c r="B1231" s="8">
        <f t="shared" si="279"/>
        <v>0.35249999999999992</v>
      </c>
      <c r="C1231" s="8">
        <f t="shared" si="267"/>
        <v>0.33742857142857152</v>
      </c>
      <c r="D1231" s="8">
        <v>0.45026666666666659</v>
      </c>
      <c r="E1231" s="25">
        <f t="shared" si="272"/>
        <v>1215</v>
      </c>
      <c r="F1231" s="80">
        <f t="shared" si="268"/>
        <v>0.69191343963553531</v>
      </c>
      <c r="G1231" s="8">
        <v>0.42014285714285721</v>
      </c>
      <c r="H1231" s="25">
        <f t="shared" si="273"/>
        <v>1215</v>
      </c>
      <c r="I1231" s="80">
        <f t="shared" si="269"/>
        <v>0.61116700201207241</v>
      </c>
      <c r="J1231" s="80"/>
      <c r="K1231" s="7">
        <v>0.29799999999999999</v>
      </c>
      <c r="L1231" s="8">
        <f t="shared" si="280"/>
        <v>0.30036666666666673</v>
      </c>
      <c r="M1231" s="8">
        <f t="shared" si="278"/>
        <v>0.28985714285714287</v>
      </c>
      <c r="N1231" s="8">
        <v>0.36600586206896563</v>
      </c>
      <c r="O1231" s="25">
        <f t="shared" si="274"/>
        <v>1215</v>
      </c>
      <c r="P1231" s="80">
        <f t="shared" si="270"/>
        <v>0.69151963574274333</v>
      </c>
      <c r="Q1231" s="8">
        <v>0.35142857142857142</v>
      </c>
      <c r="R1231" s="25">
        <f t="shared" si="275"/>
        <v>1215</v>
      </c>
      <c r="S1231" s="81">
        <f t="shared" si="271"/>
        <v>0.61706449974606403</v>
      </c>
      <c r="T1231" s="81"/>
      <c r="U1231" s="64">
        <v>0.309</v>
      </c>
      <c r="V1231" s="49">
        <f t="shared" si="277"/>
        <v>1214</v>
      </c>
      <c r="W1231" s="101">
        <f t="shared" si="276"/>
        <v>30.12406947890819</v>
      </c>
    </row>
    <row r="1232" spans="1:23" x14ac:dyDescent="0.35">
      <c r="A1232">
        <v>0.36099999999999999</v>
      </c>
      <c r="B1232" s="8">
        <f t="shared" si="279"/>
        <v>0.35213333333333335</v>
      </c>
      <c r="C1232" s="8">
        <f t="shared" ref="C1232:C1243" si="281">AVERAGE(A1226:A1232)</f>
        <v>0.33942857142857147</v>
      </c>
      <c r="D1232" s="8">
        <v>0.4506</v>
      </c>
      <c r="E1232" s="25">
        <f t="shared" si="272"/>
        <v>1216</v>
      </c>
      <c r="F1232" s="80">
        <f t="shared" si="268"/>
        <v>0.69248291571753984</v>
      </c>
      <c r="G1232" s="8">
        <v>0.42028571428571426</v>
      </c>
      <c r="H1232" s="25">
        <f t="shared" si="273"/>
        <v>1216</v>
      </c>
      <c r="I1232" s="80">
        <f t="shared" si="269"/>
        <v>0.61167002012072436</v>
      </c>
      <c r="J1232" s="80"/>
      <c r="K1232" s="7">
        <v>0.28999999999999998</v>
      </c>
      <c r="L1232" s="8">
        <f t="shared" si="280"/>
        <v>0.29849999999999999</v>
      </c>
      <c r="M1232" s="8">
        <f t="shared" si="278"/>
        <v>0.2877142857142857</v>
      </c>
      <c r="N1232" s="8">
        <v>0.36626666666666663</v>
      </c>
      <c r="O1232" s="25">
        <f t="shared" si="274"/>
        <v>1216</v>
      </c>
      <c r="P1232" s="80">
        <f t="shared" si="270"/>
        <v>0.69208878770631754</v>
      </c>
      <c r="Q1232" s="8">
        <v>0.35142857142857148</v>
      </c>
      <c r="R1232" s="25">
        <f t="shared" si="275"/>
        <v>1216</v>
      </c>
      <c r="S1232" s="81">
        <f t="shared" si="271"/>
        <v>0.61757237176231594</v>
      </c>
      <c r="T1232" s="81"/>
      <c r="U1232" s="70">
        <v>0.309</v>
      </c>
      <c r="V1232" s="49">
        <f t="shared" si="277"/>
        <v>1215</v>
      </c>
      <c r="W1232" s="101">
        <f t="shared" si="276"/>
        <v>30.148883374689827</v>
      </c>
    </row>
    <row r="1233" spans="1:23" x14ac:dyDescent="0.35">
      <c r="A1233">
        <v>0.38700000000000001</v>
      </c>
      <c r="B1233" s="8">
        <f t="shared" si="279"/>
        <v>0.35280000000000006</v>
      </c>
      <c r="C1233" s="8">
        <f t="shared" si="281"/>
        <v>0.34728571428571431</v>
      </c>
      <c r="D1233" s="8">
        <v>0.45083333333333325</v>
      </c>
      <c r="E1233" s="25">
        <f t="shared" si="272"/>
        <v>1217</v>
      </c>
      <c r="F1233" s="80">
        <f t="shared" si="268"/>
        <v>0.69305239179954437</v>
      </c>
      <c r="G1233" s="8">
        <v>0.42057142857142854</v>
      </c>
      <c r="H1233" s="25">
        <f t="shared" si="273"/>
        <v>1217</v>
      </c>
      <c r="I1233" s="80">
        <f t="shared" si="269"/>
        <v>0.6121730382293763</v>
      </c>
      <c r="J1233" s="80"/>
      <c r="K1233" s="7">
        <v>0.28999999999999998</v>
      </c>
      <c r="L1233" s="8">
        <f t="shared" si="280"/>
        <v>0.29656666666666659</v>
      </c>
      <c r="M1233" s="8">
        <f t="shared" si="278"/>
        <v>0.2887142857142857</v>
      </c>
      <c r="N1233" s="8">
        <v>0.36633333333333334</v>
      </c>
      <c r="O1233" s="25">
        <f t="shared" si="274"/>
        <v>1217</v>
      </c>
      <c r="P1233" s="80">
        <f t="shared" si="270"/>
        <v>0.69265793966989186</v>
      </c>
      <c r="Q1233" s="8">
        <v>0.35157142857142853</v>
      </c>
      <c r="R1233" s="25">
        <f t="shared" si="275"/>
        <v>1217</v>
      </c>
      <c r="S1233" s="81">
        <f t="shared" si="271"/>
        <v>0.61808024377856785</v>
      </c>
      <c r="T1233" s="81"/>
      <c r="U1233" s="70">
        <v>0.309</v>
      </c>
      <c r="V1233" s="49">
        <f t="shared" si="277"/>
        <v>1216</v>
      </c>
      <c r="W1233" s="101">
        <f t="shared" si="276"/>
        <v>30.173697270471468</v>
      </c>
    </row>
    <row r="1234" spans="1:23" x14ac:dyDescent="0.35">
      <c r="A1234">
        <v>0.35199999999999998</v>
      </c>
      <c r="B1234" s="8">
        <f t="shared" si="279"/>
        <v>0.35256666666666675</v>
      </c>
      <c r="C1234" s="8">
        <f t="shared" si="281"/>
        <v>0.34799999999999998</v>
      </c>
      <c r="D1234" s="8">
        <v>0.45093333333333319</v>
      </c>
      <c r="E1234" s="25">
        <f t="shared" si="272"/>
        <v>1218</v>
      </c>
      <c r="F1234" s="80">
        <f t="shared" ref="F1234:F1297" si="282">E1234/1756</f>
        <v>0.693621867881549</v>
      </c>
      <c r="G1234" s="8">
        <v>0.42071428571428571</v>
      </c>
      <c r="H1234" s="25">
        <f t="shared" si="273"/>
        <v>1218</v>
      </c>
      <c r="I1234" s="80">
        <f t="shared" ref="I1234:I1297" si="283">H1234/1988</f>
        <v>0.61267605633802813</v>
      </c>
      <c r="J1234" s="80"/>
      <c r="K1234" s="7">
        <v>0.28100000000000003</v>
      </c>
      <c r="L1234" s="8">
        <f t="shared" si="280"/>
        <v>0.29466666666666674</v>
      </c>
      <c r="M1234" s="8">
        <f t="shared" si="278"/>
        <v>0.28657142857142859</v>
      </c>
      <c r="N1234" s="8">
        <v>0.36653333333333332</v>
      </c>
      <c r="O1234" s="25">
        <f t="shared" si="274"/>
        <v>1218</v>
      </c>
      <c r="P1234" s="80">
        <f t="shared" ref="P1234:P1297" si="284">O1234/1757</f>
        <v>0.69322709163346619</v>
      </c>
      <c r="Q1234" s="8">
        <v>0.35157142857142853</v>
      </c>
      <c r="R1234" s="25">
        <f t="shared" si="275"/>
        <v>1218</v>
      </c>
      <c r="S1234" s="81">
        <f t="shared" ref="S1234:S1297" si="285">R1234/1969</f>
        <v>0.61858811579481976</v>
      </c>
      <c r="T1234" s="81"/>
      <c r="U1234" s="70">
        <v>0.309</v>
      </c>
      <c r="V1234" s="49">
        <f t="shared" si="277"/>
        <v>1217</v>
      </c>
      <c r="W1234" s="101">
        <f t="shared" si="276"/>
        <v>30.198511166253102</v>
      </c>
    </row>
    <row r="1235" spans="1:23" x14ac:dyDescent="0.35">
      <c r="A1235">
        <v>0.32900000000000001</v>
      </c>
      <c r="B1235" s="8">
        <f t="shared" si="279"/>
        <v>0.35126666666666678</v>
      </c>
      <c r="C1235" s="8">
        <f t="shared" si="281"/>
        <v>0.34642857142857147</v>
      </c>
      <c r="D1235" s="8">
        <v>0.45113333333333333</v>
      </c>
      <c r="E1235" s="25">
        <f t="shared" ref="E1235:E1298" si="286">E1234+1</f>
        <v>1219</v>
      </c>
      <c r="F1235" s="80">
        <f t="shared" si="282"/>
        <v>0.69419134396355353</v>
      </c>
      <c r="G1235" s="8">
        <v>0.42099999999999999</v>
      </c>
      <c r="H1235" s="25">
        <f t="shared" ref="H1235:H1298" si="287">H1234+1</f>
        <v>1219</v>
      </c>
      <c r="I1235" s="80">
        <f t="shared" si="283"/>
        <v>0.61317907444668007</v>
      </c>
      <c r="J1235" s="80"/>
      <c r="K1235" s="7">
        <v>0.26500000000000001</v>
      </c>
      <c r="L1235" s="8">
        <f t="shared" si="280"/>
        <v>0.29246666666666676</v>
      </c>
      <c r="M1235" s="8">
        <f t="shared" si="278"/>
        <v>0.28271428571428575</v>
      </c>
      <c r="N1235" s="8">
        <v>0.36687999999999987</v>
      </c>
      <c r="O1235" s="25">
        <f t="shared" ref="O1235:O1298" si="288">O1234+1</f>
        <v>1219</v>
      </c>
      <c r="P1235" s="80">
        <f t="shared" si="284"/>
        <v>0.6937962435970404</v>
      </c>
      <c r="Q1235" s="8">
        <v>0.35157142857142853</v>
      </c>
      <c r="R1235" s="25">
        <f t="shared" ref="R1235:R1298" si="289">R1234+1</f>
        <v>1219</v>
      </c>
      <c r="S1235" s="81">
        <f t="shared" si="285"/>
        <v>0.61909598781107156</v>
      </c>
      <c r="T1235" s="81"/>
      <c r="U1235" s="55">
        <v>0.309</v>
      </c>
      <c r="V1235" s="49">
        <f t="shared" si="277"/>
        <v>1218</v>
      </c>
      <c r="W1235" s="101">
        <f t="shared" ref="W1235:W1298" si="290">V1235/4030*100</f>
        <v>30.223325062034739</v>
      </c>
    </row>
    <row r="1236" spans="1:23" x14ac:dyDescent="0.35">
      <c r="A1236">
        <v>0.32500000000000001</v>
      </c>
      <c r="B1236" s="8">
        <f t="shared" si="279"/>
        <v>0.35016666666666674</v>
      </c>
      <c r="C1236" s="8">
        <f t="shared" si="281"/>
        <v>0.34571428571428575</v>
      </c>
      <c r="D1236" s="8">
        <v>0.45173333333333332</v>
      </c>
      <c r="E1236" s="25">
        <f t="shared" si="286"/>
        <v>1220</v>
      </c>
      <c r="F1236" s="80">
        <f t="shared" si="282"/>
        <v>0.69476082004555806</v>
      </c>
      <c r="G1236" s="8">
        <v>0.42114285714285715</v>
      </c>
      <c r="H1236" s="25">
        <f t="shared" si="287"/>
        <v>1220</v>
      </c>
      <c r="I1236" s="80">
        <f t="shared" si="283"/>
        <v>0.61368209255533201</v>
      </c>
      <c r="J1236" s="80"/>
      <c r="K1236" s="7">
        <v>0.27300000000000002</v>
      </c>
      <c r="L1236" s="8">
        <f t="shared" si="280"/>
        <v>0.2907333333333334</v>
      </c>
      <c r="M1236" s="8">
        <f t="shared" si="278"/>
        <v>0.28428571428571431</v>
      </c>
      <c r="N1236" s="8">
        <v>0.36696666666666666</v>
      </c>
      <c r="O1236" s="25">
        <f t="shared" si="288"/>
        <v>1220</v>
      </c>
      <c r="P1236" s="80">
        <f t="shared" si="284"/>
        <v>0.69436539556061472</v>
      </c>
      <c r="Q1236" s="8">
        <v>0.35157142857142859</v>
      </c>
      <c r="R1236" s="25">
        <f t="shared" si="289"/>
        <v>1220</v>
      </c>
      <c r="S1236" s="81">
        <f t="shared" si="285"/>
        <v>0.61960385982732347</v>
      </c>
      <c r="T1236" s="81"/>
      <c r="U1236" s="64">
        <v>0.309</v>
      </c>
      <c r="V1236" s="49">
        <f t="shared" ref="V1236:V1299" si="291">V1235+1</f>
        <v>1219</v>
      </c>
      <c r="W1236" s="101">
        <f t="shared" si="290"/>
        <v>30.24813895781638</v>
      </c>
    </row>
    <row r="1237" spans="1:23" x14ac:dyDescent="0.35">
      <c r="A1237">
        <v>0.32500000000000001</v>
      </c>
      <c r="B1237" s="8">
        <f t="shared" si="279"/>
        <v>0.34940000000000004</v>
      </c>
      <c r="C1237" s="8">
        <f t="shared" si="281"/>
        <v>0.34514285714285714</v>
      </c>
      <c r="D1237" s="8">
        <v>0.45176666666666665</v>
      </c>
      <c r="E1237" s="25">
        <f t="shared" si="286"/>
        <v>1221</v>
      </c>
      <c r="F1237" s="80">
        <f t="shared" si="282"/>
        <v>0.6953302961275627</v>
      </c>
      <c r="G1237" s="8">
        <v>0.42128571428571426</v>
      </c>
      <c r="H1237" s="25">
        <f t="shared" si="287"/>
        <v>1221</v>
      </c>
      <c r="I1237" s="80">
        <f t="shared" si="283"/>
        <v>0.61418511066398396</v>
      </c>
      <c r="J1237" s="80"/>
      <c r="K1237" s="7">
        <v>0.29099999999999998</v>
      </c>
      <c r="L1237" s="8">
        <f t="shared" si="280"/>
        <v>0.29016666666666674</v>
      </c>
      <c r="M1237" s="8">
        <f t="shared" si="278"/>
        <v>0.28399999999999997</v>
      </c>
      <c r="N1237" s="8">
        <v>0.36720000000000008</v>
      </c>
      <c r="O1237" s="25">
        <f t="shared" si="288"/>
        <v>1221</v>
      </c>
      <c r="P1237" s="80">
        <f t="shared" si="284"/>
        <v>0.69493454752418893</v>
      </c>
      <c r="Q1237" s="8">
        <v>0.3517142857142857</v>
      </c>
      <c r="R1237" s="25">
        <f t="shared" si="289"/>
        <v>1221</v>
      </c>
      <c r="S1237" s="81">
        <f t="shared" si="285"/>
        <v>0.62011173184357538</v>
      </c>
      <c r="T1237" s="81"/>
      <c r="U1237" s="22">
        <v>0.309</v>
      </c>
      <c r="V1237" s="49">
        <f t="shared" si="291"/>
        <v>1220</v>
      </c>
      <c r="W1237" s="101">
        <f t="shared" si="290"/>
        <v>30.272952853598017</v>
      </c>
    </row>
    <row r="1238" spans="1:23" x14ac:dyDescent="0.35">
      <c r="A1238">
        <v>0.32400000000000001</v>
      </c>
      <c r="B1238" s="8">
        <f t="shared" si="279"/>
        <v>0.34636666666666666</v>
      </c>
      <c r="C1238" s="8">
        <f t="shared" si="281"/>
        <v>0.34328571428571431</v>
      </c>
      <c r="D1238" s="8">
        <v>0.45213793103448274</v>
      </c>
      <c r="E1238" s="25">
        <f t="shared" si="286"/>
        <v>1222</v>
      </c>
      <c r="F1238" s="80">
        <f t="shared" si="282"/>
        <v>0.69589977220956722</v>
      </c>
      <c r="G1238" s="8">
        <v>0.42142857142857137</v>
      </c>
      <c r="H1238" s="25">
        <f t="shared" si="287"/>
        <v>1222</v>
      </c>
      <c r="I1238" s="80">
        <f t="shared" si="283"/>
        <v>0.61468812877263579</v>
      </c>
      <c r="J1238" s="80"/>
      <c r="K1238" s="7">
        <v>0.28799999999999998</v>
      </c>
      <c r="L1238" s="8">
        <f t="shared" si="280"/>
        <v>0.29643333333333344</v>
      </c>
      <c r="M1238" s="8">
        <f t="shared" si="278"/>
        <v>0.28257142857142858</v>
      </c>
      <c r="N1238" s="8">
        <v>0.36720689655172417</v>
      </c>
      <c r="O1238" s="25">
        <f t="shared" si="288"/>
        <v>1222</v>
      </c>
      <c r="P1238" s="80">
        <f t="shared" si="284"/>
        <v>0.69550369948776325</v>
      </c>
      <c r="Q1238" s="8">
        <v>0.35171428571428576</v>
      </c>
      <c r="R1238" s="25">
        <f t="shared" si="289"/>
        <v>1222</v>
      </c>
      <c r="S1238" s="81">
        <f t="shared" si="285"/>
        <v>0.62061960385982728</v>
      </c>
      <c r="T1238" s="81"/>
      <c r="U1238" s="50">
        <v>0.309</v>
      </c>
      <c r="V1238" s="49">
        <f t="shared" si="291"/>
        <v>1221</v>
      </c>
      <c r="W1238" s="101">
        <f t="shared" si="290"/>
        <v>30.297766749379651</v>
      </c>
    </row>
    <row r="1239" spans="1:23" x14ac:dyDescent="0.35">
      <c r="A1239">
        <v>0.32100000000000001</v>
      </c>
      <c r="B1239" s="8">
        <f t="shared" si="279"/>
        <v>0.34446666666666664</v>
      </c>
      <c r="C1239" s="8">
        <f t="shared" si="281"/>
        <v>0.33757142857142858</v>
      </c>
      <c r="D1239" s="8">
        <v>0.45220000000000005</v>
      </c>
      <c r="E1239" s="25">
        <f t="shared" si="286"/>
        <v>1223</v>
      </c>
      <c r="F1239" s="80">
        <f t="shared" si="282"/>
        <v>0.69646924829157175</v>
      </c>
      <c r="G1239" s="8">
        <v>0.42157142857142854</v>
      </c>
      <c r="H1239" s="25">
        <f t="shared" si="287"/>
        <v>1223</v>
      </c>
      <c r="I1239" s="80">
        <f t="shared" si="283"/>
        <v>0.61519114688128773</v>
      </c>
      <c r="J1239" s="80"/>
      <c r="K1239" s="7">
        <v>0.28199999999999997</v>
      </c>
      <c r="L1239" s="8">
        <f t="shared" si="280"/>
        <v>0.29480000000000001</v>
      </c>
      <c r="M1239" s="8">
        <f t="shared" si="278"/>
        <v>0.28142857142857142</v>
      </c>
      <c r="N1239" s="8">
        <v>0.36723999999999996</v>
      </c>
      <c r="O1239" s="25">
        <f t="shared" si="288"/>
        <v>1223</v>
      </c>
      <c r="P1239" s="80">
        <f t="shared" si="284"/>
        <v>0.69607285145133746</v>
      </c>
      <c r="Q1239" s="8">
        <v>0.35171428571428576</v>
      </c>
      <c r="R1239" s="25">
        <f t="shared" si="289"/>
        <v>1223</v>
      </c>
      <c r="S1239" s="81">
        <f t="shared" si="285"/>
        <v>0.62112747587607919</v>
      </c>
      <c r="T1239" s="81"/>
      <c r="U1239" s="54">
        <v>0.309</v>
      </c>
      <c r="V1239" s="49">
        <f t="shared" si="291"/>
        <v>1222</v>
      </c>
      <c r="W1239" s="101">
        <f t="shared" si="290"/>
        <v>30.322580645161288</v>
      </c>
    </row>
    <row r="1240" spans="1:23" x14ac:dyDescent="0.35">
      <c r="A1240">
        <v>0.33</v>
      </c>
      <c r="B1240" s="8">
        <f t="shared" si="279"/>
        <v>0.34296666666666664</v>
      </c>
      <c r="C1240" s="8">
        <f t="shared" si="281"/>
        <v>0.32942857142857146</v>
      </c>
      <c r="D1240" s="8">
        <v>0.4526</v>
      </c>
      <c r="E1240" s="25">
        <f t="shared" si="286"/>
        <v>1224</v>
      </c>
      <c r="F1240" s="80">
        <f t="shared" si="282"/>
        <v>0.69703872437357628</v>
      </c>
      <c r="G1240" s="8">
        <v>0.42171428571428571</v>
      </c>
      <c r="H1240" s="25">
        <f t="shared" si="287"/>
        <v>1224</v>
      </c>
      <c r="I1240" s="80">
        <f t="shared" si="283"/>
        <v>0.61569416498993967</v>
      </c>
      <c r="J1240" s="80"/>
      <c r="K1240" s="7">
        <v>0.28000000000000003</v>
      </c>
      <c r="L1240" s="8">
        <f t="shared" si="280"/>
        <v>0.29319999999999996</v>
      </c>
      <c r="M1240" s="8">
        <f t="shared" si="278"/>
        <v>0.28000000000000003</v>
      </c>
      <c r="N1240" s="8">
        <v>0.3672413793103449</v>
      </c>
      <c r="O1240" s="25">
        <f t="shared" si="288"/>
        <v>1224</v>
      </c>
      <c r="P1240" s="80">
        <f t="shared" si="284"/>
        <v>0.69664200341491178</v>
      </c>
      <c r="Q1240" s="8">
        <v>0.35171428571428576</v>
      </c>
      <c r="R1240" s="25">
        <f t="shared" si="289"/>
        <v>1224</v>
      </c>
      <c r="S1240" s="81">
        <f t="shared" si="285"/>
        <v>0.6216353478923311</v>
      </c>
      <c r="T1240" s="81"/>
      <c r="U1240" s="22">
        <v>0.30914999999999998</v>
      </c>
      <c r="V1240" s="49">
        <f t="shared" si="291"/>
        <v>1223</v>
      </c>
      <c r="W1240" s="101">
        <f t="shared" si="290"/>
        <v>30.347394540942929</v>
      </c>
    </row>
    <row r="1241" spans="1:23" x14ac:dyDescent="0.35">
      <c r="A1241">
        <v>0.437</v>
      </c>
      <c r="B1241" s="8">
        <f t="shared" si="279"/>
        <v>0.34506666666666663</v>
      </c>
      <c r="C1241" s="8">
        <f t="shared" si="281"/>
        <v>0.34157142857142858</v>
      </c>
      <c r="D1241" s="8">
        <v>0.45266666666666661</v>
      </c>
      <c r="E1241" s="25">
        <f t="shared" si="286"/>
        <v>1225</v>
      </c>
      <c r="F1241" s="80">
        <f t="shared" si="282"/>
        <v>0.69760820045558092</v>
      </c>
      <c r="G1241" s="8">
        <v>0.42185714285714282</v>
      </c>
      <c r="H1241" s="25">
        <f t="shared" si="287"/>
        <v>1225</v>
      </c>
      <c r="I1241" s="80">
        <f t="shared" si="283"/>
        <v>0.61619718309859151</v>
      </c>
      <c r="J1241" s="80"/>
      <c r="K1241" s="7">
        <v>0.27500000000000002</v>
      </c>
      <c r="L1241" s="8">
        <f t="shared" si="280"/>
        <v>0.29129999999999995</v>
      </c>
      <c r="M1241" s="8">
        <f t="shared" si="278"/>
        <v>0.27914285714285719</v>
      </c>
      <c r="N1241" s="8">
        <v>0.36753333333333332</v>
      </c>
      <c r="O1241" s="25">
        <f t="shared" si="288"/>
        <v>1225</v>
      </c>
      <c r="P1241" s="80">
        <f t="shared" si="284"/>
        <v>0.6972111553784861</v>
      </c>
      <c r="Q1241" s="8">
        <v>0.35199999999999998</v>
      </c>
      <c r="R1241" s="25">
        <f t="shared" si="289"/>
        <v>1225</v>
      </c>
      <c r="S1241" s="81">
        <f t="shared" si="285"/>
        <v>0.62214321990858301</v>
      </c>
      <c r="T1241" s="81"/>
      <c r="U1241" s="55">
        <v>0.30939</v>
      </c>
      <c r="V1241" s="49">
        <f t="shared" si="291"/>
        <v>1224</v>
      </c>
      <c r="W1241" s="101">
        <f t="shared" si="290"/>
        <v>30.37220843672457</v>
      </c>
    </row>
    <row r="1242" spans="1:23" x14ac:dyDescent="0.35">
      <c r="A1242">
        <v>0.36699999999999999</v>
      </c>
      <c r="B1242" s="8">
        <f t="shared" si="279"/>
        <v>0.34513333333333329</v>
      </c>
      <c r="C1242" s="8">
        <f t="shared" si="281"/>
        <v>0.34699999999999998</v>
      </c>
      <c r="D1242" s="8">
        <v>0.45319999999999994</v>
      </c>
      <c r="E1242" s="25">
        <f t="shared" si="286"/>
        <v>1226</v>
      </c>
      <c r="F1242" s="80">
        <f t="shared" si="282"/>
        <v>0.69817767653758545</v>
      </c>
      <c r="G1242" s="8">
        <v>0.4221428571428571</v>
      </c>
      <c r="H1242" s="25">
        <f t="shared" si="287"/>
        <v>1226</v>
      </c>
      <c r="I1242" s="80">
        <f t="shared" si="283"/>
        <v>0.61670020120724345</v>
      </c>
      <c r="J1242" s="80"/>
      <c r="K1242" s="7">
        <v>0.22800000000000001</v>
      </c>
      <c r="L1242" s="8">
        <f t="shared" si="280"/>
        <v>0.28850000000000003</v>
      </c>
      <c r="M1242" s="8">
        <f t="shared" si="278"/>
        <v>0.27385714285714285</v>
      </c>
      <c r="N1242" s="8">
        <v>0.36762068965517242</v>
      </c>
      <c r="O1242" s="25">
        <f t="shared" si="288"/>
        <v>1226</v>
      </c>
      <c r="P1242" s="80">
        <f t="shared" si="284"/>
        <v>0.69778030734206031</v>
      </c>
      <c r="Q1242" s="8">
        <v>0.35214285714285715</v>
      </c>
      <c r="R1242" s="25">
        <f t="shared" si="289"/>
        <v>1226</v>
      </c>
      <c r="S1242" s="81">
        <f t="shared" si="285"/>
        <v>0.62265109192483492</v>
      </c>
      <c r="T1242" s="81"/>
      <c r="U1242" s="55">
        <v>0.30969999999999998</v>
      </c>
      <c r="V1242" s="49">
        <f t="shared" si="291"/>
        <v>1225</v>
      </c>
      <c r="W1242" s="101">
        <f t="shared" si="290"/>
        <v>30.3970223325062</v>
      </c>
    </row>
    <row r="1243" spans="1:23" x14ac:dyDescent="0.35">
      <c r="A1243">
        <v>0.34899999999999998</v>
      </c>
      <c r="B1243" s="8">
        <f t="shared" si="279"/>
        <v>0.34489999999999993</v>
      </c>
      <c r="C1243" s="8">
        <f t="shared" si="281"/>
        <v>0.35042857142857148</v>
      </c>
      <c r="D1243" s="8">
        <v>0.45320000000000005</v>
      </c>
      <c r="E1243" s="25">
        <f t="shared" si="286"/>
        <v>1227</v>
      </c>
      <c r="F1243" s="80">
        <f t="shared" si="282"/>
        <v>0.69874715261958997</v>
      </c>
      <c r="G1243" s="8">
        <v>0.42214285714285715</v>
      </c>
      <c r="H1243" s="25">
        <f t="shared" si="287"/>
        <v>1227</v>
      </c>
      <c r="I1243" s="80">
        <f t="shared" si="283"/>
        <v>0.61720321931589539</v>
      </c>
      <c r="J1243" s="80"/>
      <c r="K1243" s="7">
        <v>0.23400000000000001</v>
      </c>
      <c r="L1243" s="8">
        <f t="shared" si="280"/>
        <v>0.28610000000000002</v>
      </c>
      <c r="M1243" s="8">
        <f t="shared" si="278"/>
        <v>0.26828571428571429</v>
      </c>
      <c r="N1243" s="8">
        <v>0.3676666666666667</v>
      </c>
      <c r="O1243" s="25">
        <f t="shared" si="288"/>
        <v>1227</v>
      </c>
      <c r="P1243" s="80">
        <f t="shared" si="284"/>
        <v>0.69834945930563463</v>
      </c>
      <c r="Q1243" s="8">
        <v>0.3521428571428572</v>
      </c>
      <c r="R1243" s="25">
        <f t="shared" si="289"/>
        <v>1227</v>
      </c>
      <c r="S1243" s="81">
        <f t="shared" si="285"/>
        <v>0.62315896394108683</v>
      </c>
      <c r="T1243" s="81"/>
      <c r="U1243" s="55">
        <v>0.30995</v>
      </c>
      <c r="V1243" s="49">
        <f t="shared" si="291"/>
        <v>1226</v>
      </c>
      <c r="W1243" s="101">
        <f t="shared" si="290"/>
        <v>30.421836228287841</v>
      </c>
    </row>
    <row r="1244" spans="1:23" x14ac:dyDescent="0.35">
      <c r="A1244" s="19">
        <v>0.23799999999999999</v>
      </c>
      <c r="B1244" s="8"/>
      <c r="D1244" s="8">
        <v>0.45386206896551723</v>
      </c>
      <c r="E1244" s="25">
        <f t="shared" si="286"/>
        <v>1228</v>
      </c>
      <c r="F1244" s="80">
        <f t="shared" si="282"/>
        <v>0.6993166287015945</v>
      </c>
      <c r="G1244" s="8">
        <v>0.42214285714285715</v>
      </c>
      <c r="H1244" s="25">
        <f t="shared" si="287"/>
        <v>1228</v>
      </c>
      <c r="I1244" s="80">
        <f t="shared" si="283"/>
        <v>0.61770623742454733</v>
      </c>
      <c r="J1244" s="80"/>
      <c r="K1244" s="7">
        <v>0.29299999999999998</v>
      </c>
      <c r="L1244" s="8">
        <f t="shared" si="280"/>
        <v>0.28633333333333333</v>
      </c>
      <c r="M1244" s="8">
        <f t="shared" si="278"/>
        <v>0.26857142857142857</v>
      </c>
      <c r="N1244" s="8">
        <v>0.3676666666666667</v>
      </c>
      <c r="O1244" s="25">
        <f t="shared" si="288"/>
        <v>1228</v>
      </c>
      <c r="P1244" s="80">
        <f t="shared" si="284"/>
        <v>0.69891861126920884</v>
      </c>
      <c r="Q1244" s="8">
        <v>0.35228571428571431</v>
      </c>
      <c r="R1244" s="25">
        <f t="shared" si="289"/>
        <v>1228</v>
      </c>
      <c r="S1244" s="81">
        <f t="shared" si="285"/>
        <v>0.62366683595733874</v>
      </c>
      <c r="T1244" s="81"/>
      <c r="U1244" s="22">
        <v>0.30997000000000002</v>
      </c>
      <c r="V1244" s="49">
        <f t="shared" si="291"/>
        <v>1227</v>
      </c>
      <c r="W1244" s="101">
        <f t="shared" si="290"/>
        <v>30.446650124069478</v>
      </c>
    </row>
    <row r="1245" spans="1:23" x14ac:dyDescent="0.35">
      <c r="A1245" s="19">
        <v>0.23100000000000001</v>
      </c>
      <c r="B1245" s="8"/>
      <c r="D1245" s="8">
        <v>0.45393333333333324</v>
      </c>
      <c r="E1245" s="25">
        <f t="shared" si="286"/>
        <v>1229</v>
      </c>
      <c r="F1245" s="80">
        <f t="shared" si="282"/>
        <v>0.69988610478359914</v>
      </c>
      <c r="G1245" s="8">
        <v>0.42242857142857149</v>
      </c>
      <c r="H1245" s="25">
        <f t="shared" si="287"/>
        <v>1229</v>
      </c>
      <c r="I1245" s="80">
        <f t="shared" si="283"/>
        <v>0.61820925553319916</v>
      </c>
      <c r="J1245" s="80"/>
      <c r="K1245" s="7">
        <v>0.28899999999999998</v>
      </c>
      <c r="L1245" s="8">
        <f t="shared" si="280"/>
        <v>0.2861333333333333</v>
      </c>
      <c r="M1245" s="8">
        <f t="shared" si="278"/>
        <v>0.26871428571428574</v>
      </c>
      <c r="N1245" s="8">
        <v>0.36772413793103453</v>
      </c>
      <c r="O1245" s="25">
        <f t="shared" si="288"/>
        <v>1229</v>
      </c>
      <c r="P1245" s="80">
        <f t="shared" si="284"/>
        <v>0.69948776323278317</v>
      </c>
      <c r="Q1245" s="8">
        <v>0.35229499999999997</v>
      </c>
      <c r="R1245" s="25">
        <f t="shared" si="289"/>
        <v>1229</v>
      </c>
      <c r="S1245" s="81">
        <f t="shared" si="285"/>
        <v>0.62417470797359065</v>
      </c>
      <c r="T1245" s="81"/>
      <c r="U1245" s="53">
        <v>0.31</v>
      </c>
      <c r="V1245" s="49">
        <f t="shared" si="291"/>
        <v>1228</v>
      </c>
      <c r="W1245" s="101">
        <f t="shared" si="290"/>
        <v>30.471464019851119</v>
      </c>
    </row>
    <row r="1246" spans="1:23" x14ac:dyDescent="0.35">
      <c r="A1246" s="19">
        <v>0.249</v>
      </c>
      <c r="B1246" s="8"/>
      <c r="D1246" s="8">
        <v>0.45403333333333329</v>
      </c>
      <c r="E1246" s="25">
        <f t="shared" si="286"/>
        <v>1230</v>
      </c>
      <c r="F1246" s="80">
        <f t="shared" si="282"/>
        <v>0.70045558086560367</v>
      </c>
      <c r="G1246" s="8">
        <v>0.42242857142857154</v>
      </c>
      <c r="H1246" s="25">
        <f t="shared" si="287"/>
        <v>1230</v>
      </c>
      <c r="I1246" s="80">
        <f t="shared" si="283"/>
        <v>0.61871227364185111</v>
      </c>
      <c r="J1246" s="80"/>
      <c r="K1246" s="7">
        <v>0.28799999999999998</v>
      </c>
      <c r="L1246" s="8">
        <f t="shared" si="280"/>
        <v>0.28546666666666665</v>
      </c>
      <c r="M1246" s="8">
        <f t="shared" si="278"/>
        <v>0.26957142857142857</v>
      </c>
      <c r="N1246" s="8">
        <v>0.36773433333333344</v>
      </c>
      <c r="O1246" s="25">
        <f t="shared" si="288"/>
        <v>1230</v>
      </c>
      <c r="P1246" s="80">
        <f t="shared" si="284"/>
        <v>0.70005691519635738</v>
      </c>
      <c r="Q1246" s="8">
        <v>0.35259714285714283</v>
      </c>
      <c r="R1246" s="25">
        <f t="shared" si="289"/>
        <v>1230</v>
      </c>
      <c r="S1246" s="81">
        <f t="shared" si="285"/>
        <v>0.62468257998984256</v>
      </c>
      <c r="T1246" s="81"/>
      <c r="U1246" s="64">
        <v>0.31</v>
      </c>
      <c r="V1246" s="49">
        <f t="shared" si="291"/>
        <v>1229</v>
      </c>
      <c r="W1246" s="101">
        <f t="shared" si="290"/>
        <v>30.496277915632753</v>
      </c>
    </row>
    <row r="1247" spans="1:23" x14ac:dyDescent="0.35">
      <c r="A1247" s="19">
        <v>0.26</v>
      </c>
      <c r="B1247" s="8"/>
      <c r="D1247" s="8">
        <v>0.45409999999999989</v>
      </c>
      <c r="E1247" s="25">
        <f t="shared" si="286"/>
        <v>1231</v>
      </c>
      <c r="F1247" s="80">
        <f t="shared" si="282"/>
        <v>0.70102505694760819</v>
      </c>
      <c r="G1247" s="8">
        <v>0.42257142857142854</v>
      </c>
      <c r="H1247" s="25">
        <f t="shared" si="287"/>
        <v>1231</v>
      </c>
      <c r="I1247" s="80">
        <f t="shared" si="283"/>
        <v>0.61921529175050305</v>
      </c>
      <c r="J1247" s="80"/>
      <c r="K1247" s="7">
        <v>0.27</v>
      </c>
      <c r="L1247" s="8">
        <f t="shared" si="280"/>
        <v>0.28416666666666662</v>
      </c>
      <c r="M1247" s="8">
        <f t="shared" si="278"/>
        <v>0.26814285714285713</v>
      </c>
      <c r="N1247" s="8">
        <v>0.36796551724137927</v>
      </c>
      <c r="O1247" s="25">
        <f t="shared" si="288"/>
        <v>1231</v>
      </c>
      <c r="P1247" s="80">
        <f t="shared" si="284"/>
        <v>0.7006260671599317</v>
      </c>
      <c r="Q1247" s="8">
        <v>0.35271428571428565</v>
      </c>
      <c r="R1247" s="25">
        <f t="shared" si="289"/>
        <v>1231</v>
      </c>
      <c r="S1247" s="81">
        <f t="shared" si="285"/>
        <v>0.62519045200609447</v>
      </c>
      <c r="T1247" s="81"/>
      <c r="U1247" s="70">
        <v>0.31</v>
      </c>
      <c r="V1247" s="49">
        <f t="shared" si="291"/>
        <v>1230</v>
      </c>
      <c r="W1247" s="101">
        <f t="shared" si="290"/>
        <v>30.52109181141439</v>
      </c>
    </row>
    <row r="1248" spans="1:23" x14ac:dyDescent="0.35">
      <c r="A1248" s="19">
        <v>0.249</v>
      </c>
      <c r="B1248" s="8"/>
      <c r="D1248" s="8">
        <v>0.45416666666666661</v>
      </c>
      <c r="E1248" s="25">
        <f t="shared" si="286"/>
        <v>1232</v>
      </c>
      <c r="F1248" s="80">
        <f t="shared" si="282"/>
        <v>0.70159453302961272</v>
      </c>
      <c r="G1248" s="8">
        <v>0.42271428571428571</v>
      </c>
      <c r="H1248" s="25">
        <f t="shared" si="287"/>
        <v>1232</v>
      </c>
      <c r="I1248" s="80">
        <f t="shared" si="283"/>
        <v>0.61971830985915488</v>
      </c>
      <c r="J1248" s="80"/>
      <c r="K1248" s="7">
        <v>0.28199999999999997</v>
      </c>
      <c r="L1248" s="8">
        <f t="shared" si="280"/>
        <v>0.28336666666666666</v>
      </c>
      <c r="M1248" s="8">
        <f t="shared" si="278"/>
        <v>0.26914285714285718</v>
      </c>
      <c r="N1248" s="8">
        <v>0.36799999999999999</v>
      </c>
      <c r="O1248" s="25">
        <f t="shared" si="288"/>
        <v>1232</v>
      </c>
      <c r="P1248" s="80">
        <f t="shared" si="284"/>
        <v>0.70119521912350602</v>
      </c>
      <c r="Q1248" s="8">
        <v>0.35285714285714281</v>
      </c>
      <c r="R1248" s="25">
        <f t="shared" si="289"/>
        <v>1232</v>
      </c>
      <c r="S1248" s="81">
        <f t="shared" si="285"/>
        <v>0.62569832402234637</v>
      </c>
      <c r="T1248" s="81"/>
      <c r="U1248" s="64">
        <v>0.31</v>
      </c>
      <c r="V1248" s="49">
        <f t="shared" si="291"/>
        <v>1231</v>
      </c>
      <c r="W1248" s="101">
        <f t="shared" si="290"/>
        <v>30.545905707196031</v>
      </c>
    </row>
    <row r="1249" spans="1:23" x14ac:dyDescent="0.35">
      <c r="A1249" s="19">
        <v>0.23499999999999999</v>
      </c>
      <c r="B1249" s="8"/>
      <c r="D1249" s="8">
        <v>0.45433333333333331</v>
      </c>
      <c r="E1249" s="25">
        <f t="shared" si="286"/>
        <v>1233</v>
      </c>
      <c r="F1249" s="80">
        <f t="shared" si="282"/>
        <v>0.70216400911161736</v>
      </c>
      <c r="G1249" s="8">
        <v>0.42271428571428571</v>
      </c>
      <c r="H1249" s="25">
        <f t="shared" si="287"/>
        <v>1233</v>
      </c>
      <c r="I1249" s="80">
        <f t="shared" si="283"/>
        <v>0.62022132796780682</v>
      </c>
      <c r="J1249" s="80"/>
      <c r="K1249">
        <v>0.28399999999999997</v>
      </c>
      <c r="L1249" s="8">
        <f t="shared" si="280"/>
        <v>0.28253333333333336</v>
      </c>
      <c r="M1249" s="8">
        <f t="shared" si="278"/>
        <v>0.27714285714285719</v>
      </c>
      <c r="N1249" s="8">
        <v>0.36823333333333336</v>
      </c>
      <c r="O1249" s="25">
        <f t="shared" si="288"/>
        <v>1233</v>
      </c>
      <c r="P1249" s="80">
        <f t="shared" si="284"/>
        <v>0.70176437108708023</v>
      </c>
      <c r="Q1249" s="8">
        <v>0.3530516666666666</v>
      </c>
      <c r="R1249" s="25">
        <f t="shared" si="289"/>
        <v>1233</v>
      </c>
      <c r="S1249" s="81">
        <f t="shared" si="285"/>
        <v>0.62620619603859828</v>
      </c>
      <c r="T1249" s="81"/>
      <c r="U1249" s="64">
        <v>0.31</v>
      </c>
      <c r="V1249" s="49">
        <f t="shared" si="291"/>
        <v>1232</v>
      </c>
      <c r="W1249" s="101">
        <f t="shared" si="290"/>
        <v>30.570719602977668</v>
      </c>
    </row>
    <row r="1250" spans="1:23" x14ac:dyDescent="0.35">
      <c r="A1250" s="19">
        <v>0.26</v>
      </c>
      <c r="B1250" s="8"/>
      <c r="C1250" s="8">
        <f t="shared" ref="C1250:C1297" si="292">AVERAGE(A1244:A1250)</f>
        <v>0.24599999999999997</v>
      </c>
      <c r="D1250" s="8">
        <v>0.45439999999999992</v>
      </c>
      <c r="E1250" s="25">
        <f t="shared" si="286"/>
        <v>1234</v>
      </c>
      <c r="F1250" s="80">
        <f t="shared" si="282"/>
        <v>0.70273348519362189</v>
      </c>
      <c r="G1250" s="8">
        <v>0.42285714285714288</v>
      </c>
      <c r="H1250" s="25">
        <f t="shared" si="287"/>
        <v>1234</v>
      </c>
      <c r="I1250" s="80">
        <f t="shared" si="283"/>
        <v>0.62072434607645877</v>
      </c>
      <c r="J1250" s="80"/>
      <c r="K1250">
        <v>0.29499999999999998</v>
      </c>
      <c r="L1250" s="8">
        <f t="shared" si="280"/>
        <v>0.28143333333333337</v>
      </c>
      <c r="M1250" s="8">
        <f t="shared" si="278"/>
        <v>0.28585714285714287</v>
      </c>
      <c r="N1250" s="8">
        <v>0.36827586206896551</v>
      </c>
      <c r="O1250" s="25">
        <f t="shared" si="288"/>
        <v>1234</v>
      </c>
      <c r="P1250" s="80">
        <f t="shared" si="284"/>
        <v>0.70233352305065455</v>
      </c>
      <c r="Q1250" s="8">
        <v>0.35320714285714283</v>
      </c>
      <c r="R1250" s="25">
        <f t="shared" si="289"/>
        <v>1234</v>
      </c>
      <c r="S1250" s="81">
        <f t="shared" si="285"/>
        <v>0.62671406805485019</v>
      </c>
      <c r="T1250" s="81"/>
      <c r="U1250" s="70">
        <v>0.31</v>
      </c>
      <c r="V1250" s="49">
        <f t="shared" si="291"/>
        <v>1233</v>
      </c>
      <c r="W1250" s="101">
        <f t="shared" si="290"/>
        <v>30.595533498759302</v>
      </c>
    </row>
    <row r="1251" spans="1:23" x14ac:dyDescent="0.35">
      <c r="A1251" s="19">
        <v>0.247</v>
      </c>
      <c r="B1251" s="8"/>
      <c r="C1251" s="8">
        <f t="shared" si="292"/>
        <v>0.24728571428571428</v>
      </c>
      <c r="D1251" s="8">
        <v>0.45456666666666662</v>
      </c>
      <c r="E1251" s="25">
        <f t="shared" si="286"/>
        <v>1235</v>
      </c>
      <c r="F1251" s="80">
        <f t="shared" si="282"/>
        <v>0.70330296127562641</v>
      </c>
      <c r="G1251" s="8">
        <v>0.42299999999999999</v>
      </c>
      <c r="H1251" s="25">
        <f t="shared" si="287"/>
        <v>1235</v>
      </c>
      <c r="I1251" s="80">
        <f t="shared" si="283"/>
        <v>0.62122736418511071</v>
      </c>
      <c r="J1251" s="80"/>
      <c r="K1251">
        <v>0.29699999999999999</v>
      </c>
      <c r="L1251" s="8">
        <f t="shared" si="280"/>
        <v>0.28200000000000008</v>
      </c>
      <c r="M1251" s="8">
        <f t="shared" si="278"/>
        <v>0.28642857142857142</v>
      </c>
      <c r="N1251" s="8">
        <v>0.36843333333333333</v>
      </c>
      <c r="O1251" s="25">
        <f t="shared" si="288"/>
        <v>1235</v>
      </c>
      <c r="P1251" s="80">
        <f t="shared" si="284"/>
        <v>0.70290267501422876</v>
      </c>
      <c r="Q1251" s="8">
        <v>0.35328571428571426</v>
      </c>
      <c r="R1251" s="25">
        <f t="shared" si="289"/>
        <v>1235</v>
      </c>
      <c r="S1251" s="81">
        <f t="shared" si="285"/>
        <v>0.6272219400711021</v>
      </c>
      <c r="T1251" s="81"/>
      <c r="U1251" s="50">
        <v>0.31</v>
      </c>
      <c r="V1251" s="49">
        <f t="shared" si="291"/>
        <v>1234</v>
      </c>
      <c r="W1251" s="101">
        <f t="shared" si="290"/>
        <v>30.620347394540943</v>
      </c>
    </row>
    <row r="1252" spans="1:23" x14ac:dyDescent="0.35">
      <c r="A1252" s="19">
        <v>0.23899999999999999</v>
      </c>
      <c r="B1252" s="8"/>
      <c r="C1252" s="8">
        <f t="shared" si="292"/>
        <v>0.24842857142857142</v>
      </c>
      <c r="D1252" s="8">
        <v>0.4546</v>
      </c>
      <c r="E1252" s="25">
        <f t="shared" si="286"/>
        <v>1236</v>
      </c>
      <c r="F1252" s="80">
        <f t="shared" si="282"/>
        <v>0.70387243735763094</v>
      </c>
      <c r="G1252" s="8">
        <v>0.4231428571428571</v>
      </c>
      <c r="H1252" s="25">
        <f t="shared" si="287"/>
        <v>1236</v>
      </c>
      <c r="I1252" s="80">
        <f t="shared" si="283"/>
        <v>0.62173038229376254</v>
      </c>
      <c r="J1252" s="80"/>
      <c r="K1252">
        <v>0.29199999999999998</v>
      </c>
      <c r="L1252" s="8">
        <f t="shared" si="280"/>
        <v>0.28273333333333339</v>
      </c>
      <c r="M1252" s="8">
        <f t="shared" si="278"/>
        <v>0.28685714285714287</v>
      </c>
      <c r="N1252" s="8">
        <v>0.36843999999999988</v>
      </c>
      <c r="O1252" s="25">
        <f t="shared" si="288"/>
        <v>1236</v>
      </c>
      <c r="P1252" s="80">
        <f t="shared" si="284"/>
        <v>0.70347182697780308</v>
      </c>
      <c r="Q1252" s="8">
        <v>0.35328571428571426</v>
      </c>
      <c r="R1252" s="25">
        <f t="shared" si="289"/>
        <v>1236</v>
      </c>
      <c r="S1252" s="81">
        <f t="shared" si="285"/>
        <v>0.62772981208735401</v>
      </c>
      <c r="T1252" s="81"/>
      <c r="U1252" s="54">
        <v>0.31</v>
      </c>
      <c r="V1252" s="49">
        <f t="shared" si="291"/>
        <v>1235</v>
      </c>
      <c r="W1252" s="101">
        <f t="shared" si="290"/>
        <v>30.64516129032258</v>
      </c>
    </row>
    <row r="1253" spans="1:23" x14ac:dyDescent="0.35">
      <c r="A1253" s="19">
        <v>0.28499999999999998</v>
      </c>
      <c r="B1253" s="8"/>
      <c r="C1253" s="8">
        <f t="shared" si="292"/>
        <v>0.2535714285714285</v>
      </c>
      <c r="D1253" s="8">
        <v>0.45463333333333344</v>
      </c>
      <c r="E1253" s="25">
        <f t="shared" si="286"/>
        <v>1237</v>
      </c>
      <c r="F1253" s="80">
        <f t="shared" si="282"/>
        <v>0.70444191343963558</v>
      </c>
      <c r="G1253" s="8">
        <v>0.42371428571428565</v>
      </c>
      <c r="H1253" s="25">
        <f t="shared" si="287"/>
        <v>1237</v>
      </c>
      <c r="I1253" s="80">
        <f t="shared" si="283"/>
        <v>0.62223340040241448</v>
      </c>
      <c r="J1253" s="80"/>
      <c r="K1253">
        <v>0.3</v>
      </c>
      <c r="L1253" s="8">
        <f t="shared" si="280"/>
        <v>0.28286666666666671</v>
      </c>
      <c r="M1253" s="8">
        <f t="shared" si="278"/>
        <v>0.28857142857142859</v>
      </c>
      <c r="N1253" s="8">
        <v>0.36849999999999999</v>
      </c>
      <c r="O1253" s="25">
        <f t="shared" si="288"/>
        <v>1237</v>
      </c>
      <c r="P1253" s="80">
        <f t="shared" si="284"/>
        <v>0.70404097894137729</v>
      </c>
      <c r="Q1253" s="8">
        <v>0.35328571428571431</v>
      </c>
      <c r="R1253" s="25">
        <f t="shared" si="289"/>
        <v>1237</v>
      </c>
      <c r="S1253" s="81">
        <f t="shared" si="285"/>
        <v>0.62823768410360592</v>
      </c>
      <c r="T1253" s="81"/>
      <c r="U1253" s="70">
        <v>0.31</v>
      </c>
      <c r="V1253" s="49">
        <f t="shared" si="291"/>
        <v>1236</v>
      </c>
      <c r="W1253" s="101">
        <f t="shared" si="290"/>
        <v>30.669975186104221</v>
      </c>
    </row>
    <row r="1254" spans="1:23" x14ac:dyDescent="0.35">
      <c r="A1254" s="19">
        <v>0.29899999999999999</v>
      </c>
      <c r="B1254" s="8"/>
      <c r="C1254" s="8">
        <f t="shared" si="292"/>
        <v>0.25914285714285712</v>
      </c>
      <c r="D1254" s="8">
        <v>0.45520689655172403</v>
      </c>
      <c r="E1254" s="25">
        <f t="shared" si="286"/>
        <v>1238</v>
      </c>
      <c r="F1254" s="80">
        <f t="shared" si="282"/>
        <v>0.70501138952164011</v>
      </c>
      <c r="G1254" s="8">
        <v>0.42371428571428577</v>
      </c>
      <c r="H1254" s="25">
        <f t="shared" si="287"/>
        <v>1238</v>
      </c>
      <c r="I1254" s="80">
        <f t="shared" si="283"/>
        <v>0.62273641851106643</v>
      </c>
      <c r="J1254" s="80"/>
      <c r="K1254">
        <v>0.29099999999999998</v>
      </c>
      <c r="L1254" s="8">
        <f t="shared" si="280"/>
        <v>0.28290000000000004</v>
      </c>
      <c r="M1254" s="8">
        <f t="shared" si="278"/>
        <v>0.29157142857142854</v>
      </c>
      <c r="N1254" s="8">
        <v>0.36872413793103459</v>
      </c>
      <c r="O1254" s="25">
        <f t="shared" si="288"/>
        <v>1238</v>
      </c>
      <c r="P1254" s="80">
        <f t="shared" si="284"/>
        <v>0.70461013090495161</v>
      </c>
      <c r="Q1254" s="8">
        <v>0.3537683333333333</v>
      </c>
      <c r="R1254" s="25">
        <f t="shared" si="289"/>
        <v>1238</v>
      </c>
      <c r="S1254" s="81">
        <f t="shared" si="285"/>
        <v>0.62874555611985783</v>
      </c>
      <c r="T1254" s="81"/>
      <c r="U1254" s="53">
        <v>0.31</v>
      </c>
      <c r="V1254" s="49">
        <f t="shared" si="291"/>
        <v>1237</v>
      </c>
      <c r="W1254" s="101">
        <f t="shared" si="290"/>
        <v>30.694789081885855</v>
      </c>
    </row>
    <row r="1255" spans="1:23" x14ac:dyDescent="0.35">
      <c r="A1255" s="19">
        <v>0.31900000000000001</v>
      </c>
      <c r="B1255" s="8"/>
      <c r="C1255" s="8">
        <f t="shared" si="292"/>
        <v>0.26914285714285713</v>
      </c>
      <c r="D1255" s="8">
        <v>0.4552666666666666</v>
      </c>
      <c r="E1255" s="25">
        <f t="shared" si="286"/>
        <v>1239</v>
      </c>
      <c r="F1255" s="80">
        <f t="shared" si="282"/>
        <v>0.70558086560364464</v>
      </c>
      <c r="G1255" s="8">
        <v>0.42399999999999999</v>
      </c>
      <c r="H1255" s="25">
        <f t="shared" si="287"/>
        <v>1239</v>
      </c>
      <c r="I1255" s="80">
        <f t="shared" si="283"/>
        <v>0.62323943661971826</v>
      </c>
      <c r="J1255" s="80"/>
      <c r="K1255">
        <v>0.28299999999999997</v>
      </c>
      <c r="L1255" s="8">
        <f t="shared" si="280"/>
        <v>0.28216666666666662</v>
      </c>
      <c r="M1255" s="8">
        <f t="shared" si="278"/>
        <v>0.2917142857142857</v>
      </c>
      <c r="N1255" s="8">
        <v>0.3687333333333333</v>
      </c>
      <c r="O1255" s="25">
        <f t="shared" si="288"/>
        <v>1239</v>
      </c>
      <c r="P1255" s="80">
        <f t="shared" si="284"/>
        <v>0.70517928286852594</v>
      </c>
      <c r="Q1255" s="8">
        <v>0.35385714285714281</v>
      </c>
      <c r="R1255" s="25">
        <f t="shared" si="289"/>
        <v>1239</v>
      </c>
      <c r="S1255" s="81">
        <f t="shared" si="285"/>
        <v>0.62925342813610974</v>
      </c>
      <c r="T1255" s="81"/>
      <c r="U1255" s="53">
        <v>0.31</v>
      </c>
      <c r="V1255" s="49">
        <f t="shared" si="291"/>
        <v>1238</v>
      </c>
      <c r="W1255" s="101">
        <f t="shared" si="290"/>
        <v>30.719602977667492</v>
      </c>
    </row>
    <row r="1256" spans="1:23" x14ac:dyDescent="0.35">
      <c r="A1256" s="19">
        <v>0.31</v>
      </c>
      <c r="B1256" s="8"/>
      <c r="C1256" s="8">
        <f t="shared" si="292"/>
        <v>0.27985714285714286</v>
      </c>
      <c r="D1256" s="8">
        <v>0.4552666666666666</v>
      </c>
      <c r="E1256" s="25">
        <f t="shared" si="286"/>
        <v>1240</v>
      </c>
      <c r="F1256" s="80">
        <f t="shared" si="282"/>
        <v>0.70615034168564916</v>
      </c>
      <c r="G1256" s="8">
        <v>0.42414285714285704</v>
      </c>
      <c r="H1256" s="25">
        <f t="shared" si="287"/>
        <v>1240</v>
      </c>
      <c r="I1256" s="80">
        <f t="shared" si="283"/>
        <v>0.6237424547283702</v>
      </c>
      <c r="J1256" s="80"/>
      <c r="K1256">
        <v>0.28499999999999998</v>
      </c>
      <c r="L1256" s="8">
        <f t="shared" si="280"/>
        <v>0.28223333333333334</v>
      </c>
      <c r="M1256" s="8">
        <f t="shared" si="278"/>
        <v>0.29185714285714282</v>
      </c>
      <c r="N1256" s="8">
        <v>0.36903333333333332</v>
      </c>
      <c r="O1256" s="25">
        <f t="shared" si="288"/>
        <v>1240</v>
      </c>
      <c r="P1256" s="80">
        <f t="shared" si="284"/>
        <v>0.70574843483210015</v>
      </c>
      <c r="Q1256" s="8">
        <v>0.35385714285714293</v>
      </c>
      <c r="R1256" s="25">
        <f t="shared" si="289"/>
        <v>1240</v>
      </c>
      <c r="S1256" s="81">
        <f t="shared" si="285"/>
        <v>0.62976130015236165</v>
      </c>
      <c r="T1256" s="81"/>
      <c r="U1256" s="55">
        <v>0.31</v>
      </c>
      <c r="V1256" s="49">
        <f t="shared" si="291"/>
        <v>1239</v>
      </c>
      <c r="W1256" s="101">
        <f t="shared" si="290"/>
        <v>30.744416873449133</v>
      </c>
    </row>
    <row r="1257" spans="1:23" x14ac:dyDescent="0.35">
      <c r="A1257" s="19">
        <v>0.28299999999999997</v>
      </c>
      <c r="B1257" s="8"/>
      <c r="C1257" s="8">
        <f t="shared" si="292"/>
        <v>0.28314285714285709</v>
      </c>
      <c r="D1257" s="8">
        <v>0.45553333333333329</v>
      </c>
      <c r="E1257" s="25">
        <f t="shared" si="286"/>
        <v>1241</v>
      </c>
      <c r="F1257" s="80">
        <f t="shared" si="282"/>
        <v>0.7067198177676538</v>
      </c>
      <c r="G1257" s="8">
        <v>0.42428571428571427</v>
      </c>
      <c r="H1257" s="25">
        <f t="shared" si="287"/>
        <v>1241</v>
      </c>
      <c r="I1257" s="80">
        <f t="shared" si="283"/>
        <v>0.62424547283702214</v>
      </c>
      <c r="J1257" s="80"/>
      <c r="K1257">
        <v>0.29399999999999998</v>
      </c>
      <c r="L1257" s="8">
        <f t="shared" si="280"/>
        <v>0.28216666666666673</v>
      </c>
      <c r="M1257" s="8">
        <f t="shared" si="278"/>
        <v>0.2917142857142857</v>
      </c>
      <c r="N1257" s="8">
        <v>0.36920689655172412</v>
      </c>
      <c r="O1257" s="25">
        <f t="shared" si="288"/>
        <v>1241</v>
      </c>
      <c r="P1257" s="80">
        <f t="shared" si="284"/>
        <v>0.70631758679567447</v>
      </c>
      <c r="Q1257" s="8">
        <v>0.35400000000000004</v>
      </c>
      <c r="R1257" s="25">
        <f t="shared" si="289"/>
        <v>1241</v>
      </c>
      <c r="S1257" s="81">
        <f t="shared" si="285"/>
        <v>0.63026917216861356</v>
      </c>
      <c r="T1257" s="81"/>
      <c r="U1257" s="54">
        <v>0.31</v>
      </c>
      <c r="V1257" s="49">
        <f t="shared" si="291"/>
        <v>1240</v>
      </c>
      <c r="W1257" s="101">
        <f t="shared" si="290"/>
        <v>30.76923076923077</v>
      </c>
    </row>
    <row r="1258" spans="1:23" x14ac:dyDescent="0.35">
      <c r="A1258" s="19">
        <v>0.27400000000000002</v>
      </c>
      <c r="B1258" s="8"/>
      <c r="C1258" s="8">
        <f t="shared" si="292"/>
        <v>0.28699999999999998</v>
      </c>
      <c r="D1258" s="8">
        <v>0.45559999999999995</v>
      </c>
      <c r="E1258" s="25">
        <f t="shared" si="286"/>
        <v>1242</v>
      </c>
      <c r="F1258" s="80">
        <f t="shared" si="282"/>
        <v>0.70728929384965833</v>
      </c>
      <c r="G1258" s="8">
        <v>0.42428571428571432</v>
      </c>
      <c r="H1258" s="25">
        <f t="shared" si="287"/>
        <v>1242</v>
      </c>
      <c r="I1258" s="80">
        <f t="shared" si="283"/>
        <v>0.62474849094567408</v>
      </c>
      <c r="J1258" s="80"/>
      <c r="K1258">
        <v>0.28399999999999997</v>
      </c>
      <c r="L1258" s="8">
        <f t="shared" si="280"/>
        <v>0.28190000000000004</v>
      </c>
      <c r="M1258" s="8">
        <f t="shared" si="278"/>
        <v>0.28985714285714287</v>
      </c>
      <c r="N1258" s="8">
        <v>0.3693524137931033</v>
      </c>
      <c r="O1258" s="25">
        <f t="shared" si="288"/>
        <v>1242</v>
      </c>
      <c r="P1258" s="80">
        <f t="shared" si="284"/>
        <v>0.70688673875924868</v>
      </c>
      <c r="Q1258" s="8">
        <v>0.35413999999999995</v>
      </c>
      <c r="R1258" s="25">
        <f t="shared" si="289"/>
        <v>1242</v>
      </c>
      <c r="S1258" s="81">
        <f t="shared" si="285"/>
        <v>0.63077704418486547</v>
      </c>
      <c r="T1258" s="81"/>
      <c r="U1258" s="22">
        <v>0.31007000000000001</v>
      </c>
      <c r="V1258" s="49">
        <f t="shared" si="291"/>
        <v>1241</v>
      </c>
      <c r="W1258" s="101">
        <f t="shared" si="290"/>
        <v>30.794044665012404</v>
      </c>
    </row>
    <row r="1259" spans="1:23" x14ac:dyDescent="0.35">
      <c r="A1259" s="19">
        <v>0.27400000000000002</v>
      </c>
      <c r="B1259" s="8"/>
      <c r="C1259" s="8">
        <f t="shared" si="292"/>
        <v>0.29199999999999998</v>
      </c>
      <c r="D1259" s="8">
        <v>0.45559999999999995</v>
      </c>
      <c r="E1259" s="25">
        <f t="shared" si="286"/>
        <v>1243</v>
      </c>
      <c r="F1259" s="80">
        <f t="shared" si="282"/>
        <v>0.70785876993166286</v>
      </c>
      <c r="G1259" s="8">
        <v>0.42438500000000001</v>
      </c>
      <c r="H1259" s="25">
        <f t="shared" si="287"/>
        <v>1243</v>
      </c>
      <c r="I1259" s="80">
        <f t="shared" si="283"/>
        <v>0.62525150905432592</v>
      </c>
      <c r="J1259" s="80"/>
      <c r="K1259">
        <v>0.28299999999999997</v>
      </c>
      <c r="L1259" s="8">
        <f t="shared" si="280"/>
        <v>0.28260000000000002</v>
      </c>
      <c r="M1259" s="8">
        <f t="shared" si="278"/>
        <v>0.28857142857142859</v>
      </c>
      <c r="N1259" s="8">
        <v>0.36946666666666678</v>
      </c>
      <c r="O1259" s="25">
        <f t="shared" si="288"/>
        <v>1243</v>
      </c>
      <c r="P1259" s="80">
        <f t="shared" si="284"/>
        <v>0.707455890722823</v>
      </c>
      <c r="Q1259" s="8">
        <v>0.35421571428571424</v>
      </c>
      <c r="R1259" s="25">
        <f t="shared" si="289"/>
        <v>1243</v>
      </c>
      <c r="S1259" s="81">
        <f t="shared" si="285"/>
        <v>0.63128491620111726</v>
      </c>
      <c r="T1259" s="81"/>
      <c r="U1259" s="53">
        <v>0.31017</v>
      </c>
      <c r="V1259" s="49">
        <f t="shared" si="291"/>
        <v>1242</v>
      </c>
      <c r="W1259" s="101">
        <f t="shared" si="290"/>
        <v>30.818858560794045</v>
      </c>
    </row>
    <row r="1260" spans="1:23" x14ac:dyDescent="0.35">
      <c r="A1260" s="19">
        <v>0.28699999999999998</v>
      </c>
      <c r="B1260" s="8"/>
      <c r="C1260" s="8">
        <f t="shared" si="292"/>
        <v>0.29228571428571426</v>
      </c>
      <c r="D1260" s="8">
        <v>0.45563333333333328</v>
      </c>
      <c r="E1260" s="25">
        <f t="shared" si="286"/>
        <v>1244</v>
      </c>
      <c r="F1260" s="80">
        <f t="shared" si="282"/>
        <v>0.70842824601366738</v>
      </c>
      <c r="G1260" s="8">
        <v>0.42457142857142854</v>
      </c>
      <c r="H1260" s="25">
        <f t="shared" si="287"/>
        <v>1244</v>
      </c>
      <c r="I1260" s="80">
        <f t="shared" si="283"/>
        <v>0.62575452716297786</v>
      </c>
      <c r="J1260" s="80"/>
      <c r="K1260">
        <v>0.28399999999999997</v>
      </c>
      <c r="L1260" s="8">
        <f t="shared" si="280"/>
        <v>0.2823</v>
      </c>
      <c r="M1260" s="8">
        <f t="shared" si="278"/>
        <v>0.28628571428571431</v>
      </c>
      <c r="N1260" s="8">
        <v>0.36950000000000005</v>
      </c>
      <c r="O1260" s="25">
        <f t="shared" si="288"/>
        <v>1244</v>
      </c>
      <c r="P1260" s="80">
        <f t="shared" si="284"/>
        <v>0.70802504268639732</v>
      </c>
      <c r="Q1260" s="8">
        <v>0.35428571428571426</v>
      </c>
      <c r="R1260" s="25">
        <f t="shared" si="289"/>
        <v>1244</v>
      </c>
      <c r="S1260" s="81">
        <f t="shared" si="285"/>
        <v>0.63179278821736917</v>
      </c>
      <c r="T1260" s="81"/>
      <c r="U1260" s="22">
        <v>0.31069999999999998</v>
      </c>
      <c r="V1260" s="49">
        <f t="shared" si="291"/>
        <v>1243</v>
      </c>
      <c r="W1260" s="101">
        <f t="shared" si="290"/>
        <v>30.843672456575682</v>
      </c>
    </row>
    <row r="1261" spans="1:23" x14ac:dyDescent="0.35">
      <c r="A1261" s="19">
        <v>0.28399999999999997</v>
      </c>
      <c r="B1261" s="8"/>
      <c r="C1261" s="8">
        <f t="shared" si="292"/>
        <v>0.29014285714285709</v>
      </c>
      <c r="D1261" s="8">
        <v>0.45579999999999987</v>
      </c>
      <c r="E1261" s="25">
        <f t="shared" si="286"/>
        <v>1245</v>
      </c>
      <c r="F1261" s="80">
        <f t="shared" si="282"/>
        <v>0.70899772209567202</v>
      </c>
      <c r="G1261" s="8">
        <v>0.42457142857142854</v>
      </c>
      <c r="H1261" s="25">
        <f t="shared" si="287"/>
        <v>1245</v>
      </c>
      <c r="I1261" s="80">
        <f t="shared" si="283"/>
        <v>0.6262575452716298</v>
      </c>
      <c r="J1261" s="80"/>
      <c r="K1261">
        <v>0.27700000000000002</v>
      </c>
      <c r="L1261" s="8">
        <f t="shared" si="280"/>
        <v>0.28159999999999996</v>
      </c>
      <c r="M1261" s="8">
        <f t="shared" si="278"/>
        <v>0.28428571428571425</v>
      </c>
      <c r="N1261" s="8">
        <v>0.36950000000000011</v>
      </c>
      <c r="O1261" s="25">
        <f t="shared" si="288"/>
        <v>1245</v>
      </c>
      <c r="P1261" s="80">
        <f t="shared" si="284"/>
        <v>0.70859419464997153</v>
      </c>
      <c r="Q1261" s="8">
        <v>0.35428571428571426</v>
      </c>
      <c r="R1261" s="25">
        <f t="shared" si="289"/>
        <v>1245</v>
      </c>
      <c r="S1261" s="81">
        <f t="shared" si="285"/>
        <v>0.63230066023362108</v>
      </c>
      <c r="T1261" s="81"/>
      <c r="U1261" s="53">
        <v>0.311</v>
      </c>
      <c r="V1261" s="49">
        <f t="shared" si="291"/>
        <v>1244</v>
      </c>
      <c r="W1261" s="101">
        <f t="shared" si="290"/>
        <v>30.868486352357323</v>
      </c>
    </row>
    <row r="1262" spans="1:23" x14ac:dyDescent="0.35">
      <c r="A1262" s="19">
        <v>0.28299999999999997</v>
      </c>
      <c r="B1262" s="8"/>
      <c r="C1262" s="8">
        <f t="shared" si="292"/>
        <v>0.28499999999999998</v>
      </c>
      <c r="D1262" s="8">
        <v>0.45627586206896542</v>
      </c>
      <c r="E1262" s="25">
        <f t="shared" si="286"/>
        <v>1246</v>
      </c>
      <c r="F1262" s="80">
        <f t="shared" si="282"/>
        <v>0.70956719817767655</v>
      </c>
      <c r="G1262" s="8">
        <v>0.42485714285714288</v>
      </c>
      <c r="H1262" s="25">
        <f t="shared" si="287"/>
        <v>1246</v>
      </c>
      <c r="I1262" s="80">
        <f t="shared" si="283"/>
        <v>0.62676056338028174</v>
      </c>
      <c r="J1262" s="80"/>
      <c r="K1262">
        <v>0.26700000000000002</v>
      </c>
      <c r="L1262" s="8">
        <f t="shared" si="280"/>
        <v>0.28083333333333332</v>
      </c>
      <c r="M1262" s="8">
        <f t="shared" si="278"/>
        <v>0.28199999999999997</v>
      </c>
      <c r="N1262" s="8">
        <v>0.36980000000000007</v>
      </c>
      <c r="O1262" s="25">
        <f t="shared" si="288"/>
        <v>1246</v>
      </c>
      <c r="P1262" s="80">
        <f t="shared" si="284"/>
        <v>0.70916334661354585</v>
      </c>
      <c r="Q1262" s="8">
        <v>0.35442857142857143</v>
      </c>
      <c r="R1262" s="25">
        <f t="shared" si="289"/>
        <v>1246</v>
      </c>
      <c r="S1262" s="81">
        <f t="shared" si="285"/>
        <v>0.63280853224987299</v>
      </c>
      <c r="T1262" s="81"/>
      <c r="U1262" s="53">
        <v>0.311</v>
      </c>
      <c r="V1262" s="49">
        <f t="shared" si="291"/>
        <v>1245</v>
      </c>
      <c r="W1262" s="101">
        <f t="shared" si="290"/>
        <v>30.893300248138956</v>
      </c>
    </row>
    <row r="1263" spans="1:23" x14ac:dyDescent="0.35">
      <c r="A1263" s="19">
        <v>0.28499999999999998</v>
      </c>
      <c r="B1263" s="8"/>
      <c r="C1263" s="8">
        <f t="shared" si="292"/>
        <v>0.28142857142857142</v>
      </c>
      <c r="D1263" s="8">
        <v>0.45629999999999998</v>
      </c>
      <c r="E1263" s="25">
        <f t="shared" si="286"/>
        <v>1247</v>
      </c>
      <c r="F1263" s="80">
        <f t="shared" si="282"/>
        <v>0.71013667425968108</v>
      </c>
      <c r="G1263" s="8">
        <v>0.42514285714285716</v>
      </c>
      <c r="H1263" s="25">
        <f t="shared" si="287"/>
        <v>1247</v>
      </c>
      <c r="I1263" s="80">
        <f t="shared" si="283"/>
        <v>0.62726358148893357</v>
      </c>
      <c r="J1263" s="80"/>
      <c r="K1263">
        <v>0.28100000000000003</v>
      </c>
      <c r="L1263" s="8">
        <f t="shared" si="280"/>
        <v>0.28053333333333336</v>
      </c>
      <c r="M1263" s="8">
        <f t="shared" si="278"/>
        <v>0.28142857142857147</v>
      </c>
      <c r="N1263" s="8">
        <v>0.36980099999999999</v>
      </c>
      <c r="O1263" s="25">
        <f t="shared" si="288"/>
        <v>1247</v>
      </c>
      <c r="P1263" s="80">
        <f t="shared" si="284"/>
        <v>0.70973249857712006</v>
      </c>
      <c r="Q1263" s="8">
        <v>0.35457142857142854</v>
      </c>
      <c r="R1263" s="25">
        <f t="shared" si="289"/>
        <v>1247</v>
      </c>
      <c r="S1263" s="81">
        <f t="shared" si="285"/>
        <v>0.6333164042661249</v>
      </c>
      <c r="T1263" s="81"/>
      <c r="U1263" s="64">
        <v>0.311</v>
      </c>
      <c r="V1263" s="49">
        <f t="shared" si="291"/>
        <v>1246</v>
      </c>
      <c r="W1263" s="101">
        <f t="shared" si="290"/>
        <v>30.918114143920594</v>
      </c>
    </row>
    <row r="1264" spans="1:23" x14ac:dyDescent="0.35">
      <c r="A1264" s="19">
        <v>0.28599999999999998</v>
      </c>
      <c r="B1264" s="8"/>
      <c r="C1264" s="8">
        <f t="shared" si="292"/>
        <v>0.28185714285714286</v>
      </c>
      <c r="D1264" s="8">
        <v>0.45646666666666663</v>
      </c>
      <c r="E1264" s="25">
        <f t="shared" si="286"/>
        <v>1248</v>
      </c>
      <c r="F1264" s="80">
        <f t="shared" si="282"/>
        <v>0.71070615034168561</v>
      </c>
      <c r="G1264" s="8">
        <v>0.42542857142857143</v>
      </c>
      <c r="H1264" s="25">
        <f t="shared" si="287"/>
        <v>1248</v>
      </c>
      <c r="I1264" s="80">
        <f t="shared" si="283"/>
        <v>0.62776659959758552</v>
      </c>
      <c r="J1264" s="80"/>
      <c r="K1264">
        <v>0.28599999999999998</v>
      </c>
      <c r="L1264" s="8">
        <f t="shared" si="280"/>
        <v>0.28070000000000006</v>
      </c>
      <c r="M1264" s="8">
        <f t="shared" si="278"/>
        <v>0.2802857142857143</v>
      </c>
      <c r="N1264" s="8">
        <v>0.36996666666666667</v>
      </c>
      <c r="O1264" s="25">
        <f t="shared" si="288"/>
        <v>1248</v>
      </c>
      <c r="P1264" s="80">
        <f t="shared" si="284"/>
        <v>0.71030165054069438</v>
      </c>
      <c r="Q1264" s="8">
        <v>0.35457142857142859</v>
      </c>
      <c r="R1264" s="25">
        <f t="shared" si="289"/>
        <v>1248</v>
      </c>
      <c r="S1264" s="81">
        <f t="shared" si="285"/>
        <v>0.63382427628237681</v>
      </c>
      <c r="T1264" s="81"/>
      <c r="U1264" s="64">
        <v>0.311</v>
      </c>
      <c r="V1264" s="49">
        <f t="shared" si="291"/>
        <v>1247</v>
      </c>
      <c r="W1264" s="101">
        <f t="shared" si="290"/>
        <v>30.942928039702235</v>
      </c>
    </row>
    <row r="1265" spans="1:23" x14ac:dyDescent="0.35">
      <c r="A1265" s="19">
        <v>0.28499999999999998</v>
      </c>
      <c r="B1265" s="8"/>
      <c r="C1265" s="8">
        <f t="shared" si="292"/>
        <v>0.28342857142857142</v>
      </c>
      <c r="D1265" s="8">
        <v>0.45660000000000001</v>
      </c>
      <c r="E1265" s="25">
        <f t="shared" si="286"/>
        <v>1249</v>
      </c>
      <c r="F1265" s="80">
        <f t="shared" si="282"/>
        <v>0.71127562642369024</v>
      </c>
      <c r="G1265" s="8">
        <v>0.42542857142857143</v>
      </c>
      <c r="H1265" s="25">
        <f t="shared" si="287"/>
        <v>1249</v>
      </c>
      <c r="I1265" s="80">
        <f t="shared" si="283"/>
        <v>0.62826961770623746</v>
      </c>
      <c r="J1265" s="80"/>
      <c r="K1265">
        <v>0.28499999999999998</v>
      </c>
      <c r="L1265" s="8">
        <f t="shared" si="280"/>
        <v>0.28136666666666671</v>
      </c>
      <c r="M1265" s="8">
        <f t="shared" si="278"/>
        <v>0.28042857142857142</v>
      </c>
      <c r="N1265" s="8">
        <v>0.3701000000000001</v>
      </c>
      <c r="O1265" s="25">
        <f t="shared" si="288"/>
        <v>1249</v>
      </c>
      <c r="P1265" s="80">
        <f t="shared" si="284"/>
        <v>0.7108708025042686</v>
      </c>
      <c r="Q1265" s="8">
        <v>0.35471428571428582</v>
      </c>
      <c r="R1265" s="25">
        <f t="shared" si="289"/>
        <v>1249</v>
      </c>
      <c r="S1265" s="81">
        <f t="shared" si="285"/>
        <v>0.63433214829862872</v>
      </c>
      <c r="T1265" s="81"/>
      <c r="U1265" s="70">
        <v>0.311</v>
      </c>
      <c r="V1265" s="49">
        <f t="shared" si="291"/>
        <v>1248</v>
      </c>
      <c r="W1265" s="101">
        <f t="shared" si="290"/>
        <v>30.967741935483872</v>
      </c>
    </row>
    <row r="1266" spans="1:23" x14ac:dyDescent="0.35">
      <c r="A1266" s="19">
        <v>0.28199999999999997</v>
      </c>
      <c r="B1266" s="8"/>
      <c r="C1266" s="8">
        <f t="shared" si="292"/>
        <v>0.28457142857142853</v>
      </c>
      <c r="D1266" s="8">
        <v>0.45665517241379305</v>
      </c>
      <c r="E1266" s="25">
        <f t="shared" si="286"/>
        <v>1250</v>
      </c>
      <c r="F1266" s="80">
        <f t="shared" si="282"/>
        <v>0.71184510250569477</v>
      </c>
      <c r="G1266" s="8">
        <v>0.4256085714285715</v>
      </c>
      <c r="H1266" s="25">
        <f t="shared" si="287"/>
        <v>1250</v>
      </c>
      <c r="I1266" s="80">
        <f t="shared" si="283"/>
        <v>0.62877263581488929</v>
      </c>
      <c r="J1266" s="80"/>
      <c r="K1266">
        <v>0.28299999999999997</v>
      </c>
      <c r="L1266" s="8">
        <f t="shared" si="280"/>
        <v>0.28169999999999995</v>
      </c>
      <c r="M1266" s="8">
        <f t="shared" si="278"/>
        <v>0.28042857142857142</v>
      </c>
      <c r="N1266" s="8">
        <v>0.37013333333333331</v>
      </c>
      <c r="O1266" s="25">
        <f t="shared" si="288"/>
        <v>1250</v>
      </c>
      <c r="P1266" s="80">
        <f t="shared" si="284"/>
        <v>0.71143995446784292</v>
      </c>
      <c r="Q1266" s="8">
        <v>0.35485714285714287</v>
      </c>
      <c r="R1266" s="25">
        <f t="shared" si="289"/>
        <v>1250</v>
      </c>
      <c r="S1266" s="81">
        <f t="shared" si="285"/>
        <v>0.63484002031488063</v>
      </c>
      <c r="T1266" s="81"/>
      <c r="U1266" s="70">
        <v>0.311</v>
      </c>
      <c r="V1266" s="49">
        <f t="shared" si="291"/>
        <v>1249</v>
      </c>
      <c r="W1266" s="101">
        <f t="shared" si="290"/>
        <v>30.992555831265513</v>
      </c>
    </row>
    <row r="1267" spans="1:23" x14ac:dyDescent="0.35">
      <c r="A1267" s="19">
        <v>0.35</v>
      </c>
      <c r="B1267" s="8"/>
      <c r="C1267" s="8">
        <f t="shared" si="292"/>
        <v>0.29357142857142854</v>
      </c>
      <c r="D1267" s="8">
        <v>0.45703333333333324</v>
      </c>
      <c r="E1267" s="25">
        <f t="shared" si="286"/>
        <v>1251</v>
      </c>
      <c r="F1267" s="80">
        <f t="shared" si="282"/>
        <v>0.7124145785876993</v>
      </c>
      <c r="G1267" s="8">
        <v>0.42571428571428571</v>
      </c>
      <c r="H1267" s="25">
        <f t="shared" si="287"/>
        <v>1251</v>
      </c>
      <c r="I1267" s="80">
        <f t="shared" si="283"/>
        <v>0.62927565392354123</v>
      </c>
      <c r="J1267" s="80"/>
      <c r="K1267">
        <v>0.28999999999999998</v>
      </c>
      <c r="L1267" s="8">
        <f t="shared" si="280"/>
        <v>0.28166666666666662</v>
      </c>
      <c r="M1267" s="8">
        <f t="shared" si="278"/>
        <v>0.28128571428571425</v>
      </c>
      <c r="N1267" s="8">
        <v>0.37015999999999993</v>
      </c>
      <c r="O1267" s="25">
        <f t="shared" si="288"/>
        <v>1251</v>
      </c>
      <c r="P1267" s="80">
        <f t="shared" si="284"/>
        <v>0.71200910643141724</v>
      </c>
      <c r="Q1267" s="8">
        <v>0.35514285714285704</v>
      </c>
      <c r="R1267" s="25">
        <f t="shared" si="289"/>
        <v>1251</v>
      </c>
      <c r="S1267" s="81">
        <f t="shared" si="285"/>
        <v>0.63534789233113254</v>
      </c>
      <c r="T1267" s="81"/>
      <c r="U1267" s="64">
        <v>0.311</v>
      </c>
      <c r="V1267" s="49">
        <f t="shared" si="291"/>
        <v>1250</v>
      </c>
      <c r="W1267" s="101">
        <f t="shared" si="290"/>
        <v>31.017369727047146</v>
      </c>
    </row>
    <row r="1268" spans="1:23" x14ac:dyDescent="0.35">
      <c r="A1268" s="19">
        <v>0.35299999999999998</v>
      </c>
      <c r="B1268" s="8"/>
      <c r="C1268" s="8">
        <f t="shared" si="292"/>
        <v>0.30342857142857138</v>
      </c>
      <c r="D1268" s="8">
        <v>0.45717241379310342</v>
      </c>
      <c r="E1268" s="25">
        <f t="shared" si="286"/>
        <v>1252</v>
      </c>
      <c r="F1268" s="80">
        <f t="shared" si="282"/>
        <v>0.71298405466970383</v>
      </c>
      <c r="G1268" s="8">
        <v>0.42585714285714282</v>
      </c>
      <c r="H1268" s="25">
        <f t="shared" si="287"/>
        <v>1252</v>
      </c>
      <c r="I1268" s="80">
        <f t="shared" si="283"/>
        <v>0.62977867203219318</v>
      </c>
      <c r="J1268" s="80"/>
      <c r="K1268">
        <v>0.28299999999999997</v>
      </c>
      <c r="L1268" s="8">
        <f t="shared" si="280"/>
        <v>0.28150000000000003</v>
      </c>
      <c r="M1268" s="8">
        <f t="shared" si="278"/>
        <v>0.28214285714285714</v>
      </c>
      <c r="N1268" s="8">
        <v>0.37020000000000014</v>
      </c>
      <c r="O1268" s="25">
        <f t="shared" si="288"/>
        <v>1252</v>
      </c>
      <c r="P1268" s="80">
        <f t="shared" si="284"/>
        <v>0.71257825839499145</v>
      </c>
      <c r="Q1268" s="8">
        <v>0.35514285714285709</v>
      </c>
      <c r="R1268" s="25">
        <f t="shared" si="289"/>
        <v>1252</v>
      </c>
      <c r="S1268" s="81">
        <f t="shared" si="285"/>
        <v>0.63585576434738444</v>
      </c>
      <c r="T1268" s="81"/>
      <c r="U1268" s="64">
        <v>0.311</v>
      </c>
      <c r="V1268" s="49">
        <f t="shared" si="291"/>
        <v>1251</v>
      </c>
      <c r="W1268" s="101">
        <f t="shared" si="290"/>
        <v>31.042183622828784</v>
      </c>
    </row>
    <row r="1269" spans="1:23" x14ac:dyDescent="0.35">
      <c r="A1269" s="19">
        <v>0.307</v>
      </c>
      <c r="B1269" s="8"/>
      <c r="C1269" s="8">
        <f t="shared" si="292"/>
        <v>0.30685714285714288</v>
      </c>
      <c r="D1269" s="8">
        <v>0.45746666666666669</v>
      </c>
      <c r="E1269" s="25">
        <f t="shared" si="286"/>
        <v>1253</v>
      </c>
      <c r="F1269" s="80">
        <f t="shared" si="282"/>
        <v>0.71355353075170846</v>
      </c>
      <c r="G1269" s="8">
        <v>0.42585714285714282</v>
      </c>
      <c r="H1269" s="25">
        <f t="shared" si="287"/>
        <v>1253</v>
      </c>
      <c r="I1269" s="80">
        <f t="shared" si="283"/>
        <v>0.63028169014084512</v>
      </c>
      <c r="J1269" s="80"/>
      <c r="K1269">
        <v>0.27900000000000003</v>
      </c>
      <c r="L1269" s="8">
        <f t="shared" si="280"/>
        <v>0.28139999999999998</v>
      </c>
      <c r="M1269" s="8">
        <f t="shared" si="278"/>
        <v>0.28385714285714281</v>
      </c>
      <c r="N1269" s="8">
        <v>0.37053333333333333</v>
      </c>
      <c r="O1269" s="25">
        <f t="shared" si="288"/>
        <v>1253</v>
      </c>
      <c r="P1269" s="80">
        <f t="shared" si="284"/>
        <v>0.71314741035856577</v>
      </c>
      <c r="Q1269" s="8">
        <v>0.35514285714285715</v>
      </c>
      <c r="R1269" s="25">
        <f t="shared" si="289"/>
        <v>1253</v>
      </c>
      <c r="S1269" s="81">
        <f t="shared" si="285"/>
        <v>0.63636363636363635</v>
      </c>
      <c r="T1269" s="81"/>
      <c r="U1269" s="70">
        <v>0.311</v>
      </c>
      <c r="V1269" s="49">
        <f t="shared" si="291"/>
        <v>1252</v>
      </c>
      <c r="W1269" s="101">
        <f t="shared" si="290"/>
        <v>31.066997518610425</v>
      </c>
    </row>
    <row r="1270" spans="1:23" x14ac:dyDescent="0.35">
      <c r="A1270" s="19">
        <v>0.28999999999999998</v>
      </c>
      <c r="B1270" s="8"/>
      <c r="C1270" s="8">
        <f t="shared" si="292"/>
        <v>0.3075714285714285</v>
      </c>
      <c r="D1270" s="8">
        <v>0.45789999999999992</v>
      </c>
      <c r="E1270" s="25">
        <f t="shared" si="286"/>
        <v>1254</v>
      </c>
      <c r="F1270" s="80">
        <f t="shared" si="282"/>
        <v>0.71412300683371299</v>
      </c>
      <c r="G1270" s="8">
        <v>0.42671428571428571</v>
      </c>
      <c r="H1270" s="25">
        <f t="shared" si="287"/>
        <v>1254</v>
      </c>
      <c r="I1270" s="80">
        <f t="shared" si="283"/>
        <v>0.63078470824949695</v>
      </c>
      <c r="J1270" s="80"/>
      <c r="K1270">
        <v>0.28199999999999997</v>
      </c>
      <c r="L1270" s="8">
        <f t="shared" si="280"/>
        <v>0.2814666666666667</v>
      </c>
      <c r="M1270" s="8">
        <f t="shared" si="278"/>
        <v>0.28399999999999997</v>
      </c>
      <c r="N1270" s="8">
        <v>0.37086666666666662</v>
      </c>
      <c r="O1270" s="25">
        <f t="shared" si="288"/>
        <v>1254</v>
      </c>
      <c r="P1270" s="80">
        <f t="shared" si="284"/>
        <v>0.71371656232213998</v>
      </c>
      <c r="Q1270" s="8">
        <v>0.35557142857142854</v>
      </c>
      <c r="R1270" s="25">
        <f t="shared" si="289"/>
        <v>1254</v>
      </c>
      <c r="S1270" s="81">
        <f t="shared" si="285"/>
        <v>0.63687150837988826</v>
      </c>
      <c r="T1270" s="81"/>
      <c r="U1270" s="50">
        <v>0.311</v>
      </c>
      <c r="V1270" s="49">
        <f t="shared" si="291"/>
        <v>1253</v>
      </c>
      <c r="W1270" s="101">
        <f t="shared" si="290"/>
        <v>31.091811414392062</v>
      </c>
    </row>
    <row r="1271" spans="1:23" x14ac:dyDescent="0.35">
      <c r="A1271" s="19">
        <v>0.30099999999999999</v>
      </c>
      <c r="B1271" s="8"/>
      <c r="C1271" s="8">
        <f t="shared" si="292"/>
        <v>0.30971428571428572</v>
      </c>
      <c r="D1271" s="8">
        <v>0.45796666666666652</v>
      </c>
      <c r="E1271" s="25">
        <f t="shared" si="286"/>
        <v>1255</v>
      </c>
      <c r="F1271" s="80">
        <f t="shared" si="282"/>
        <v>0.71469248291571752</v>
      </c>
      <c r="G1271" s="8">
        <v>0.42714285714285716</v>
      </c>
      <c r="H1271" s="25">
        <f t="shared" si="287"/>
        <v>1255</v>
      </c>
      <c r="I1271" s="80">
        <f t="shared" si="283"/>
        <v>0.63128772635814889</v>
      </c>
      <c r="J1271" s="80"/>
      <c r="K1271">
        <v>0.28399999999999997</v>
      </c>
      <c r="L1271" s="8">
        <f t="shared" si="280"/>
        <v>0.28176666666666667</v>
      </c>
      <c r="M1271" s="8">
        <f t="shared" ref="M1271:M1309" si="293">AVERAGE(K1265:K1271)</f>
        <v>0.2837142857142857</v>
      </c>
      <c r="N1271" s="8">
        <v>0.37086666666666679</v>
      </c>
      <c r="O1271" s="25">
        <f t="shared" si="288"/>
        <v>1255</v>
      </c>
      <c r="P1271" s="80">
        <f t="shared" si="284"/>
        <v>0.7142857142857143</v>
      </c>
      <c r="Q1271" s="8">
        <v>0.35557142857142854</v>
      </c>
      <c r="R1271" s="25">
        <f t="shared" si="289"/>
        <v>1255</v>
      </c>
      <c r="S1271" s="81">
        <f t="shared" si="285"/>
        <v>0.63737938039614017</v>
      </c>
      <c r="T1271" s="81"/>
      <c r="U1271" s="53">
        <v>0.311</v>
      </c>
      <c r="V1271" s="49">
        <f t="shared" si="291"/>
        <v>1254</v>
      </c>
      <c r="W1271" s="101">
        <f t="shared" si="290"/>
        <v>31.116625310173696</v>
      </c>
    </row>
    <row r="1272" spans="1:23" x14ac:dyDescent="0.35">
      <c r="A1272" s="19">
        <v>0.29299999999999998</v>
      </c>
      <c r="B1272" s="8">
        <f t="shared" ref="B1272:B1336" si="294">AVERAGE(A1243:A1272)</f>
        <v>0.28289999999999993</v>
      </c>
      <c r="C1272" s="8">
        <f t="shared" si="292"/>
        <v>0.31085714285714283</v>
      </c>
      <c r="D1272" s="8">
        <v>0.45803448275862069</v>
      </c>
      <c r="E1272" s="25">
        <f t="shared" si="286"/>
        <v>1256</v>
      </c>
      <c r="F1272" s="80">
        <f t="shared" si="282"/>
        <v>0.71526195899772205</v>
      </c>
      <c r="G1272" s="8">
        <v>0.42799999999999994</v>
      </c>
      <c r="H1272" s="25">
        <f t="shared" si="287"/>
        <v>1256</v>
      </c>
      <c r="I1272" s="80">
        <f t="shared" si="283"/>
        <v>0.63179074446680084</v>
      </c>
      <c r="J1272" s="80"/>
      <c r="K1272">
        <v>0.27700000000000002</v>
      </c>
      <c r="L1272" s="8">
        <f t="shared" si="280"/>
        <v>0.28340000000000004</v>
      </c>
      <c r="M1272" s="8">
        <f t="shared" si="293"/>
        <v>0.28257142857142853</v>
      </c>
      <c r="N1272" s="8">
        <v>0.37099827586206879</v>
      </c>
      <c r="O1272" s="25">
        <f t="shared" si="288"/>
        <v>1256</v>
      </c>
      <c r="P1272" s="80">
        <f t="shared" si="284"/>
        <v>0.71485486624928851</v>
      </c>
      <c r="Q1272" s="8">
        <v>0.35557142857142859</v>
      </c>
      <c r="R1272" s="25">
        <f t="shared" si="289"/>
        <v>1256</v>
      </c>
      <c r="S1272" s="81">
        <f t="shared" si="285"/>
        <v>0.63788725241239208</v>
      </c>
      <c r="T1272" s="81"/>
      <c r="U1272" s="53">
        <v>0.311</v>
      </c>
      <c r="V1272" s="49">
        <f t="shared" si="291"/>
        <v>1255</v>
      </c>
      <c r="W1272" s="101">
        <f t="shared" si="290"/>
        <v>31.141439205955336</v>
      </c>
    </row>
    <row r="1273" spans="1:23" x14ac:dyDescent="0.35">
      <c r="A1273" s="19">
        <v>0.28999999999999998</v>
      </c>
      <c r="B1273" s="8">
        <f t="shared" si="294"/>
        <v>0.28093333333333331</v>
      </c>
      <c r="C1273" s="8">
        <f t="shared" si="292"/>
        <v>0.31199999999999994</v>
      </c>
      <c r="D1273" s="8">
        <v>0.45806666666666662</v>
      </c>
      <c r="E1273" s="25">
        <f t="shared" si="286"/>
        <v>1257</v>
      </c>
      <c r="F1273" s="80">
        <f t="shared" si="282"/>
        <v>0.71583143507972669</v>
      </c>
      <c r="G1273" s="8">
        <v>0.4281428571428571</v>
      </c>
      <c r="H1273" s="25">
        <f t="shared" si="287"/>
        <v>1257</v>
      </c>
      <c r="I1273" s="80">
        <f t="shared" si="283"/>
        <v>0.63229376257545267</v>
      </c>
      <c r="J1273" s="80"/>
      <c r="K1273">
        <v>0.28000000000000003</v>
      </c>
      <c r="L1273" s="8">
        <f t="shared" si="280"/>
        <v>0.28493333333333326</v>
      </c>
      <c r="M1273" s="8">
        <f t="shared" si="293"/>
        <v>0.28214285714285714</v>
      </c>
      <c r="N1273" s="8">
        <v>0.37099999999999989</v>
      </c>
      <c r="O1273" s="25">
        <f t="shared" si="288"/>
        <v>1257</v>
      </c>
      <c r="P1273" s="80">
        <f t="shared" si="284"/>
        <v>0.71542401821286283</v>
      </c>
      <c r="Q1273" s="8">
        <v>0.35599999999999998</v>
      </c>
      <c r="R1273" s="25">
        <f t="shared" si="289"/>
        <v>1257</v>
      </c>
      <c r="S1273" s="81">
        <f t="shared" si="285"/>
        <v>0.63839512442864399</v>
      </c>
      <c r="T1273" s="81"/>
      <c r="U1273" s="53">
        <v>0.311</v>
      </c>
      <c r="V1273" s="49">
        <f t="shared" si="291"/>
        <v>1256</v>
      </c>
      <c r="W1273" s="101">
        <f t="shared" si="290"/>
        <v>31.166253101736974</v>
      </c>
    </row>
    <row r="1274" spans="1:23" x14ac:dyDescent="0.35">
      <c r="A1274" s="3">
        <v>0.34499999999999997</v>
      </c>
      <c r="B1274" s="8">
        <f t="shared" si="294"/>
        <v>0.28450000000000003</v>
      </c>
      <c r="C1274" s="8">
        <f t="shared" si="292"/>
        <v>0.31128571428571428</v>
      </c>
      <c r="D1274" s="8">
        <v>0.45810000000000006</v>
      </c>
      <c r="E1274" s="25">
        <f t="shared" si="286"/>
        <v>1258</v>
      </c>
      <c r="F1274" s="80">
        <f t="shared" si="282"/>
        <v>0.71640091116173121</v>
      </c>
      <c r="G1274" s="8">
        <v>0.42828571428571433</v>
      </c>
      <c r="H1274" s="25">
        <f t="shared" si="287"/>
        <v>1258</v>
      </c>
      <c r="I1274" s="80">
        <f t="shared" si="283"/>
        <v>0.63279678068410461</v>
      </c>
      <c r="J1274" s="80"/>
      <c r="K1274">
        <v>0.27600000000000002</v>
      </c>
      <c r="L1274" s="8">
        <f t="shared" si="280"/>
        <v>0.28436666666666671</v>
      </c>
      <c r="M1274" s="8">
        <f t="shared" si="293"/>
        <v>0.28014285714285719</v>
      </c>
      <c r="N1274" s="8">
        <v>0.37102000000000007</v>
      </c>
      <c r="O1274" s="25">
        <f t="shared" si="288"/>
        <v>1258</v>
      </c>
      <c r="P1274" s="80">
        <f t="shared" si="284"/>
        <v>0.71599317017643715</v>
      </c>
      <c r="Q1274" s="8">
        <v>0.35628571428571426</v>
      </c>
      <c r="R1274" s="25">
        <f t="shared" si="289"/>
        <v>1258</v>
      </c>
      <c r="S1274" s="81">
        <f t="shared" si="285"/>
        <v>0.6389029964448959</v>
      </c>
      <c r="T1274" s="81"/>
      <c r="U1274" s="53">
        <v>0.311</v>
      </c>
      <c r="V1274" s="49">
        <f t="shared" si="291"/>
        <v>1257</v>
      </c>
      <c r="W1274" s="101">
        <f t="shared" si="290"/>
        <v>31.191066997518611</v>
      </c>
    </row>
    <row r="1275" spans="1:23" x14ac:dyDescent="0.35">
      <c r="A1275" s="19">
        <v>0.311</v>
      </c>
      <c r="B1275" s="8">
        <f t="shared" si="294"/>
        <v>0.28716666666666668</v>
      </c>
      <c r="C1275" s="8">
        <f t="shared" si="292"/>
        <v>0.30528571428571427</v>
      </c>
      <c r="D1275" s="8">
        <v>0.458366</v>
      </c>
      <c r="E1275" s="25">
        <f t="shared" si="286"/>
        <v>1259</v>
      </c>
      <c r="F1275" s="80">
        <f t="shared" si="282"/>
        <v>0.71697038724373574</v>
      </c>
      <c r="G1275" s="8">
        <v>0.42842857142857144</v>
      </c>
      <c r="H1275" s="25">
        <f t="shared" si="287"/>
        <v>1259</v>
      </c>
      <c r="I1275" s="80">
        <f t="shared" si="283"/>
        <v>0.63329979879275655</v>
      </c>
      <c r="J1275" s="80"/>
      <c r="K1275">
        <v>0.27300000000000002</v>
      </c>
      <c r="L1275" s="8">
        <f t="shared" si="280"/>
        <v>0.28383333333333333</v>
      </c>
      <c r="M1275" s="8">
        <f t="shared" si="293"/>
        <v>0.27871428571428575</v>
      </c>
      <c r="N1275" s="8">
        <v>0.37106666666666677</v>
      </c>
      <c r="O1275" s="25">
        <f t="shared" si="288"/>
        <v>1259</v>
      </c>
      <c r="P1275" s="80">
        <f t="shared" si="284"/>
        <v>0.71656232214001137</v>
      </c>
      <c r="Q1275" s="8">
        <v>0.35628571428571426</v>
      </c>
      <c r="R1275" s="25">
        <f t="shared" si="289"/>
        <v>1259</v>
      </c>
      <c r="S1275" s="81">
        <f t="shared" si="285"/>
        <v>0.63941086846114781</v>
      </c>
      <c r="T1275" s="81"/>
      <c r="U1275" s="26">
        <v>0.311</v>
      </c>
      <c r="V1275" s="49">
        <f t="shared" si="291"/>
        <v>1258</v>
      </c>
      <c r="W1275" s="101">
        <f t="shared" si="290"/>
        <v>31.215880893300245</v>
      </c>
    </row>
    <row r="1276" spans="1:23" x14ac:dyDescent="0.35">
      <c r="A1276" s="19">
        <v>0.311</v>
      </c>
      <c r="B1276" s="8">
        <f t="shared" si="294"/>
        <v>0.28923333333333334</v>
      </c>
      <c r="C1276" s="8">
        <f t="shared" si="292"/>
        <v>0.30585714285714288</v>
      </c>
      <c r="D1276" s="8">
        <v>0.45863333333333334</v>
      </c>
      <c r="E1276" s="25">
        <f t="shared" si="286"/>
        <v>1260</v>
      </c>
      <c r="F1276" s="80">
        <f t="shared" si="282"/>
        <v>0.71753986332574027</v>
      </c>
      <c r="G1276" s="8">
        <v>0.42857142857142855</v>
      </c>
      <c r="H1276" s="25">
        <f t="shared" si="287"/>
        <v>1260</v>
      </c>
      <c r="I1276" s="80">
        <f t="shared" si="283"/>
        <v>0.63380281690140849</v>
      </c>
      <c r="J1276" s="80"/>
      <c r="K1276">
        <v>0.26900000000000002</v>
      </c>
      <c r="L1276" s="8">
        <f t="shared" si="280"/>
        <v>0.28320000000000001</v>
      </c>
      <c r="M1276" s="8">
        <f t="shared" si="293"/>
        <v>0.2772857142857143</v>
      </c>
      <c r="N1276" s="8">
        <v>0.37110000000000004</v>
      </c>
      <c r="O1276" s="25">
        <f t="shared" si="288"/>
        <v>1260</v>
      </c>
      <c r="P1276" s="80">
        <f t="shared" si="284"/>
        <v>0.71713147410358569</v>
      </c>
      <c r="Q1276" s="8">
        <v>0.35642857142857143</v>
      </c>
      <c r="R1276" s="25">
        <f t="shared" si="289"/>
        <v>1260</v>
      </c>
      <c r="S1276" s="81">
        <f t="shared" si="285"/>
        <v>0.63991874047739972</v>
      </c>
      <c r="T1276" s="81"/>
      <c r="U1276" s="26">
        <v>0.311</v>
      </c>
      <c r="V1276" s="49">
        <f t="shared" si="291"/>
        <v>1259</v>
      </c>
      <c r="W1276" s="101">
        <f t="shared" si="290"/>
        <v>31.240694789081886</v>
      </c>
    </row>
    <row r="1277" spans="1:23" x14ac:dyDescent="0.35">
      <c r="A1277" s="19">
        <v>0.29799999999999999</v>
      </c>
      <c r="B1277" s="8">
        <f t="shared" si="294"/>
        <v>0.29049999999999998</v>
      </c>
      <c r="C1277" s="8">
        <f t="shared" si="292"/>
        <v>0.30699999999999994</v>
      </c>
      <c r="D1277" s="8">
        <v>0.45899999999999985</v>
      </c>
      <c r="E1277" s="25">
        <f t="shared" si="286"/>
        <v>1261</v>
      </c>
      <c r="F1277" s="80">
        <f t="shared" si="282"/>
        <v>0.71810933940774491</v>
      </c>
      <c r="G1277" s="8">
        <v>0.42885714285714288</v>
      </c>
      <c r="H1277" s="25">
        <f t="shared" si="287"/>
        <v>1261</v>
      </c>
      <c r="I1277" s="80">
        <f t="shared" si="283"/>
        <v>0.63430583501006033</v>
      </c>
      <c r="J1277" s="80"/>
      <c r="K1277">
        <v>0.25800000000000001</v>
      </c>
      <c r="L1277" s="8">
        <f t="shared" si="280"/>
        <v>0.28279999999999994</v>
      </c>
      <c r="M1277" s="8">
        <f t="shared" si="293"/>
        <v>0.27385714285714291</v>
      </c>
      <c r="N1277" s="8">
        <v>0.37123333333333336</v>
      </c>
      <c r="O1277" s="25">
        <f t="shared" si="288"/>
        <v>1261</v>
      </c>
      <c r="P1277" s="80">
        <f t="shared" si="284"/>
        <v>0.7177006260671599</v>
      </c>
      <c r="Q1277" s="8">
        <v>0.35643000000000002</v>
      </c>
      <c r="R1277" s="25">
        <f t="shared" si="289"/>
        <v>1261</v>
      </c>
      <c r="S1277" s="81">
        <f t="shared" si="285"/>
        <v>0.64042661249365163</v>
      </c>
      <c r="T1277" s="81"/>
      <c r="U1277" s="50">
        <v>0.311</v>
      </c>
      <c r="V1277" s="49">
        <f t="shared" si="291"/>
        <v>1260</v>
      </c>
      <c r="W1277" s="101">
        <f t="shared" si="290"/>
        <v>31.265508684863523</v>
      </c>
    </row>
    <row r="1278" spans="1:23" x14ac:dyDescent="0.35">
      <c r="A1278" s="19">
        <v>0.28999999999999998</v>
      </c>
      <c r="B1278" s="8">
        <f t="shared" si="294"/>
        <v>0.29186666666666661</v>
      </c>
      <c r="C1278" s="8">
        <f t="shared" si="292"/>
        <v>0.30542857142857144</v>
      </c>
      <c r="D1278" s="8">
        <v>0.45916666666666661</v>
      </c>
      <c r="E1278" s="25">
        <f t="shared" si="286"/>
        <v>1262</v>
      </c>
      <c r="F1278" s="80">
        <f t="shared" si="282"/>
        <v>0.71867881548974943</v>
      </c>
      <c r="G1278" s="8">
        <v>0.42899999999999994</v>
      </c>
      <c r="H1278" s="25">
        <f t="shared" si="287"/>
        <v>1262</v>
      </c>
      <c r="I1278" s="80">
        <f t="shared" si="283"/>
        <v>0.63480885311871227</v>
      </c>
      <c r="J1278" s="80"/>
      <c r="K1278">
        <v>0.27700000000000002</v>
      </c>
      <c r="L1278" s="8">
        <f t="shared" si="280"/>
        <v>0.28263333333333329</v>
      </c>
      <c r="M1278" s="8">
        <f t="shared" si="293"/>
        <v>0.27285714285714285</v>
      </c>
      <c r="N1278" s="8">
        <v>0.3712393103448276</v>
      </c>
      <c r="O1278" s="25">
        <f t="shared" si="288"/>
        <v>1262</v>
      </c>
      <c r="P1278" s="80">
        <f t="shared" si="284"/>
        <v>0.71826977803073422</v>
      </c>
      <c r="Q1278" s="8">
        <v>0.35643666666666668</v>
      </c>
      <c r="R1278" s="25">
        <f t="shared" si="289"/>
        <v>1262</v>
      </c>
      <c r="S1278" s="81">
        <f t="shared" si="285"/>
        <v>0.64093448450990353</v>
      </c>
      <c r="T1278" s="81"/>
      <c r="U1278" s="22">
        <v>0.31123000000000001</v>
      </c>
      <c r="V1278" s="49">
        <f t="shared" si="291"/>
        <v>1261</v>
      </c>
      <c r="W1278" s="101">
        <f t="shared" si="290"/>
        <v>31.290322580645164</v>
      </c>
    </row>
    <row r="1279" spans="1:23" x14ac:dyDescent="0.35">
      <c r="A1279" s="19">
        <v>0.28399999999999997</v>
      </c>
      <c r="B1279" s="8">
        <f t="shared" si="294"/>
        <v>0.29349999999999998</v>
      </c>
      <c r="C1279" s="8">
        <f t="shared" si="292"/>
        <v>0.30414285714285716</v>
      </c>
      <c r="D1279" s="8">
        <v>0.45916666666666667</v>
      </c>
      <c r="E1279" s="25">
        <f t="shared" si="286"/>
        <v>1263</v>
      </c>
      <c r="F1279" s="80">
        <f t="shared" si="282"/>
        <v>0.71924829157175396</v>
      </c>
      <c r="G1279" s="8">
        <v>0.4290000000000001</v>
      </c>
      <c r="H1279" s="25">
        <f t="shared" si="287"/>
        <v>1263</v>
      </c>
      <c r="I1279" s="80">
        <f t="shared" si="283"/>
        <v>0.63531187122736421</v>
      </c>
      <c r="J1279" s="80"/>
      <c r="K1279">
        <v>0.28799999999999998</v>
      </c>
      <c r="L1279" s="8">
        <f t="shared" si="280"/>
        <v>0.28276666666666661</v>
      </c>
      <c r="M1279" s="8">
        <f t="shared" si="293"/>
        <v>0.27442857142857141</v>
      </c>
      <c r="N1279" s="8">
        <v>0.37126666666666674</v>
      </c>
      <c r="O1279" s="25">
        <f t="shared" si="288"/>
        <v>1263</v>
      </c>
      <c r="P1279" s="80">
        <f t="shared" si="284"/>
        <v>0.71883892999430843</v>
      </c>
      <c r="Q1279" s="8">
        <v>0.35671428571428571</v>
      </c>
      <c r="R1279" s="25">
        <f t="shared" si="289"/>
        <v>1263</v>
      </c>
      <c r="S1279" s="81">
        <f t="shared" si="285"/>
        <v>0.64144235652615544</v>
      </c>
      <c r="T1279" s="81"/>
      <c r="U1279" s="22">
        <v>0.31136999999999998</v>
      </c>
      <c r="V1279" s="49">
        <f t="shared" si="291"/>
        <v>1262</v>
      </c>
      <c r="W1279" s="101">
        <f t="shared" si="290"/>
        <v>31.315136476426797</v>
      </c>
    </row>
    <row r="1280" spans="1:23" x14ac:dyDescent="0.35">
      <c r="A1280" s="19">
        <v>0.28100000000000003</v>
      </c>
      <c r="B1280" s="8">
        <f t="shared" si="294"/>
        <v>0.29420000000000002</v>
      </c>
      <c r="C1280" s="8">
        <f t="shared" si="292"/>
        <v>0.30285714285714288</v>
      </c>
      <c r="D1280" s="8">
        <v>0.45920689655172403</v>
      </c>
      <c r="E1280" s="25">
        <f t="shared" si="286"/>
        <v>1264</v>
      </c>
      <c r="F1280" s="80">
        <f t="shared" si="282"/>
        <v>0.71981776765375849</v>
      </c>
      <c r="G1280" s="8">
        <v>0.42914285714285716</v>
      </c>
      <c r="H1280" s="25">
        <f t="shared" si="287"/>
        <v>1264</v>
      </c>
      <c r="I1280" s="80">
        <f t="shared" si="283"/>
        <v>0.63581488933601604</v>
      </c>
      <c r="J1280" s="80"/>
      <c r="K1280" s="19">
        <v>0.308</v>
      </c>
      <c r="L1280" s="8">
        <f t="shared" si="280"/>
        <v>0.28320000000000001</v>
      </c>
      <c r="M1280" s="8">
        <f t="shared" si="293"/>
        <v>0.27842857142857147</v>
      </c>
      <c r="N1280" s="8">
        <v>0.37133655172413788</v>
      </c>
      <c r="O1280" s="25">
        <f t="shared" si="288"/>
        <v>1264</v>
      </c>
      <c r="P1280" s="80">
        <f t="shared" si="284"/>
        <v>0.71940808195788275</v>
      </c>
      <c r="Q1280" s="8">
        <v>0.35675714285714283</v>
      </c>
      <c r="R1280" s="25">
        <f t="shared" si="289"/>
        <v>1264</v>
      </c>
      <c r="S1280" s="81">
        <f t="shared" si="285"/>
        <v>0.64195022854240735</v>
      </c>
      <c r="T1280" s="81"/>
      <c r="U1280" s="22">
        <v>0.31136999999999998</v>
      </c>
      <c r="V1280" s="49">
        <f t="shared" si="291"/>
        <v>1263</v>
      </c>
      <c r="W1280" s="101">
        <f t="shared" si="290"/>
        <v>31.339950372208435</v>
      </c>
    </row>
    <row r="1281" spans="1:23" x14ac:dyDescent="0.35">
      <c r="A1281" s="19">
        <v>0.34699999999999998</v>
      </c>
      <c r="B1281" s="8">
        <f t="shared" si="294"/>
        <v>0.29753333333333332</v>
      </c>
      <c r="C1281" s="8">
        <f t="shared" si="292"/>
        <v>0.3031428571428571</v>
      </c>
      <c r="D1281" s="8">
        <v>0.45933333333333332</v>
      </c>
      <c r="E1281" s="25">
        <f t="shared" si="286"/>
        <v>1265</v>
      </c>
      <c r="F1281" s="80">
        <f t="shared" si="282"/>
        <v>0.72038724373576313</v>
      </c>
      <c r="G1281" s="8">
        <v>0.42942857142857144</v>
      </c>
      <c r="H1281" s="25">
        <f t="shared" si="287"/>
        <v>1265</v>
      </c>
      <c r="I1281" s="80">
        <f t="shared" si="283"/>
        <v>0.63631790744466799</v>
      </c>
      <c r="J1281" s="80"/>
      <c r="K1281" s="19">
        <v>0.26200000000000001</v>
      </c>
      <c r="L1281" s="8">
        <f t="shared" si="280"/>
        <v>0.28203333333333341</v>
      </c>
      <c r="M1281" s="8">
        <f t="shared" si="293"/>
        <v>0.27642857142857141</v>
      </c>
      <c r="N1281" s="8">
        <v>0.37146666666666672</v>
      </c>
      <c r="O1281" s="25">
        <f t="shared" si="288"/>
        <v>1265</v>
      </c>
      <c r="P1281" s="80">
        <f t="shared" si="284"/>
        <v>0.71997723392145707</v>
      </c>
      <c r="Q1281" s="8">
        <v>0.35685714285714282</v>
      </c>
      <c r="R1281" s="25">
        <f t="shared" si="289"/>
        <v>1265</v>
      </c>
      <c r="S1281" s="81">
        <f t="shared" si="285"/>
        <v>0.64245810055865926</v>
      </c>
      <c r="T1281" s="81"/>
      <c r="U1281" s="53">
        <v>0.31137999999999999</v>
      </c>
      <c r="V1281" s="49">
        <f t="shared" si="291"/>
        <v>1264</v>
      </c>
      <c r="W1281" s="101">
        <f t="shared" si="290"/>
        <v>31.364764267990076</v>
      </c>
    </row>
    <row r="1282" spans="1:23" x14ac:dyDescent="0.35">
      <c r="A1282" s="19">
        <v>0.30499999999999999</v>
      </c>
      <c r="B1282" s="8">
        <f t="shared" si="294"/>
        <v>0.2997333333333333</v>
      </c>
      <c r="C1282" s="8">
        <f t="shared" si="292"/>
        <v>0.30228571428571432</v>
      </c>
      <c r="D1282" s="8">
        <v>0.45933333333333337</v>
      </c>
      <c r="E1282" s="25">
        <f t="shared" si="286"/>
        <v>1266</v>
      </c>
      <c r="F1282" s="80">
        <f t="shared" si="282"/>
        <v>0.72095671981776766</v>
      </c>
      <c r="G1282" s="8">
        <v>0.42942857142857144</v>
      </c>
      <c r="H1282" s="25">
        <f t="shared" si="287"/>
        <v>1266</v>
      </c>
      <c r="I1282" s="80">
        <f t="shared" si="283"/>
        <v>0.63682092555331993</v>
      </c>
      <c r="J1282" s="80"/>
      <c r="K1282" s="19">
        <v>0.24299999999999999</v>
      </c>
      <c r="L1282" s="8">
        <f t="shared" si="280"/>
        <v>0.28040000000000004</v>
      </c>
      <c r="M1282" s="8">
        <f t="shared" si="293"/>
        <v>0.27214285714285719</v>
      </c>
      <c r="N1282" s="8">
        <v>0.37150000000000005</v>
      </c>
      <c r="O1282" s="25">
        <f t="shared" si="288"/>
        <v>1266</v>
      </c>
      <c r="P1282" s="80">
        <f t="shared" si="284"/>
        <v>0.72054638588503128</v>
      </c>
      <c r="Q1282" s="8">
        <v>0.35685714285714287</v>
      </c>
      <c r="R1282" s="25">
        <f t="shared" si="289"/>
        <v>1266</v>
      </c>
      <c r="S1282" s="81">
        <f t="shared" si="285"/>
        <v>0.64296597257491117</v>
      </c>
      <c r="T1282" s="81"/>
      <c r="U1282" s="22">
        <v>0.31143999999999999</v>
      </c>
      <c r="V1282" s="49">
        <f t="shared" si="291"/>
        <v>1265</v>
      </c>
      <c r="W1282" s="101">
        <f t="shared" si="290"/>
        <v>31.389578163771713</v>
      </c>
    </row>
    <row r="1283" spans="1:23" x14ac:dyDescent="0.35">
      <c r="A1283" s="19">
        <v>0.29899999999999999</v>
      </c>
      <c r="B1283" s="8">
        <f t="shared" si="294"/>
        <v>0.30019999999999997</v>
      </c>
      <c r="C1283" s="8">
        <f t="shared" si="292"/>
        <v>0.3005714285714286</v>
      </c>
      <c r="D1283" s="8">
        <v>0.45996666666666658</v>
      </c>
      <c r="E1283" s="25">
        <f t="shared" si="286"/>
        <v>1267</v>
      </c>
      <c r="F1283" s="80">
        <f t="shared" si="282"/>
        <v>0.72152619589977218</v>
      </c>
      <c r="G1283" s="8">
        <v>0.4295714285714286</v>
      </c>
      <c r="H1283" s="25">
        <f t="shared" si="287"/>
        <v>1267</v>
      </c>
      <c r="I1283" s="80">
        <f t="shared" si="283"/>
        <v>0.63732394366197187</v>
      </c>
      <c r="J1283" s="80"/>
      <c r="K1283" s="19">
        <v>0.23599999999999999</v>
      </c>
      <c r="L1283" s="8">
        <f t="shared" si="280"/>
        <v>0.27826666666666672</v>
      </c>
      <c r="M1283" s="8">
        <f t="shared" si="293"/>
        <v>0.26742857142857146</v>
      </c>
      <c r="N1283" s="8">
        <v>0.37153333333333338</v>
      </c>
      <c r="O1283" s="25">
        <f t="shared" si="288"/>
        <v>1267</v>
      </c>
      <c r="P1283" s="80">
        <f t="shared" si="284"/>
        <v>0.7211155378486056</v>
      </c>
      <c r="Q1283" s="8">
        <v>0.35700000000000004</v>
      </c>
      <c r="R1283" s="25">
        <f t="shared" si="289"/>
        <v>1267</v>
      </c>
      <c r="S1283" s="81">
        <f t="shared" si="285"/>
        <v>0.64347384459116308</v>
      </c>
      <c r="T1283" s="81"/>
      <c r="U1283" s="70">
        <v>0.312</v>
      </c>
      <c r="V1283" s="49">
        <f t="shared" si="291"/>
        <v>1266</v>
      </c>
      <c r="W1283" s="101">
        <f t="shared" si="290"/>
        <v>31.414392059553347</v>
      </c>
    </row>
    <row r="1284" spans="1:23" x14ac:dyDescent="0.35">
      <c r="A1284" s="19">
        <v>0.309</v>
      </c>
      <c r="B1284" s="8">
        <f t="shared" si="294"/>
        <v>0.30053333333333326</v>
      </c>
      <c r="C1284" s="8">
        <f t="shared" si="292"/>
        <v>0.3021428571428571</v>
      </c>
      <c r="D1284" s="8">
        <v>0.46029999999999999</v>
      </c>
      <c r="E1284" s="25">
        <f t="shared" si="286"/>
        <v>1268</v>
      </c>
      <c r="F1284" s="80">
        <f t="shared" si="282"/>
        <v>0.72209567198177671</v>
      </c>
      <c r="G1284" s="8">
        <v>0.42971428571428572</v>
      </c>
      <c r="H1284" s="25">
        <f t="shared" si="287"/>
        <v>1268</v>
      </c>
      <c r="I1284" s="80">
        <f t="shared" si="283"/>
        <v>0.6378269617706237</v>
      </c>
      <c r="J1284" s="80"/>
      <c r="K1284" s="19">
        <v>0.22</v>
      </c>
      <c r="L1284" s="8">
        <f t="shared" si="280"/>
        <v>0.27590000000000003</v>
      </c>
      <c r="M1284" s="8">
        <f t="shared" si="293"/>
        <v>0.26200000000000001</v>
      </c>
      <c r="N1284" s="8">
        <v>0.37164413793103451</v>
      </c>
      <c r="O1284" s="25">
        <f t="shared" si="288"/>
        <v>1268</v>
      </c>
      <c r="P1284" s="80">
        <f t="shared" si="284"/>
        <v>0.72168468981217981</v>
      </c>
      <c r="Q1284" s="8">
        <v>0.3571542857142857</v>
      </c>
      <c r="R1284" s="25">
        <f t="shared" si="289"/>
        <v>1268</v>
      </c>
      <c r="S1284" s="81">
        <f t="shared" si="285"/>
        <v>0.64398171660741488</v>
      </c>
      <c r="T1284" s="81"/>
      <c r="U1284" s="70">
        <v>0.312</v>
      </c>
      <c r="V1284" s="49">
        <f t="shared" si="291"/>
        <v>1267</v>
      </c>
      <c r="W1284" s="101">
        <f t="shared" si="290"/>
        <v>31.439205955334987</v>
      </c>
    </row>
    <row r="1285" spans="1:23" x14ac:dyDescent="0.35">
      <c r="A1285" s="19">
        <v>0.30599999999999999</v>
      </c>
      <c r="B1285" s="8">
        <f t="shared" si="294"/>
        <v>0.30009999999999992</v>
      </c>
      <c r="C1285" s="8">
        <f t="shared" si="292"/>
        <v>0.30442857142857138</v>
      </c>
      <c r="D1285" s="8">
        <v>0.46037931034482749</v>
      </c>
      <c r="E1285" s="25">
        <f t="shared" si="286"/>
        <v>1269</v>
      </c>
      <c r="F1285" s="80">
        <f t="shared" si="282"/>
        <v>0.72266514806378135</v>
      </c>
      <c r="G1285" s="8">
        <v>0.42971428571428572</v>
      </c>
      <c r="H1285" s="25">
        <f t="shared" si="287"/>
        <v>1269</v>
      </c>
      <c r="I1285" s="80">
        <f t="shared" si="283"/>
        <v>0.63832997987927564</v>
      </c>
      <c r="J1285" s="80"/>
      <c r="K1285" s="19">
        <v>0.23499999999999999</v>
      </c>
      <c r="L1285" s="8">
        <f t="shared" si="280"/>
        <v>0.27429999999999999</v>
      </c>
      <c r="M1285" s="8">
        <f t="shared" si="293"/>
        <v>0.25599999999999995</v>
      </c>
      <c r="N1285" s="8">
        <v>0.37173333333333336</v>
      </c>
      <c r="O1285" s="25">
        <f t="shared" si="288"/>
        <v>1269</v>
      </c>
      <c r="P1285" s="80">
        <f t="shared" si="284"/>
        <v>0.72225384177575414</v>
      </c>
      <c r="Q1285" s="8">
        <v>0.35728571428571426</v>
      </c>
      <c r="R1285" s="25">
        <f t="shared" si="289"/>
        <v>1269</v>
      </c>
      <c r="S1285" s="81">
        <f t="shared" si="285"/>
        <v>0.64448958862366679</v>
      </c>
      <c r="T1285" s="81"/>
      <c r="U1285" s="64">
        <v>0.312</v>
      </c>
      <c r="V1285" s="49">
        <f t="shared" si="291"/>
        <v>1268</v>
      </c>
      <c r="W1285" s="101">
        <f t="shared" si="290"/>
        <v>31.464019851116625</v>
      </c>
    </row>
    <row r="1286" spans="1:23" x14ac:dyDescent="0.35">
      <c r="A1286" s="19">
        <v>0.29599999999999999</v>
      </c>
      <c r="B1286" s="8">
        <f t="shared" si="294"/>
        <v>0.2996333333333332</v>
      </c>
      <c r="C1286" s="8">
        <f t="shared" si="292"/>
        <v>0.30614285714285711</v>
      </c>
      <c r="D1286" s="8">
        <v>0.46037931034482749</v>
      </c>
      <c r="E1286" s="25">
        <f t="shared" si="286"/>
        <v>1270</v>
      </c>
      <c r="F1286" s="80">
        <f t="shared" si="282"/>
        <v>0.72323462414578588</v>
      </c>
      <c r="G1286" s="8">
        <v>0.43</v>
      </c>
      <c r="H1286" s="25">
        <f t="shared" si="287"/>
        <v>1270</v>
      </c>
      <c r="I1286" s="80">
        <f t="shared" si="283"/>
        <v>0.63883299798792759</v>
      </c>
      <c r="J1286" s="80"/>
      <c r="K1286" s="19">
        <v>0.23499999999999999</v>
      </c>
      <c r="L1286" s="8">
        <f t="shared" si="280"/>
        <v>0.27263333333333334</v>
      </c>
      <c r="M1286" s="8">
        <f t="shared" si="293"/>
        <v>0.24842857142857142</v>
      </c>
      <c r="N1286" s="8">
        <v>0.37180000000000013</v>
      </c>
      <c r="O1286" s="25">
        <f t="shared" si="288"/>
        <v>1270</v>
      </c>
      <c r="P1286" s="80">
        <f t="shared" si="284"/>
        <v>0.72282299373932835</v>
      </c>
      <c r="Q1286" s="8">
        <v>0.35742857142857137</v>
      </c>
      <c r="R1286" s="25">
        <f t="shared" si="289"/>
        <v>1270</v>
      </c>
      <c r="S1286" s="81">
        <f t="shared" si="285"/>
        <v>0.6449974606399187</v>
      </c>
      <c r="T1286" s="81"/>
      <c r="U1286" s="70">
        <v>0.312</v>
      </c>
      <c r="V1286" s="49">
        <f t="shared" si="291"/>
        <v>1269</v>
      </c>
      <c r="W1286" s="101">
        <f t="shared" si="290"/>
        <v>31.488833746898266</v>
      </c>
    </row>
    <row r="1287" spans="1:23" x14ac:dyDescent="0.35">
      <c r="A1287" s="19">
        <v>0.29399999999999998</v>
      </c>
      <c r="B1287" s="8">
        <f t="shared" si="294"/>
        <v>0.29999999999999993</v>
      </c>
      <c r="C1287" s="8">
        <f t="shared" si="292"/>
        <v>0.30799999999999994</v>
      </c>
      <c r="D1287" s="8">
        <v>0.46046666666666669</v>
      </c>
      <c r="E1287" s="25">
        <f t="shared" si="286"/>
        <v>1271</v>
      </c>
      <c r="F1287" s="80">
        <f t="shared" si="282"/>
        <v>0.7238041002277904</v>
      </c>
      <c r="G1287" s="8">
        <v>0.43</v>
      </c>
      <c r="H1287" s="25">
        <f t="shared" si="287"/>
        <v>1271</v>
      </c>
      <c r="I1287" s="80">
        <f t="shared" si="283"/>
        <v>0.63933601609657953</v>
      </c>
      <c r="J1287" s="80"/>
      <c r="K1287" s="19">
        <v>0.24099999999999999</v>
      </c>
      <c r="L1287" s="8">
        <f t="shared" si="280"/>
        <v>0.27086666666666664</v>
      </c>
      <c r="M1287" s="8">
        <f t="shared" si="293"/>
        <v>0.23885714285714288</v>
      </c>
      <c r="N1287" s="8">
        <v>0.37190000000000006</v>
      </c>
      <c r="O1287" s="25">
        <f t="shared" si="288"/>
        <v>1271</v>
      </c>
      <c r="P1287" s="80">
        <f t="shared" si="284"/>
        <v>0.72339214570290267</v>
      </c>
      <c r="Q1287" s="8">
        <v>0.35771428571428565</v>
      </c>
      <c r="R1287" s="25">
        <f t="shared" si="289"/>
        <v>1271</v>
      </c>
      <c r="S1287" s="81">
        <f t="shared" si="285"/>
        <v>0.64550533265617061</v>
      </c>
      <c r="T1287" s="81"/>
      <c r="U1287" s="70">
        <v>0.312</v>
      </c>
      <c r="V1287" s="49">
        <f t="shared" si="291"/>
        <v>1270</v>
      </c>
      <c r="W1287" s="101">
        <f t="shared" si="290"/>
        <v>31.513647642679899</v>
      </c>
    </row>
    <row r="1288" spans="1:23" x14ac:dyDescent="0.35">
      <c r="A1288" s="19">
        <v>0.29799999999999999</v>
      </c>
      <c r="B1288" s="8">
        <f t="shared" si="294"/>
        <v>0.3007999999999999</v>
      </c>
      <c r="C1288" s="8">
        <f t="shared" si="292"/>
        <v>0.30100000000000005</v>
      </c>
      <c r="D1288" s="8">
        <v>0.46049999999999996</v>
      </c>
      <c r="E1288" s="25">
        <f t="shared" si="286"/>
        <v>1272</v>
      </c>
      <c r="F1288" s="80">
        <f t="shared" si="282"/>
        <v>0.72437357630979504</v>
      </c>
      <c r="G1288" s="8">
        <v>0.43011857142857146</v>
      </c>
      <c r="H1288" s="25">
        <f t="shared" si="287"/>
        <v>1272</v>
      </c>
      <c r="I1288" s="80">
        <f t="shared" si="283"/>
        <v>0.63983903420523136</v>
      </c>
      <c r="J1288" s="80"/>
      <c r="K1288" s="19">
        <v>0.23499999999999999</v>
      </c>
      <c r="L1288" s="8">
        <f t="shared" si="280"/>
        <v>0.26923333333333332</v>
      </c>
      <c r="M1288" s="8">
        <f t="shared" si="293"/>
        <v>0.23500000000000001</v>
      </c>
      <c r="N1288" s="8">
        <v>0.37196551724137922</v>
      </c>
      <c r="O1288" s="25">
        <f t="shared" si="288"/>
        <v>1272</v>
      </c>
      <c r="P1288" s="80">
        <f t="shared" si="284"/>
        <v>0.72396129766647699</v>
      </c>
      <c r="Q1288" s="8">
        <v>0.35771428571428576</v>
      </c>
      <c r="R1288" s="25">
        <f t="shared" si="289"/>
        <v>1272</v>
      </c>
      <c r="S1288" s="81">
        <f t="shared" si="285"/>
        <v>0.64601320467242251</v>
      </c>
      <c r="T1288" s="81"/>
      <c r="U1288" s="52">
        <v>0.312</v>
      </c>
      <c r="V1288" s="49">
        <f t="shared" si="291"/>
        <v>1271</v>
      </c>
      <c r="W1288" s="101">
        <f t="shared" si="290"/>
        <v>31.538461538461537</v>
      </c>
    </row>
    <row r="1289" spans="1:23" x14ac:dyDescent="0.35">
      <c r="A1289" s="19">
        <v>0.30199999999999999</v>
      </c>
      <c r="B1289" s="8">
        <f t="shared" si="294"/>
        <v>0.3017333333333333</v>
      </c>
      <c r="C1289" s="8">
        <f t="shared" si="292"/>
        <v>0.3005714285714286</v>
      </c>
      <c r="D1289" s="8">
        <v>0.46066666666666672</v>
      </c>
      <c r="E1289" s="25">
        <f t="shared" si="286"/>
        <v>1273</v>
      </c>
      <c r="F1289" s="80">
        <f t="shared" si="282"/>
        <v>0.72494305239179957</v>
      </c>
      <c r="G1289" s="8">
        <v>0.43028571428571427</v>
      </c>
      <c r="H1289" s="25">
        <f t="shared" si="287"/>
        <v>1273</v>
      </c>
      <c r="I1289" s="80">
        <f t="shared" si="283"/>
        <v>0.6403420523138833</v>
      </c>
      <c r="J1289" s="80"/>
      <c r="K1289" s="19">
        <v>0.22900000000000001</v>
      </c>
      <c r="L1289" s="8">
        <f t="shared" si="280"/>
        <v>0.2674333333333333</v>
      </c>
      <c r="M1289" s="8">
        <f t="shared" si="293"/>
        <v>0.23299999999999996</v>
      </c>
      <c r="N1289" s="8">
        <v>0.37196666666666661</v>
      </c>
      <c r="O1289" s="25">
        <f t="shared" si="288"/>
        <v>1273</v>
      </c>
      <c r="P1289" s="80">
        <f t="shared" si="284"/>
        <v>0.7245304496300512</v>
      </c>
      <c r="Q1289" s="8">
        <v>0.35785714285714282</v>
      </c>
      <c r="R1289" s="25">
        <f t="shared" si="289"/>
        <v>1273</v>
      </c>
      <c r="S1289" s="81">
        <f t="shared" si="285"/>
        <v>0.64652107668867442</v>
      </c>
      <c r="T1289" s="81"/>
      <c r="U1289" s="52">
        <v>0.312</v>
      </c>
      <c r="V1289" s="49">
        <f t="shared" si="291"/>
        <v>1272</v>
      </c>
      <c r="W1289" s="101">
        <f t="shared" si="290"/>
        <v>31.563275434243177</v>
      </c>
    </row>
    <row r="1290" spans="1:23" x14ac:dyDescent="0.35">
      <c r="A1290" s="19">
        <v>0.29299999999999998</v>
      </c>
      <c r="B1290" s="8">
        <f t="shared" si="294"/>
        <v>0.30193333333333333</v>
      </c>
      <c r="C1290" s="8">
        <f t="shared" si="292"/>
        <v>0.29971428571428577</v>
      </c>
      <c r="D1290" s="8">
        <v>0.46082758620689651</v>
      </c>
      <c r="E1290" s="25">
        <f t="shared" si="286"/>
        <v>1274</v>
      </c>
      <c r="F1290" s="80">
        <f t="shared" si="282"/>
        <v>0.7255125284738041</v>
      </c>
      <c r="G1290" s="8">
        <v>0.43033333333333329</v>
      </c>
      <c r="H1290" s="25">
        <f t="shared" si="287"/>
        <v>1274</v>
      </c>
      <c r="I1290" s="80">
        <f t="shared" si="283"/>
        <v>0.64084507042253525</v>
      </c>
      <c r="J1290" s="80"/>
      <c r="K1290" s="19">
        <v>0.22800000000000001</v>
      </c>
      <c r="L1290" s="8">
        <f t="shared" si="280"/>
        <v>0.26556666666666667</v>
      </c>
      <c r="M1290" s="8">
        <f t="shared" si="293"/>
        <v>0.23185714285714284</v>
      </c>
      <c r="N1290" s="8">
        <v>0.37206666666666671</v>
      </c>
      <c r="O1290" s="25">
        <f t="shared" si="288"/>
        <v>1274</v>
      </c>
      <c r="P1290" s="80">
        <f t="shared" si="284"/>
        <v>0.72509960159362552</v>
      </c>
      <c r="Q1290" s="8">
        <v>0.35785714285714282</v>
      </c>
      <c r="R1290" s="25">
        <f t="shared" si="289"/>
        <v>1274</v>
      </c>
      <c r="S1290" s="81">
        <f t="shared" si="285"/>
        <v>0.64702894870492633</v>
      </c>
      <c r="T1290" s="81"/>
      <c r="U1290" s="52">
        <v>0.312</v>
      </c>
      <c r="V1290" s="49">
        <f t="shared" si="291"/>
        <v>1273</v>
      </c>
      <c r="W1290" s="101">
        <f t="shared" si="290"/>
        <v>31.588089330024815</v>
      </c>
    </row>
    <row r="1291" spans="1:23" x14ac:dyDescent="0.35">
      <c r="A1291" s="19">
        <v>0.30399999999999999</v>
      </c>
      <c r="B1291" s="8">
        <f t="shared" si="294"/>
        <v>0.30259999999999992</v>
      </c>
      <c r="C1291" s="8">
        <f t="shared" si="292"/>
        <v>0.29899999999999999</v>
      </c>
      <c r="D1291" s="8">
        <v>0.46093333333333325</v>
      </c>
      <c r="E1291" s="25">
        <f t="shared" si="286"/>
        <v>1275</v>
      </c>
      <c r="F1291" s="80">
        <f t="shared" si="282"/>
        <v>0.72608200455580862</v>
      </c>
      <c r="G1291" s="8">
        <v>0.43042857142857144</v>
      </c>
      <c r="H1291" s="25">
        <f t="shared" si="287"/>
        <v>1275</v>
      </c>
      <c r="I1291" s="80">
        <f t="shared" si="283"/>
        <v>0.64134808853118708</v>
      </c>
      <c r="J1291" s="80"/>
      <c r="K1291" s="19">
        <v>0.24199999999999999</v>
      </c>
      <c r="L1291" s="8">
        <f t="shared" si="280"/>
        <v>0.26439999999999997</v>
      </c>
      <c r="M1291" s="8">
        <f t="shared" si="293"/>
        <v>0.23500000000000001</v>
      </c>
      <c r="N1291" s="8">
        <v>0.37209999999999999</v>
      </c>
      <c r="O1291" s="25">
        <f t="shared" si="288"/>
        <v>1275</v>
      </c>
      <c r="P1291" s="80">
        <f t="shared" si="284"/>
        <v>0.72566875355719973</v>
      </c>
      <c r="Q1291" s="8">
        <v>0.35821142857142857</v>
      </c>
      <c r="R1291" s="25">
        <f t="shared" si="289"/>
        <v>1275</v>
      </c>
      <c r="S1291" s="81">
        <f t="shared" si="285"/>
        <v>0.64753682072117824</v>
      </c>
      <c r="T1291" s="81"/>
      <c r="U1291" s="54">
        <v>0.312</v>
      </c>
      <c r="V1291" s="49">
        <f t="shared" si="291"/>
        <v>1274</v>
      </c>
      <c r="W1291" s="101">
        <f t="shared" si="290"/>
        <v>31.612903225806448</v>
      </c>
    </row>
    <row r="1292" spans="1:23" x14ac:dyDescent="0.35">
      <c r="A1292" s="19">
        <v>0.41499999999999998</v>
      </c>
      <c r="B1292" s="8">
        <f t="shared" si="294"/>
        <v>0.307</v>
      </c>
      <c r="C1292" s="8">
        <f t="shared" si="292"/>
        <v>0.31457142857142856</v>
      </c>
      <c r="D1292" s="8">
        <v>0.46120000000000005</v>
      </c>
      <c r="E1292" s="25">
        <f t="shared" si="286"/>
        <v>1276</v>
      </c>
      <c r="F1292" s="80">
        <f t="shared" si="282"/>
        <v>0.72665148063781326</v>
      </c>
      <c r="G1292" s="8">
        <v>0.43042857142857149</v>
      </c>
      <c r="H1292" s="25">
        <f t="shared" si="287"/>
        <v>1276</v>
      </c>
      <c r="I1292" s="80">
        <f t="shared" si="283"/>
        <v>0.64185110663983902</v>
      </c>
      <c r="J1292" s="80"/>
      <c r="K1292" s="19">
        <v>0.23300000000000001</v>
      </c>
      <c r="L1292" s="8">
        <f t="shared" si="280"/>
        <v>0.26326666666666665</v>
      </c>
      <c r="M1292" s="8">
        <f t="shared" si="293"/>
        <v>0.23471428571428571</v>
      </c>
      <c r="N1292" s="8">
        <v>0.37212620689655163</v>
      </c>
      <c r="O1292" s="25">
        <f t="shared" si="288"/>
        <v>1276</v>
      </c>
      <c r="P1292" s="80">
        <f t="shared" si="284"/>
        <v>0.72623790552077405</v>
      </c>
      <c r="Q1292" s="8">
        <v>0.35842857142857143</v>
      </c>
      <c r="R1292" s="25">
        <f t="shared" si="289"/>
        <v>1276</v>
      </c>
      <c r="S1292" s="81">
        <f t="shared" si="285"/>
        <v>0.64804469273743015</v>
      </c>
      <c r="T1292" s="81"/>
      <c r="U1292" s="54">
        <v>0.312</v>
      </c>
      <c r="V1292" s="49">
        <f t="shared" si="291"/>
        <v>1275</v>
      </c>
      <c r="W1292" s="101">
        <f t="shared" si="290"/>
        <v>31.637717121588089</v>
      </c>
    </row>
    <row r="1293" spans="1:23" x14ac:dyDescent="0.35">
      <c r="A1293" s="19">
        <v>0.33300000000000002</v>
      </c>
      <c r="B1293" s="8">
        <f t="shared" si="294"/>
        <v>0.30859999999999999</v>
      </c>
      <c r="C1293" s="8">
        <f t="shared" si="292"/>
        <v>0.31985714285714284</v>
      </c>
      <c r="D1293" s="8">
        <v>0.46179999999999993</v>
      </c>
      <c r="E1293" s="25">
        <f t="shared" si="286"/>
        <v>1277</v>
      </c>
      <c r="F1293" s="80">
        <f t="shared" si="282"/>
        <v>0.72722095671981779</v>
      </c>
      <c r="G1293" s="8">
        <v>0.43071428571428572</v>
      </c>
      <c r="H1293" s="25">
        <f t="shared" si="287"/>
        <v>1277</v>
      </c>
      <c r="I1293" s="80">
        <f t="shared" si="283"/>
        <v>0.64235412474849096</v>
      </c>
      <c r="J1293" s="80"/>
      <c r="K1293" s="19">
        <v>0.22900000000000001</v>
      </c>
      <c r="L1293" s="8">
        <f t="shared" si="280"/>
        <v>0.26153333333333328</v>
      </c>
      <c r="M1293" s="8">
        <f t="shared" si="293"/>
        <v>0.23385714285714285</v>
      </c>
      <c r="N1293" s="8">
        <v>0.37213333333333332</v>
      </c>
      <c r="O1293" s="25">
        <f t="shared" si="288"/>
        <v>1277</v>
      </c>
      <c r="P1293" s="80">
        <f t="shared" si="284"/>
        <v>0.72680705748434837</v>
      </c>
      <c r="Q1293" s="8">
        <v>0.35857142857142854</v>
      </c>
      <c r="R1293" s="25">
        <f t="shared" si="289"/>
        <v>1277</v>
      </c>
      <c r="S1293" s="81">
        <f t="shared" si="285"/>
        <v>0.64855256475368206</v>
      </c>
      <c r="T1293" s="81"/>
      <c r="U1293" s="70">
        <v>0.312</v>
      </c>
      <c r="V1293" s="49">
        <f t="shared" si="291"/>
        <v>1276</v>
      </c>
      <c r="W1293" s="101">
        <f t="shared" si="290"/>
        <v>31.662531017369727</v>
      </c>
    </row>
    <row r="1294" spans="1:23" x14ac:dyDescent="0.35">
      <c r="A1294" s="19">
        <v>0.32100000000000001</v>
      </c>
      <c r="B1294" s="8">
        <f t="shared" si="294"/>
        <v>0.30976666666666663</v>
      </c>
      <c r="C1294" s="8">
        <f t="shared" si="292"/>
        <v>0.32371428571428573</v>
      </c>
      <c r="D1294" s="8">
        <v>0.46223333333333333</v>
      </c>
      <c r="E1294" s="25">
        <f t="shared" si="286"/>
        <v>1278</v>
      </c>
      <c r="F1294" s="80">
        <f t="shared" si="282"/>
        <v>0.72779043280182232</v>
      </c>
      <c r="G1294" s="8">
        <v>0.43071428571428572</v>
      </c>
      <c r="H1294" s="25">
        <f t="shared" si="287"/>
        <v>1278</v>
      </c>
      <c r="I1294" s="80">
        <f t="shared" si="283"/>
        <v>0.6428571428571429</v>
      </c>
      <c r="J1294" s="80"/>
      <c r="K1294" s="19">
        <v>0.224</v>
      </c>
      <c r="L1294" s="8">
        <f t="shared" ref="L1294:L1309" si="295">AVERAGE(K1265:K1294)</f>
        <v>0.25946666666666668</v>
      </c>
      <c r="M1294" s="8">
        <f t="shared" si="293"/>
        <v>0.23142857142857146</v>
      </c>
      <c r="N1294" s="8">
        <v>0.37216551724137931</v>
      </c>
      <c r="O1294" s="25">
        <f t="shared" si="288"/>
        <v>1278</v>
      </c>
      <c r="P1294" s="80">
        <f t="shared" si="284"/>
        <v>0.72737620944792258</v>
      </c>
      <c r="Q1294" s="8">
        <v>0.35871428571428565</v>
      </c>
      <c r="R1294" s="25">
        <f t="shared" si="289"/>
        <v>1278</v>
      </c>
      <c r="S1294" s="81">
        <f t="shared" si="285"/>
        <v>0.64906043676993397</v>
      </c>
      <c r="T1294" s="81"/>
      <c r="U1294" s="70">
        <v>0.312</v>
      </c>
      <c r="V1294" s="49">
        <f t="shared" si="291"/>
        <v>1277</v>
      </c>
      <c r="W1294" s="101">
        <f t="shared" si="290"/>
        <v>31.687344913151367</v>
      </c>
    </row>
    <row r="1295" spans="1:23" x14ac:dyDescent="0.35">
      <c r="A1295" s="19">
        <v>0.32200000000000001</v>
      </c>
      <c r="B1295" s="8">
        <f t="shared" si="294"/>
        <v>0.31099999999999994</v>
      </c>
      <c r="C1295" s="8">
        <f t="shared" si="292"/>
        <v>0.32714285714285712</v>
      </c>
      <c r="D1295" s="8">
        <v>0.46272413793103451</v>
      </c>
      <c r="E1295" s="25">
        <f t="shared" si="286"/>
        <v>1279</v>
      </c>
      <c r="F1295" s="80">
        <f t="shared" si="282"/>
        <v>0.72835990888382685</v>
      </c>
      <c r="G1295" s="8">
        <v>0.43085714285714277</v>
      </c>
      <c r="H1295" s="25">
        <f t="shared" si="287"/>
        <v>1279</v>
      </c>
      <c r="I1295" s="80">
        <f t="shared" si="283"/>
        <v>0.64336016096579474</v>
      </c>
      <c r="J1295" s="80"/>
      <c r="K1295" s="19">
        <v>0.246</v>
      </c>
      <c r="L1295" s="8">
        <f t="shared" si="295"/>
        <v>0.25816666666666666</v>
      </c>
      <c r="M1295" s="8">
        <f t="shared" si="293"/>
        <v>0.23300000000000001</v>
      </c>
      <c r="N1295" s="8">
        <v>0.37217833333333333</v>
      </c>
      <c r="O1295" s="25">
        <f t="shared" si="288"/>
        <v>1279</v>
      </c>
      <c r="P1295" s="80">
        <f t="shared" si="284"/>
        <v>0.72794536141149691</v>
      </c>
      <c r="Q1295" s="8">
        <v>0.35871428571428571</v>
      </c>
      <c r="R1295" s="25">
        <f t="shared" si="289"/>
        <v>1279</v>
      </c>
      <c r="S1295" s="81">
        <f t="shared" si="285"/>
        <v>0.64956830878618588</v>
      </c>
      <c r="T1295" s="81"/>
      <c r="U1295" s="53">
        <v>0.312</v>
      </c>
      <c r="V1295" s="49">
        <f t="shared" si="291"/>
        <v>1278</v>
      </c>
      <c r="W1295" s="101">
        <f t="shared" si="290"/>
        <v>31.712158808933001</v>
      </c>
    </row>
    <row r="1296" spans="1:23" x14ac:dyDescent="0.35">
      <c r="A1296" s="19">
        <v>0.316</v>
      </c>
      <c r="B1296" s="8">
        <f t="shared" si="294"/>
        <v>0.31213333333333332</v>
      </c>
      <c r="C1296" s="8">
        <f t="shared" si="292"/>
        <v>0.32914285714285713</v>
      </c>
      <c r="D1296" s="8">
        <v>0.46293333333333325</v>
      </c>
      <c r="E1296" s="25">
        <f t="shared" si="286"/>
        <v>1280</v>
      </c>
      <c r="F1296" s="80">
        <f t="shared" si="282"/>
        <v>0.72892938496583148</v>
      </c>
      <c r="G1296" s="8">
        <v>0.43099999999999999</v>
      </c>
      <c r="H1296" s="25">
        <f t="shared" si="287"/>
        <v>1280</v>
      </c>
      <c r="I1296" s="80">
        <f t="shared" si="283"/>
        <v>0.64386317907444668</v>
      </c>
      <c r="J1296" s="80"/>
      <c r="K1296" s="19">
        <v>0.23599999999999999</v>
      </c>
      <c r="L1296" s="8">
        <f t="shared" si="295"/>
        <v>0.25659999999999999</v>
      </c>
      <c r="M1296" s="8">
        <f t="shared" si="293"/>
        <v>0.23399999999999999</v>
      </c>
      <c r="N1296" s="8">
        <v>0.37223333333333347</v>
      </c>
      <c r="O1296" s="25">
        <f t="shared" si="288"/>
        <v>1280</v>
      </c>
      <c r="P1296" s="80">
        <f t="shared" si="284"/>
        <v>0.72851451337507112</v>
      </c>
      <c r="Q1296" s="8">
        <v>0.35899999999999999</v>
      </c>
      <c r="R1296" s="25">
        <f t="shared" si="289"/>
        <v>1280</v>
      </c>
      <c r="S1296" s="81">
        <f t="shared" si="285"/>
        <v>0.65007618080243779</v>
      </c>
      <c r="T1296" s="81"/>
      <c r="U1296" s="53">
        <v>0.312</v>
      </c>
      <c r="V1296" s="49">
        <f t="shared" si="291"/>
        <v>1279</v>
      </c>
      <c r="W1296" s="101">
        <f t="shared" si="290"/>
        <v>31.736972704714638</v>
      </c>
    </row>
    <row r="1297" spans="1:23" x14ac:dyDescent="0.35">
      <c r="A1297" s="19">
        <v>0.32100000000000001</v>
      </c>
      <c r="B1297" s="8">
        <f t="shared" si="294"/>
        <v>0.31116666666666665</v>
      </c>
      <c r="C1297" s="8">
        <f t="shared" si="292"/>
        <v>0.33314285714285718</v>
      </c>
      <c r="D1297" s="8">
        <v>0.46299999999999991</v>
      </c>
      <c r="E1297" s="25">
        <f t="shared" si="286"/>
        <v>1281</v>
      </c>
      <c r="F1297" s="80">
        <f t="shared" si="282"/>
        <v>0.72949886104783601</v>
      </c>
      <c r="G1297" s="8">
        <v>0.43114285714285716</v>
      </c>
      <c r="H1297" s="25">
        <f t="shared" si="287"/>
        <v>1281</v>
      </c>
      <c r="I1297" s="80">
        <f t="shared" si="283"/>
        <v>0.64436619718309862</v>
      </c>
      <c r="J1297" s="80"/>
      <c r="K1297" s="19">
        <v>0.255</v>
      </c>
      <c r="L1297" s="8">
        <f t="shared" si="295"/>
        <v>0.25543333333333335</v>
      </c>
      <c r="M1297" s="8">
        <f t="shared" si="293"/>
        <v>0.23785714285714285</v>
      </c>
      <c r="N1297" s="8">
        <v>0.37230000000000008</v>
      </c>
      <c r="O1297" s="25">
        <f t="shared" si="288"/>
        <v>1281</v>
      </c>
      <c r="P1297" s="80">
        <f t="shared" si="284"/>
        <v>0.72908366533864544</v>
      </c>
      <c r="Q1297" s="8">
        <v>0.35914285714285715</v>
      </c>
      <c r="R1297" s="25">
        <f t="shared" si="289"/>
        <v>1281</v>
      </c>
      <c r="S1297" s="81">
        <f t="shared" si="285"/>
        <v>0.6505840528186897</v>
      </c>
      <c r="T1297" s="81"/>
      <c r="U1297" s="64">
        <v>0.312</v>
      </c>
      <c r="V1297" s="49">
        <f t="shared" si="291"/>
        <v>1280</v>
      </c>
      <c r="W1297" s="101">
        <f t="shared" si="290"/>
        <v>31.761786600496279</v>
      </c>
    </row>
    <row r="1298" spans="1:23" x14ac:dyDescent="0.35">
      <c r="A1298" s="19">
        <v>0.33100000000000002</v>
      </c>
      <c r="B1298" s="8">
        <f t="shared" si="294"/>
        <v>0.31043333333333334</v>
      </c>
      <c r="C1298" s="8">
        <f t="shared" ref="C1298:C1335" si="296">AVERAGE(A1292:A1298)</f>
        <v>0.33700000000000002</v>
      </c>
      <c r="D1298" s="8">
        <v>0.46375862068965518</v>
      </c>
      <c r="E1298" s="25">
        <f t="shared" si="286"/>
        <v>1282</v>
      </c>
      <c r="F1298" s="80">
        <f t="shared" ref="F1298:F1361" si="297">E1298/1756</f>
        <v>0.73006833712984054</v>
      </c>
      <c r="G1298" s="8">
        <v>0.43128571428571433</v>
      </c>
      <c r="H1298" s="25">
        <f t="shared" si="287"/>
        <v>1282</v>
      </c>
      <c r="I1298" s="80">
        <f t="shared" ref="I1298:I1361" si="298">H1298/1988</f>
        <v>0.64486921529175045</v>
      </c>
      <c r="J1298" s="80"/>
      <c r="K1298" s="19">
        <v>0.27800000000000002</v>
      </c>
      <c r="L1298" s="8">
        <f t="shared" si="295"/>
        <v>0.25526666666666664</v>
      </c>
      <c r="M1298" s="8">
        <f t="shared" si="293"/>
        <v>0.24300000000000002</v>
      </c>
      <c r="N1298" s="8">
        <v>0.37230100000000005</v>
      </c>
      <c r="O1298" s="25">
        <f t="shared" si="288"/>
        <v>1282</v>
      </c>
      <c r="P1298" s="80">
        <f t="shared" ref="P1298:P1361" si="299">O1298/1757</f>
        <v>0.72965281730221965</v>
      </c>
      <c r="Q1298" s="8">
        <v>0.35928571428571426</v>
      </c>
      <c r="R1298" s="25">
        <f t="shared" si="289"/>
        <v>1282</v>
      </c>
      <c r="S1298" s="81">
        <f t="shared" ref="S1298:S1361" si="300">R1298/1969</f>
        <v>0.6510919248349416</v>
      </c>
      <c r="T1298" s="81"/>
      <c r="U1298" s="26">
        <v>0.312</v>
      </c>
      <c r="V1298" s="49">
        <f t="shared" si="291"/>
        <v>1281</v>
      </c>
      <c r="W1298" s="101">
        <f t="shared" si="290"/>
        <v>31.786600496277917</v>
      </c>
    </row>
    <row r="1299" spans="1:23" x14ac:dyDescent="0.35">
      <c r="A1299" s="19">
        <v>0.31</v>
      </c>
      <c r="B1299" s="8">
        <f t="shared" si="294"/>
        <v>0.31053333333333338</v>
      </c>
      <c r="C1299" s="8">
        <f t="shared" si="296"/>
        <v>0.32200000000000001</v>
      </c>
      <c r="D1299" s="8">
        <v>0.46406666666666663</v>
      </c>
      <c r="E1299" s="25">
        <f t="shared" ref="E1299:E1362" si="301">E1298+1</f>
        <v>1283</v>
      </c>
      <c r="F1299" s="80">
        <f t="shared" si="297"/>
        <v>0.73063781321184507</v>
      </c>
      <c r="G1299" s="8">
        <v>0.43128571428571433</v>
      </c>
      <c r="H1299" s="25">
        <f t="shared" ref="H1299:H1362" si="302">H1298+1</f>
        <v>1283</v>
      </c>
      <c r="I1299" s="80">
        <f t="shared" si="298"/>
        <v>0.6453722334004024</v>
      </c>
      <c r="J1299" s="80"/>
      <c r="K1299" s="19">
        <v>0.249</v>
      </c>
      <c r="L1299" s="8">
        <f t="shared" si="295"/>
        <v>0.25426666666666664</v>
      </c>
      <c r="M1299" s="8">
        <f t="shared" si="293"/>
        <v>0.2452857142857143</v>
      </c>
      <c r="N1299" s="8">
        <v>0.37240000000000001</v>
      </c>
      <c r="O1299" s="25">
        <f t="shared" ref="O1299:O1362" si="303">O1298+1</f>
        <v>1283</v>
      </c>
      <c r="P1299" s="80">
        <f t="shared" si="299"/>
        <v>0.73022196926579397</v>
      </c>
      <c r="Q1299" s="8">
        <v>0.35928571428571426</v>
      </c>
      <c r="R1299" s="25">
        <f t="shared" ref="R1299:R1362" si="304">R1298+1</f>
        <v>1283</v>
      </c>
      <c r="S1299" s="81">
        <f t="shared" si="300"/>
        <v>0.65159979685119351</v>
      </c>
      <c r="T1299" s="81"/>
      <c r="U1299" s="54">
        <v>0.312</v>
      </c>
      <c r="V1299" s="49">
        <f t="shared" si="291"/>
        <v>1282</v>
      </c>
      <c r="W1299" s="101">
        <f t="shared" ref="W1299:W1362" si="305">V1299/4030*100</f>
        <v>31.811414392059557</v>
      </c>
    </row>
    <row r="1300" spans="1:23" x14ac:dyDescent="0.35">
      <c r="A1300" s="19">
        <v>0.29599999999999999</v>
      </c>
      <c r="B1300" s="8">
        <f t="shared" si="294"/>
        <v>0.31073333333333331</v>
      </c>
      <c r="C1300" s="8">
        <f t="shared" si="296"/>
        <v>0.31671428571428573</v>
      </c>
      <c r="D1300" s="8">
        <v>0.46413333333333334</v>
      </c>
      <c r="E1300" s="25">
        <f t="shared" si="301"/>
        <v>1284</v>
      </c>
      <c r="F1300" s="80">
        <f t="shared" si="297"/>
        <v>0.7312072892938497</v>
      </c>
      <c r="G1300" s="8">
        <v>0.43142857142857144</v>
      </c>
      <c r="H1300" s="25">
        <f t="shared" si="302"/>
        <v>1284</v>
      </c>
      <c r="I1300" s="80">
        <f t="shared" si="298"/>
        <v>0.64587525150905434</v>
      </c>
      <c r="J1300" s="80"/>
      <c r="K1300" s="19">
        <v>0.24099999999999999</v>
      </c>
      <c r="L1300" s="8">
        <f t="shared" si="295"/>
        <v>0.25289999999999996</v>
      </c>
      <c r="M1300" s="8">
        <f t="shared" si="293"/>
        <v>0.24700000000000003</v>
      </c>
      <c r="N1300" s="8">
        <v>0.37256666666666666</v>
      </c>
      <c r="O1300" s="25">
        <f t="shared" si="303"/>
        <v>1284</v>
      </c>
      <c r="P1300" s="80">
        <f t="shared" si="299"/>
        <v>0.73079112122936829</v>
      </c>
      <c r="Q1300" s="8">
        <v>0.35942857142857138</v>
      </c>
      <c r="R1300" s="25">
        <f t="shared" si="304"/>
        <v>1284</v>
      </c>
      <c r="S1300" s="81">
        <f t="shared" si="300"/>
        <v>0.65210766886744542</v>
      </c>
      <c r="T1300" s="81"/>
      <c r="U1300" s="54">
        <v>0.312</v>
      </c>
      <c r="V1300" s="49">
        <f t="shared" ref="V1300:V1363" si="306">V1299+1</f>
        <v>1283</v>
      </c>
      <c r="W1300" s="101">
        <f t="shared" si="305"/>
        <v>31.836228287841191</v>
      </c>
    </row>
    <row r="1301" spans="1:23" x14ac:dyDescent="0.35">
      <c r="A1301" s="19">
        <v>0.312</v>
      </c>
      <c r="B1301" s="8">
        <f t="shared" si="294"/>
        <v>0.31109999999999993</v>
      </c>
      <c r="C1301" s="8">
        <f t="shared" si="296"/>
        <v>0.31542857142857145</v>
      </c>
      <c r="D1301" s="8">
        <v>0.46426666666666672</v>
      </c>
      <c r="E1301" s="25">
        <f t="shared" si="301"/>
        <v>1285</v>
      </c>
      <c r="F1301" s="80">
        <f t="shared" si="297"/>
        <v>0.73177676537585423</v>
      </c>
      <c r="G1301" s="8">
        <v>0.43157142857142855</v>
      </c>
      <c r="H1301" s="25">
        <f t="shared" si="302"/>
        <v>1285</v>
      </c>
      <c r="I1301" s="80">
        <f t="shared" si="298"/>
        <v>0.64637826961770628</v>
      </c>
      <c r="J1301" s="80"/>
      <c r="K1301" s="19">
        <v>0.23899999999999999</v>
      </c>
      <c r="L1301" s="8">
        <f t="shared" si="295"/>
        <v>0.25140000000000001</v>
      </c>
      <c r="M1301" s="8">
        <f t="shared" si="293"/>
        <v>0.24914285714285717</v>
      </c>
      <c r="N1301" s="8">
        <v>0.37258620689655164</v>
      </c>
      <c r="O1301" s="25">
        <f t="shared" si="303"/>
        <v>1285</v>
      </c>
      <c r="P1301" s="80">
        <f t="shared" si="299"/>
        <v>0.7313602731929425</v>
      </c>
      <c r="Q1301" s="8">
        <v>0.35942857142857143</v>
      </c>
      <c r="R1301" s="25">
        <f t="shared" si="304"/>
        <v>1285</v>
      </c>
      <c r="S1301" s="81">
        <f t="shared" si="300"/>
        <v>0.65261554088369733</v>
      </c>
      <c r="T1301" s="81"/>
      <c r="U1301" s="22">
        <v>0.31207000000000001</v>
      </c>
      <c r="V1301" s="49">
        <f t="shared" si="306"/>
        <v>1284</v>
      </c>
      <c r="W1301" s="101">
        <f t="shared" si="305"/>
        <v>31.861042183622828</v>
      </c>
    </row>
    <row r="1302" spans="1:23" x14ac:dyDescent="0.35">
      <c r="A1302" s="19">
        <v>0.32500000000000001</v>
      </c>
      <c r="B1302" s="8">
        <f t="shared" si="294"/>
        <v>0.31216666666666659</v>
      </c>
      <c r="C1302" s="8">
        <f t="shared" si="296"/>
        <v>0.31585714285714289</v>
      </c>
      <c r="D1302" s="8">
        <v>0.46433333333333332</v>
      </c>
      <c r="E1302" s="25">
        <f t="shared" si="301"/>
        <v>1286</v>
      </c>
      <c r="F1302" s="80">
        <f t="shared" si="297"/>
        <v>0.73234624145785876</v>
      </c>
      <c r="G1302" s="8">
        <v>0.43157142857142861</v>
      </c>
      <c r="H1302" s="25">
        <f t="shared" si="302"/>
        <v>1286</v>
      </c>
      <c r="I1302" s="80">
        <f t="shared" si="298"/>
        <v>0.64688128772635811</v>
      </c>
      <c r="J1302" s="80"/>
      <c r="K1302" s="19">
        <v>0.25600000000000001</v>
      </c>
      <c r="L1302" s="8">
        <f t="shared" si="295"/>
        <v>0.25069999999999998</v>
      </c>
      <c r="M1302" s="8">
        <f t="shared" si="293"/>
        <v>0.25057142857142856</v>
      </c>
      <c r="N1302" s="8">
        <v>0.37265172413793107</v>
      </c>
      <c r="O1302" s="25">
        <f t="shared" si="303"/>
        <v>1286</v>
      </c>
      <c r="P1302" s="80">
        <f t="shared" si="299"/>
        <v>0.73192942515651682</v>
      </c>
      <c r="Q1302" s="8">
        <v>0.35957142857142854</v>
      </c>
      <c r="R1302" s="25">
        <f t="shared" si="304"/>
        <v>1286</v>
      </c>
      <c r="S1302" s="81">
        <f t="shared" si="300"/>
        <v>0.65312341289994924</v>
      </c>
      <c r="T1302" s="81"/>
      <c r="U1302" s="22">
        <v>0.31211</v>
      </c>
      <c r="V1302" s="49">
        <f t="shared" si="306"/>
        <v>1285</v>
      </c>
      <c r="W1302" s="101">
        <f t="shared" si="305"/>
        <v>31.885856079404469</v>
      </c>
    </row>
    <row r="1303" spans="1:23" x14ac:dyDescent="0.35">
      <c r="A1303" s="19">
        <v>0.32</v>
      </c>
      <c r="B1303" s="8">
        <f t="shared" si="294"/>
        <v>0.31316666666666659</v>
      </c>
      <c r="C1303" s="8">
        <f t="shared" si="296"/>
        <v>0.31642857142857139</v>
      </c>
      <c r="D1303" s="8">
        <v>0.46473333333333328</v>
      </c>
      <c r="E1303" s="25">
        <f t="shared" si="301"/>
        <v>1287</v>
      </c>
      <c r="F1303" s="80">
        <f t="shared" si="297"/>
        <v>0.73291571753986329</v>
      </c>
      <c r="G1303" s="8">
        <v>0.43171428571428577</v>
      </c>
      <c r="H1303" s="25">
        <f t="shared" si="302"/>
        <v>1287</v>
      </c>
      <c r="I1303" s="80">
        <f t="shared" si="298"/>
        <v>0.64738430583501005</v>
      </c>
      <c r="J1303" s="80"/>
      <c r="K1303" s="19">
        <v>0.23699999999999999</v>
      </c>
      <c r="L1303" s="8">
        <f t="shared" si="295"/>
        <v>0.24926666666666666</v>
      </c>
      <c r="M1303" s="8">
        <f t="shared" si="293"/>
        <v>0.25071428571428572</v>
      </c>
      <c r="N1303" s="8">
        <v>0.37266655172413793</v>
      </c>
      <c r="O1303" s="25">
        <f t="shared" si="303"/>
        <v>1287</v>
      </c>
      <c r="P1303" s="80">
        <f t="shared" si="299"/>
        <v>0.73249857712009103</v>
      </c>
      <c r="Q1303" s="8">
        <v>0.3595714285714286</v>
      </c>
      <c r="R1303" s="25">
        <f t="shared" si="304"/>
        <v>1287</v>
      </c>
      <c r="S1303" s="81">
        <f t="shared" si="300"/>
        <v>0.65363128491620115</v>
      </c>
      <c r="T1303" s="81"/>
      <c r="U1303" s="22">
        <v>0.31217</v>
      </c>
      <c r="V1303" s="49">
        <f t="shared" si="306"/>
        <v>1286</v>
      </c>
      <c r="W1303" s="101">
        <f t="shared" si="305"/>
        <v>31.910669975186106</v>
      </c>
    </row>
    <row r="1304" spans="1:23" x14ac:dyDescent="0.35">
      <c r="A1304" s="19">
        <v>0.318</v>
      </c>
      <c r="B1304" s="8">
        <f t="shared" si="294"/>
        <v>0.31226666666666664</v>
      </c>
      <c r="C1304" s="8">
        <f t="shared" si="296"/>
        <v>0.316</v>
      </c>
      <c r="D1304" s="8">
        <v>0.46493333333333337</v>
      </c>
      <c r="E1304" s="25">
        <f t="shared" si="301"/>
        <v>1288</v>
      </c>
      <c r="F1304" s="80">
        <f t="shared" si="297"/>
        <v>0.73348519362186793</v>
      </c>
      <c r="G1304" s="8">
        <v>0.43185714285714283</v>
      </c>
      <c r="H1304" s="25">
        <f t="shared" si="302"/>
        <v>1288</v>
      </c>
      <c r="I1304" s="80">
        <f t="shared" si="298"/>
        <v>0.647887323943662</v>
      </c>
      <c r="J1304" s="80"/>
      <c r="K1304" s="19">
        <v>0.23300000000000001</v>
      </c>
      <c r="L1304" s="8">
        <f t="shared" si="295"/>
        <v>0.24783333333333332</v>
      </c>
      <c r="M1304" s="8">
        <f t="shared" si="293"/>
        <v>0.24757142857142858</v>
      </c>
      <c r="N1304" s="8">
        <v>0.37276666666666664</v>
      </c>
      <c r="O1304" s="25">
        <f t="shared" si="303"/>
        <v>1288</v>
      </c>
      <c r="P1304" s="80">
        <f t="shared" si="299"/>
        <v>0.73306772908366535</v>
      </c>
      <c r="Q1304" s="8">
        <v>0.35971428571428571</v>
      </c>
      <c r="R1304" s="25">
        <f t="shared" si="304"/>
        <v>1288</v>
      </c>
      <c r="S1304" s="81">
        <f t="shared" si="300"/>
        <v>0.65413915693245306</v>
      </c>
      <c r="T1304" s="81"/>
      <c r="U1304" s="55">
        <v>0.31225999999999998</v>
      </c>
      <c r="V1304" s="49">
        <f t="shared" si="306"/>
        <v>1287</v>
      </c>
      <c r="W1304" s="101">
        <f t="shared" si="305"/>
        <v>31.93548387096774</v>
      </c>
    </row>
    <row r="1305" spans="1:23" x14ac:dyDescent="0.35">
      <c r="A1305">
        <v>0.40699999999999997</v>
      </c>
      <c r="B1305" s="8">
        <f t="shared" si="294"/>
        <v>0.31546666666666662</v>
      </c>
      <c r="C1305" s="8">
        <f t="shared" si="296"/>
        <v>0.32685714285714285</v>
      </c>
      <c r="D1305" s="8">
        <v>0.46499999999999991</v>
      </c>
      <c r="E1305" s="25">
        <f t="shared" si="301"/>
        <v>1289</v>
      </c>
      <c r="F1305" s="80">
        <f t="shared" si="297"/>
        <v>0.73405466970387245</v>
      </c>
      <c r="G1305" s="8">
        <v>0.43228571428571427</v>
      </c>
      <c r="H1305" s="25">
        <f t="shared" si="302"/>
        <v>1289</v>
      </c>
      <c r="I1305" s="80">
        <f t="shared" si="298"/>
        <v>0.64839034205231383</v>
      </c>
      <c r="J1305" s="80"/>
      <c r="K1305" s="19">
        <v>0.23699999999999999</v>
      </c>
      <c r="L1305" s="8">
        <f t="shared" si="295"/>
        <v>0.24663333333333334</v>
      </c>
      <c r="M1305" s="8">
        <f t="shared" si="293"/>
        <v>0.24171428571428574</v>
      </c>
      <c r="N1305" s="8">
        <v>0.37287241379310349</v>
      </c>
      <c r="O1305" s="25">
        <f t="shared" si="303"/>
        <v>1289</v>
      </c>
      <c r="P1305" s="80">
        <f t="shared" si="299"/>
        <v>0.73363688104723956</v>
      </c>
      <c r="Q1305" s="8">
        <v>0.35985714285714282</v>
      </c>
      <c r="R1305" s="25">
        <f t="shared" si="304"/>
        <v>1289</v>
      </c>
      <c r="S1305" s="81">
        <f t="shared" si="300"/>
        <v>0.65464702894870497</v>
      </c>
      <c r="T1305" s="81"/>
      <c r="U1305" s="55">
        <v>0.31235000000000002</v>
      </c>
      <c r="V1305" s="49">
        <f t="shared" si="306"/>
        <v>1288</v>
      </c>
      <c r="W1305" s="101">
        <f t="shared" si="305"/>
        <v>31.960297766749378</v>
      </c>
    </row>
    <row r="1306" spans="1:23" x14ac:dyDescent="0.35">
      <c r="A1306">
        <v>0.51400000000000001</v>
      </c>
      <c r="B1306" s="8">
        <f t="shared" si="294"/>
        <v>0.32223333333333332</v>
      </c>
      <c r="C1306" s="8">
        <f t="shared" si="296"/>
        <v>0.35599999999999998</v>
      </c>
      <c r="D1306" s="8">
        <v>0.46526666666666666</v>
      </c>
      <c r="E1306" s="25">
        <f t="shared" si="301"/>
        <v>1290</v>
      </c>
      <c r="F1306" s="80">
        <f t="shared" si="297"/>
        <v>0.73462414578587698</v>
      </c>
      <c r="G1306" s="8">
        <v>0.43228571428571427</v>
      </c>
      <c r="H1306" s="25">
        <f t="shared" si="302"/>
        <v>1290</v>
      </c>
      <c r="I1306" s="80">
        <f t="shared" si="298"/>
        <v>0.64889336016096577</v>
      </c>
      <c r="J1306" s="80"/>
      <c r="K1306" s="19">
        <v>0.23899999999999999</v>
      </c>
      <c r="L1306" s="8">
        <f t="shared" si="295"/>
        <v>0.24563333333333331</v>
      </c>
      <c r="M1306" s="8">
        <f t="shared" si="293"/>
        <v>0.24028571428571427</v>
      </c>
      <c r="N1306" s="8">
        <v>0.37295266666666671</v>
      </c>
      <c r="O1306" s="25">
        <f t="shared" si="303"/>
        <v>1290</v>
      </c>
      <c r="P1306" s="80">
        <f t="shared" si="299"/>
        <v>0.73420603301081389</v>
      </c>
      <c r="Q1306" s="8">
        <v>0.35985714285714288</v>
      </c>
      <c r="R1306" s="25">
        <f t="shared" si="304"/>
        <v>1290</v>
      </c>
      <c r="S1306" s="81">
        <f t="shared" si="300"/>
        <v>0.65515490096495688</v>
      </c>
      <c r="T1306" s="81"/>
      <c r="U1306" s="53">
        <v>0.31286000000000003</v>
      </c>
      <c r="V1306" s="49">
        <f t="shared" si="306"/>
        <v>1289</v>
      </c>
      <c r="W1306" s="101">
        <f t="shared" si="305"/>
        <v>31.985111662531018</v>
      </c>
    </row>
    <row r="1307" spans="1:23" x14ac:dyDescent="0.35">
      <c r="A1307">
        <v>0.45300000000000001</v>
      </c>
      <c r="B1307" s="8">
        <f t="shared" si="294"/>
        <v>0.32739999999999997</v>
      </c>
      <c r="C1307" s="8">
        <f t="shared" si="296"/>
        <v>0.37842857142857145</v>
      </c>
      <c r="D1307" s="8">
        <v>0.46527586206896554</v>
      </c>
      <c r="E1307" s="25">
        <f t="shared" si="301"/>
        <v>1291</v>
      </c>
      <c r="F1307" s="80">
        <f t="shared" si="297"/>
        <v>0.73519362186788151</v>
      </c>
      <c r="G1307" s="8">
        <v>0.4325714285714285</v>
      </c>
      <c r="H1307" s="25">
        <f t="shared" si="302"/>
        <v>1291</v>
      </c>
      <c r="I1307" s="80">
        <f t="shared" si="298"/>
        <v>0.64939637826961771</v>
      </c>
      <c r="J1307" s="80"/>
      <c r="K1307" s="19">
        <v>0.24</v>
      </c>
      <c r="L1307" s="8">
        <f t="shared" si="295"/>
        <v>0.2450333333333333</v>
      </c>
      <c r="M1307" s="8">
        <f t="shared" si="293"/>
        <v>0.24014285714285713</v>
      </c>
      <c r="N1307" s="8">
        <v>0.37299999999999994</v>
      </c>
      <c r="O1307" s="25">
        <f t="shared" si="303"/>
        <v>1291</v>
      </c>
      <c r="P1307" s="80">
        <f t="shared" si="299"/>
        <v>0.73477518497438821</v>
      </c>
      <c r="Q1307" s="8">
        <v>0.36</v>
      </c>
      <c r="R1307" s="25">
        <f t="shared" si="304"/>
        <v>1291</v>
      </c>
      <c r="S1307" s="81">
        <f t="shared" si="300"/>
        <v>0.65566277298120879</v>
      </c>
      <c r="T1307" s="81"/>
      <c r="U1307" s="22">
        <v>0.31289</v>
      </c>
      <c r="V1307" s="49">
        <f t="shared" si="306"/>
        <v>1290</v>
      </c>
      <c r="W1307" s="101">
        <f t="shared" si="305"/>
        <v>32.009925558312659</v>
      </c>
    </row>
    <row r="1308" spans="1:23" x14ac:dyDescent="0.35">
      <c r="A1308">
        <v>0.42099999999999999</v>
      </c>
      <c r="B1308" s="8">
        <f t="shared" si="294"/>
        <v>0.3317666666666666</v>
      </c>
      <c r="C1308" s="8">
        <f t="shared" si="296"/>
        <v>0.39400000000000002</v>
      </c>
      <c r="D1308" s="8">
        <v>0.46583333333333343</v>
      </c>
      <c r="E1308" s="25">
        <f t="shared" si="301"/>
        <v>1292</v>
      </c>
      <c r="F1308" s="80">
        <f t="shared" si="297"/>
        <v>0.73576309794988615</v>
      </c>
      <c r="G1308" s="8">
        <v>0.43257142857142855</v>
      </c>
      <c r="H1308" s="25">
        <f t="shared" si="302"/>
        <v>1292</v>
      </c>
      <c r="I1308" s="80">
        <f t="shared" si="298"/>
        <v>0.64989939637826966</v>
      </c>
      <c r="J1308" s="80"/>
      <c r="K1308" s="19">
        <v>0.253</v>
      </c>
      <c r="L1308" s="8">
        <f t="shared" si="295"/>
        <v>0.24423333333333333</v>
      </c>
      <c r="M1308" s="8">
        <f t="shared" si="293"/>
        <v>0.24214285714285713</v>
      </c>
      <c r="N1308" s="8">
        <v>0.3731666666666667</v>
      </c>
      <c r="O1308" s="25">
        <f t="shared" si="303"/>
        <v>1292</v>
      </c>
      <c r="P1308" s="80">
        <f t="shared" si="299"/>
        <v>0.73534433693796242</v>
      </c>
      <c r="Q1308" s="8">
        <v>0.36016666666666669</v>
      </c>
      <c r="R1308" s="25">
        <f t="shared" si="304"/>
        <v>1292</v>
      </c>
      <c r="S1308" s="81">
        <f t="shared" si="300"/>
        <v>0.65617064499746069</v>
      </c>
      <c r="T1308" s="81"/>
      <c r="U1308" s="53">
        <v>0.313</v>
      </c>
      <c r="V1308" s="49">
        <f t="shared" si="306"/>
        <v>1291</v>
      </c>
      <c r="W1308" s="101">
        <f t="shared" si="305"/>
        <v>32.034739454094293</v>
      </c>
    </row>
    <row r="1309" spans="1:23" x14ac:dyDescent="0.35">
      <c r="A1309">
        <v>0.40500000000000003</v>
      </c>
      <c r="B1309" s="8">
        <f t="shared" si="294"/>
        <v>0.33579999999999988</v>
      </c>
      <c r="C1309" s="8">
        <f t="shared" si="296"/>
        <v>0.40542857142857142</v>
      </c>
      <c r="D1309" s="8">
        <v>0.4661333333333334</v>
      </c>
      <c r="E1309" s="25">
        <f t="shared" si="301"/>
        <v>1293</v>
      </c>
      <c r="F1309" s="80">
        <f t="shared" si="297"/>
        <v>0.73633257403189067</v>
      </c>
      <c r="G1309" s="8">
        <v>0.43257142857142855</v>
      </c>
      <c r="H1309" s="25">
        <f t="shared" si="302"/>
        <v>1293</v>
      </c>
      <c r="I1309" s="80">
        <f t="shared" si="298"/>
        <v>0.65040241448692149</v>
      </c>
      <c r="J1309" s="80"/>
      <c r="K1309" s="19">
        <v>0.24</v>
      </c>
      <c r="L1309" s="8">
        <f t="shared" si="295"/>
        <v>0.24263333333333334</v>
      </c>
      <c r="M1309" s="8">
        <f t="shared" si="293"/>
        <v>0.23985714285714285</v>
      </c>
      <c r="N1309" s="8">
        <v>0.3731666666666667</v>
      </c>
      <c r="O1309" s="25">
        <f t="shared" si="303"/>
        <v>1293</v>
      </c>
      <c r="P1309" s="80">
        <f t="shared" si="299"/>
        <v>0.73591348890153674</v>
      </c>
      <c r="Q1309" s="8">
        <v>0.36028571428571421</v>
      </c>
      <c r="R1309" s="25">
        <f t="shared" si="304"/>
        <v>1293</v>
      </c>
      <c r="S1309" s="81">
        <f t="shared" si="300"/>
        <v>0.65667851701371249</v>
      </c>
      <c r="T1309" s="81"/>
      <c r="U1309" s="53">
        <v>0.313</v>
      </c>
      <c r="V1309" s="49">
        <f t="shared" si="306"/>
        <v>1292</v>
      </c>
      <c r="W1309" s="101">
        <f t="shared" si="305"/>
        <v>32.059553349875927</v>
      </c>
    </row>
    <row r="1310" spans="1:23" x14ac:dyDescent="0.35">
      <c r="A1310">
        <v>0.39100000000000001</v>
      </c>
      <c r="B1310" s="8">
        <f t="shared" si="294"/>
        <v>0.33946666666666658</v>
      </c>
      <c r="C1310" s="8">
        <f t="shared" si="296"/>
        <v>0.41557142857142854</v>
      </c>
      <c r="D1310" s="8">
        <v>0.46656666666666663</v>
      </c>
      <c r="E1310" s="25">
        <f t="shared" si="301"/>
        <v>1294</v>
      </c>
      <c r="F1310" s="80">
        <f t="shared" si="297"/>
        <v>0.7369020501138952</v>
      </c>
      <c r="G1310" s="8">
        <v>0.43271428571428577</v>
      </c>
      <c r="H1310" s="25">
        <f t="shared" si="302"/>
        <v>1294</v>
      </c>
      <c r="I1310" s="80">
        <f t="shared" si="298"/>
        <v>0.65090543259557343</v>
      </c>
      <c r="J1310" s="80"/>
      <c r="K1310">
        <v>0.72</v>
      </c>
      <c r="N1310" s="8">
        <v>0.37333333333333329</v>
      </c>
      <c r="O1310" s="25">
        <f t="shared" si="303"/>
        <v>1294</v>
      </c>
      <c r="P1310" s="80">
        <f t="shared" si="299"/>
        <v>0.73648264086511095</v>
      </c>
      <c r="Q1310" s="8">
        <v>0.36028571428571432</v>
      </c>
      <c r="R1310" s="25">
        <f t="shared" si="304"/>
        <v>1294</v>
      </c>
      <c r="S1310" s="81">
        <f t="shared" si="300"/>
        <v>0.6571863890299644</v>
      </c>
      <c r="T1310" s="81"/>
      <c r="U1310" s="70">
        <v>0.313</v>
      </c>
      <c r="V1310" s="49">
        <f t="shared" si="306"/>
        <v>1293</v>
      </c>
      <c r="W1310" s="101">
        <f t="shared" si="305"/>
        <v>32.084367245657567</v>
      </c>
    </row>
    <row r="1311" spans="1:23" x14ac:dyDescent="0.35">
      <c r="A1311">
        <v>0.38500000000000001</v>
      </c>
      <c r="B1311" s="8">
        <f t="shared" si="294"/>
        <v>0.34073333333333328</v>
      </c>
      <c r="C1311" s="8">
        <f t="shared" si="296"/>
        <v>0.42514285714285716</v>
      </c>
      <c r="D1311" s="8">
        <v>0.46713333333333334</v>
      </c>
      <c r="E1311" s="25">
        <f t="shared" si="301"/>
        <v>1295</v>
      </c>
      <c r="F1311" s="80">
        <f t="shared" si="297"/>
        <v>0.73747152619589973</v>
      </c>
      <c r="G1311" s="8">
        <v>0.43328571428571422</v>
      </c>
      <c r="H1311" s="25">
        <f t="shared" si="302"/>
        <v>1295</v>
      </c>
      <c r="I1311" s="80">
        <f t="shared" si="298"/>
        <v>0.65140845070422537</v>
      </c>
      <c r="J1311" s="80"/>
      <c r="K1311">
        <v>0.82499999999999996</v>
      </c>
      <c r="N1311" s="8">
        <v>0.37343333333333334</v>
      </c>
      <c r="O1311" s="25">
        <f t="shared" si="303"/>
        <v>1295</v>
      </c>
      <c r="P1311" s="80">
        <f t="shared" si="299"/>
        <v>0.73705179282868527</v>
      </c>
      <c r="Q1311" s="8">
        <v>0.3605714285714286</v>
      </c>
      <c r="R1311" s="25">
        <f t="shared" si="304"/>
        <v>1295</v>
      </c>
      <c r="S1311" s="81">
        <f t="shared" si="300"/>
        <v>0.65769426104621631</v>
      </c>
      <c r="T1311" s="81"/>
      <c r="U1311" s="50">
        <v>0.313</v>
      </c>
      <c r="V1311" s="49">
        <f t="shared" si="306"/>
        <v>1294</v>
      </c>
      <c r="W1311" s="101">
        <f t="shared" si="305"/>
        <v>32.109181141439208</v>
      </c>
    </row>
    <row r="1312" spans="1:23" x14ac:dyDescent="0.35">
      <c r="A1312">
        <v>0.45900000000000002</v>
      </c>
      <c r="B1312" s="8">
        <f t="shared" si="294"/>
        <v>0.34586666666666666</v>
      </c>
      <c r="C1312" s="8">
        <f t="shared" si="296"/>
        <v>0.43257142857142855</v>
      </c>
      <c r="D1312" s="8">
        <v>0.46726666666666661</v>
      </c>
      <c r="E1312" s="25">
        <f t="shared" si="301"/>
        <v>1296</v>
      </c>
      <c r="F1312" s="80">
        <f t="shared" si="297"/>
        <v>0.73804100227790437</v>
      </c>
      <c r="G1312" s="8">
        <v>0.43328571428571433</v>
      </c>
      <c r="H1312" s="25">
        <f t="shared" si="302"/>
        <v>1296</v>
      </c>
      <c r="I1312" s="80">
        <f t="shared" si="298"/>
        <v>0.65191146881287731</v>
      </c>
      <c r="J1312" s="80"/>
      <c r="K1312">
        <v>0.70499999999999996</v>
      </c>
      <c r="N1312" s="8">
        <v>0.3736666666666667</v>
      </c>
      <c r="O1312" s="25">
        <f t="shared" si="303"/>
        <v>1296</v>
      </c>
      <c r="P1312" s="80">
        <f t="shared" si="299"/>
        <v>0.73762094479225948</v>
      </c>
      <c r="Q1312" s="8">
        <v>0.36071428571428571</v>
      </c>
      <c r="R1312" s="25">
        <f t="shared" si="304"/>
        <v>1296</v>
      </c>
      <c r="S1312" s="81">
        <f t="shared" si="300"/>
        <v>0.65820213306246822</v>
      </c>
      <c r="T1312" s="81"/>
      <c r="U1312" s="70">
        <v>0.313</v>
      </c>
      <c r="V1312" s="49">
        <f t="shared" si="306"/>
        <v>1295</v>
      </c>
      <c r="W1312" s="101">
        <f t="shared" si="305"/>
        <v>32.133995037220842</v>
      </c>
    </row>
    <row r="1313" spans="1:23" x14ac:dyDescent="0.35">
      <c r="A1313">
        <v>0.54300000000000004</v>
      </c>
      <c r="B1313" s="8">
        <f t="shared" si="294"/>
        <v>0.35399999999999998</v>
      </c>
      <c r="C1313" s="8">
        <f t="shared" si="296"/>
        <v>0.43671428571428572</v>
      </c>
      <c r="D1313" s="8">
        <v>0.46758620689655173</v>
      </c>
      <c r="E1313" s="25">
        <f t="shared" si="301"/>
        <v>1297</v>
      </c>
      <c r="F1313" s="80">
        <f t="shared" si="297"/>
        <v>0.7386104783599089</v>
      </c>
      <c r="G1313" s="8">
        <v>0.43328571428571433</v>
      </c>
      <c r="H1313" s="25">
        <f t="shared" si="302"/>
        <v>1297</v>
      </c>
      <c r="I1313" s="80">
        <f t="shared" si="298"/>
        <v>0.65241448692152915</v>
      </c>
      <c r="J1313" s="80"/>
      <c r="K1313">
        <v>0.78700000000000003</v>
      </c>
      <c r="N1313" s="8">
        <v>0.37370000000000009</v>
      </c>
      <c r="O1313" s="25">
        <f t="shared" si="303"/>
        <v>1297</v>
      </c>
      <c r="P1313" s="80">
        <f t="shared" si="299"/>
        <v>0.7381900967558338</v>
      </c>
      <c r="Q1313" s="8">
        <v>0.36071428571428577</v>
      </c>
      <c r="R1313" s="25">
        <f t="shared" si="304"/>
        <v>1297</v>
      </c>
      <c r="S1313" s="81">
        <f t="shared" si="300"/>
        <v>0.65871000507872013</v>
      </c>
      <c r="T1313" s="81"/>
      <c r="U1313" s="53">
        <v>0.313</v>
      </c>
      <c r="V1313" s="49">
        <f t="shared" si="306"/>
        <v>1296</v>
      </c>
      <c r="W1313" s="101">
        <f t="shared" si="305"/>
        <v>32.158808933002483</v>
      </c>
    </row>
    <row r="1314" spans="1:23" x14ac:dyDescent="0.35">
      <c r="A1314">
        <v>0.58599999999999997</v>
      </c>
      <c r="B1314" s="8">
        <f t="shared" si="294"/>
        <v>0.36323333333333335</v>
      </c>
      <c r="C1314" s="8">
        <f t="shared" si="296"/>
        <v>0.45571428571428568</v>
      </c>
      <c r="D1314" s="8">
        <v>0.4680333333333333</v>
      </c>
      <c r="E1314" s="25">
        <f t="shared" si="301"/>
        <v>1298</v>
      </c>
      <c r="F1314" s="80">
        <f t="shared" si="297"/>
        <v>0.73917995444191342</v>
      </c>
      <c r="G1314" s="8">
        <v>0.43332714285714286</v>
      </c>
      <c r="H1314" s="25">
        <f t="shared" si="302"/>
        <v>1298</v>
      </c>
      <c r="I1314" s="80">
        <f t="shared" si="298"/>
        <v>0.65291750503018109</v>
      </c>
      <c r="J1314" s="80"/>
      <c r="K1314">
        <v>0.85199999999999998</v>
      </c>
      <c r="N1314" s="8">
        <v>0.37373333333333336</v>
      </c>
      <c r="O1314" s="25">
        <f t="shared" si="303"/>
        <v>1298</v>
      </c>
      <c r="P1314" s="80">
        <f t="shared" si="299"/>
        <v>0.73875924871940812</v>
      </c>
      <c r="Q1314" s="8">
        <v>0.36079166666666668</v>
      </c>
      <c r="R1314" s="25">
        <f t="shared" si="304"/>
        <v>1298</v>
      </c>
      <c r="S1314" s="81">
        <f t="shared" si="300"/>
        <v>0.65921787709497204</v>
      </c>
      <c r="T1314" s="81"/>
      <c r="U1314" s="53">
        <v>0.313</v>
      </c>
      <c r="V1314" s="49">
        <f t="shared" si="306"/>
        <v>1297</v>
      </c>
      <c r="W1314" s="101">
        <f t="shared" si="305"/>
        <v>32.183622828784117</v>
      </c>
    </row>
    <row r="1315" spans="1:23" x14ac:dyDescent="0.35">
      <c r="A1315">
        <v>0.54500000000000004</v>
      </c>
      <c r="B1315" s="8">
        <f t="shared" si="294"/>
        <v>0.37120000000000003</v>
      </c>
      <c r="C1315" s="8">
        <f t="shared" si="296"/>
        <v>0.47342857142857142</v>
      </c>
      <c r="D1315" s="8">
        <v>0.4681333333333334</v>
      </c>
      <c r="E1315" s="25">
        <f t="shared" si="301"/>
        <v>1299</v>
      </c>
      <c r="F1315" s="80">
        <f t="shared" si="297"/>
        <v>0.73974943052391795</v>
      </c>
      <c r="G1315" s="8">
        <v>0.43342857142857139</v>
      </c>
      <c r="H1315" s="25">
        <f t="shared" si="302"/>
        <v>1299</v>
      </c>
      <c r="I1315" s="80">
        <f t="shared" si="298"/>
        <v>0.65342052313883303</v>
      </c>
      <c r="J1315" s="80"/>
      <c r="K1315">
        <v>0.80400000000000005</v>
      </c>
      <c r="N1315" s="8">
        <v>0.37379999999999997</v>
      </c>
      <c r="O1315" s="25">
        <f t="shared" si="303"/>
        <v>1299</v>
      </c>
      <c r="P1315" s="80">
        <f t="shared" si="299"/>
        <v>0.73932840068298233</v>
      </c>
      <c r="Q1315" s="8">
        <v>0.36085714285714288</v>
      </c>
      <c r="R1315" s="25">
        <f t="shared" si="304"/>
        <v>1299</v>
      </c>
      <c r="S1315" s="81">
        <f t="shared" si="300"/>
        <v>0.65972574911122395</v>
      </c>
      <c r="T1315" s="81"/>
      <c r="U1315" s="53">
        <v>0.313</v>
      </c>
      <c r="V1315" s="49">
        <f t="shared" si="306"/>
        <v>1298</v>
      </c>
      <c r="W1315" s="101">
        <f t="shared" si="305"/>
        <v>32.208436724565757</v>
      </c>
    </row>
    <row r="1316" spans="1:23" x14ac:dyDescent="0.35">
      <c r="A1316">
        <v>0.58399999999999996</v>
      </c>
      <c r="B1316" s="8">
        <f t="shared" si="294"/>
        <v>0.38080000000000003</v>
      </c>
      <c r="C1316" s="8">
        <f t="shared" si="296"/>
        <v>0.499</v>
      </c>
      <c r="D1316" s="8">
        <v>0.46836666666666671</v>
      </c>
      <c r="E1316" s="25">
        <f t="shared" si="301"/>
        <v>1300</v>
      </c>
      <c r="F1316" s="80">
        <f t="shared" si="297"/>
        <v>0.74031890660592259</v>
      </c>
      <c r="G1316" s="8">
        <v>0.43342857142857144</v>
      </c>
      <c r="H1316" s="25">
        <f t="shared" si="302"/>
        <v>1300</v>
      </c>
      <c r="I1316" s="80">
        <f t="shared" si="298"/>
        <v>0.65392354124748486</v>
      </c>
      <c r="J1316" s="80"/>
      <c r="K1316">
        <v>0.748</v>
      </c>
      <c r="M1316" s="8">
        <f t="shared" ref="M1316:M1379" si="307">AVERAGE(K1310:K1316)</f>
        <v>0.77728571428571425</v>
      </c>
      <c r="N1316" s="8">
        <v>0.37380000000000002</v>
      </c>
      <c r="O1316" s="25">
        <f t="shared" si="303"/>
        <v>1300</v>
      </c>
      <c r="P1316" s="80">
        <f t="shared" si="299"/>
        <v>0.73989755264655666</v>
      </c>
      <c r="Q1316" s="8">
        <v>0.36097571428571429</v>
      </c>
      <c r="R1316" s="25">
        <f t="shared" si="304"/>
        <v>1300</v>
      </c>
      <c r="S1316" s="81">
        <f t="shared" si="300"/>
        <v>0.66023362112747586</v>
      </c>
      <c r="T1316" s="81"/>
      <c r="U1316" s="55">
        <v>0.313</v>
      </c>
      <c r="V1316" s="49">
        <f t="shared" si="306"/>
        <v>1299</v>
      </c>
      <c r="W1316" s="101">
        <f t="shared" si="305"/>
        <v>32.233250620347391</v>
      </c>
    </row>
    <row r="1317" spans="1:23" x14ac:dyDescent="0.35">
      <c r="A1317">
        <v>0.56699999999999995</v>
      </c>
      <c r="B1317" s="8">
        <f t="shared" si="294"/>
        <v>0.38990000000000002</v>
      </c>
      <c r="C1317" s="8">
        <f t="shared" si="296"/>
        <v>0.52414285714285713</v>
      </c>
      <c r="D1317" s="8">
        <v>0.4686333333333334</v>
      </c>
      <c r="E1317" s="25">
        <f t="shared" si="301"/>
        <v>1301</v>
      </c>
      <c r="F1317" s="80">
        <f t="shared" si="297"/>
        <v>0.74088838268792712</v>
      </c>
      <c r="G1317" s="8">
        <v>0.43342857142857144</v>
      </c>
      <c r="H1317" s="25">
        <f t="shared" si="302"/>
        <v>1301</v>
      </c>
      <c r="I1317" s="80">
        <f t="shared" si="298"/>
        <v>0.65442655935613681</v>
      </c>
      <c r="J1317" s="80"/>
      <c r="K1317">
        <v>0.70299999999999996</v>
      </c>
      <c r="M1317" s="8">
        <f t="shared" si="307"/>
        <v>0.77485714285714291</v>
      </c>
      <c r="N1317" s="8">
        <v>0.3738655172413794</v>
      </c>
      <c r="O1317" s="25">
        <f t="shared" si="303"/>
        <v>1301</v>
      </c>
      <c r="P1317" s="80">
        <f t="shared" si="299"/>
        <v>0.74046670461013087</v>
      </c>
      <c r="Q1317" s="8">
        <v>0.36099999999999993</v>
      </c>
      <c r="R1317" s="25">
        <f t="shared" si="304"/>
        <v>1301</v>
      </c>
      <c r="S1317" s="81">
        <f t="shared" si="300"/>
        <v>0.66074149314372776</v>
      </c>
      <c r="T1317" s="81"/>
      <c r="U1317" s="26">
        <v>0.313</v>
      </c>
      <c r="V1317" s="49">
        <f t="shared" si="306"/>
        <v>1300</v>
      </c>
      <c r="W1317" s="101">
        <f t="shared" si="305"/>
        <v>32.258064516129032</v>
      </c>
    </row>
    <row r="1318" spans="1:23" x14ac:dyDescent="0.35">
      <c r="A1318">
        <v>0.66700000000000004</v>
      </c>
      <c r="B1318" s="8">
        <f t="shared" si="294"/>
        <v>0.4022</v>
      </c>
      <c r="C1318" s="8">
        <f t="shared" si="296"/>
        <v>0.56442857142857139</v>
      </c>
      <c r="D1318" s="8">
        <v>0.46889999999999998</v>
      </c>
      <c r="E1318" s="25">
        <f t="shared" si="301"/>
        <v>1302</v>
      </c>
      <c r="F1318" s="80">
        <f t="shared" si="297"/>
        <v>0.74145785876993164</v>
      </c>
      <c r="G1318" s="8">
        <v>0.43342857142857155</v>
      </c>
      <c r="H1318" s="25">
        <f t="shared" si="302"/>
        <v>1302</v>
      </c>
      <c r="I1318" s="80">
        <f t="shared" si="298"/>
        <v>0.65492957746478875</v>
      </c>
      <c r="J1318" s="80"/>
      <c r="K1318">
        <v>0.66400000000000003</v>
      </c>
      <c r="M1318" s="8">
        <f t="shared" si="307"/>
        <v>0.75185714285714289</v>
      </c>
      <c r="N1318" s="8">
        <v>0.37389999999999995</v>
      </c>
      <c r="O1318" s="25">
        <f t="shared" si="303"/>
        <v>1302</v>
      </c>
      <c r="P1318" s="80">
        <f t="shared" si="299"/>
        <v>0.74103585657370519</v>
      </c>
      <c r="Q1318" s="8">
        <v>0.36100000000000004</v>
      </c>
      <c r="R1318" s="25">
        <f t="shared" si="304"/>
        <v>1302</v>
      </c>
      <c r="S1318" s="81">
        <f t="shared" si="300"/>
        <v>0.66124936515997967</v>
      </c>
      <c r="T1318" s="81"/>
      <c r="U1318" s="26">
        <v>0.313</v>
      </c>
      <c r="V1318" s="49">
        <f t="shared" si="306"/>
        <v>1301</v>
      </c>
      <c r="W1318" s="101">
        <f t="shared" si="305"/>
        <v>32.282878411910673</v>
      </c>
    </row>
    <row r="1319" spans="1:23" x14ac:dyDescent="0.35">
      <c r="A1319">
        <v>0.56499999999999995</v>
      </c>
      <c r="B1319" s="8">
        <f t="shared" si="294"/>
        <v>0.41096666666666665</v>
      </c>
      <c r="C1319" s="8">
        <f t="shared" si="296"/>
        <v>0.57957142857142863</v>
      </c>
      <c r="D1319" s="8">
        <v>0.46926666666666672</v>
      </c>
      <c r="E1319" s="25">
        <f t="shared" si="301"/>
        <v>1303</v>
      </c>
      <c r="F1319" s="80">
        <f t="shared" si="297"/>
        <v>0.74202733485193617</v>
      </c>
      <c r="G1319" s="8">
        <v>0.43357142857142861</v>
      </c>
      <c r="H1319" s="25">
        <f t="shared" si="302"/>
        <v>1303</v>
      </c>
      <c r="I1319" s="80">
        <f t="shared" si="298"/>
        <v>0.65543259557344069</v>
      </c>
      <c r="J1319" s="80"/>
      <c r="K1319">
        <v>0.63200000000000001</v>
      </c>
      <c r="M1319" s="8">
        <f t="shared" si="307"/>
        <v>0.74142857142857133</v>
      </c>
      <c r="N1319" s="8">
        <v>0.3741000000000001</v>
      </c>
      <c r="O1319" s="25">
        <f t="shared" si="303"/>
        <v>1303</v>
      </c>
      <c r="P1319" s="80">
        <f t="shared" si="299"/>
        <v>0.74160500853727951</v>
      </c>
      <c r="Q1319" s="8">
        <v>0.36100000000000004</v>
      </c>
      <c r="R1319" s="25">
        <f t="shared" si="304"/>
        <v>1303</v>
      </c>
      <c r="S1319" s="81">
        <f t="shared" si="300"/>
        <v>0.66175723717623158</v>
      </c>
      <c r="T1319" s="81"/>
      <c r="U1319" s="54">
        <v>0.313</v>
      </c>
      <c r="V1319" s="49">
        <f t="shared" si="306"/>
        <v>1302</v>
      </c>
      <c r="W1319" s="101">
        <f t="shared" si="305"/>
        <v>32.307692307692307</v>
      </c>
    </row>
    <row r="1320" spans="1:23" x14ac:dyDescent="0.35">
      <c r="A1320">
        <v>0.51500000000000001</v>
      </c>
      <c r="B1320" s="8">
        <f t="shared" si="294"/>
        <v>0.41836666666666666</v>
      </c>
      <c r="C1320" s="8">
        <f t="shared" si="296"/>
        <v>0.57557142857142851</v>
      </c>
      <c r="D1320" s="8">
        <v>0.46949999999999997</v>
      </c>
      <c r="E1320" s="25">
        <f t="shared" si="301"/>
        <v>1304</v>
      </c>
      <c r="F1320" s="80">
        <f t="shared" si="297"/>
        <v>0.74259681093394081</v>
      </c>
      <c r="G1320" s="8">
        <v>0.43371428571428566</v>
      </c>
      <c r="H1320" s="25">
        <f t="shared" si="302"/>
        <v>1304</v>
      </c>
      <c r="I1320" s="80">
        <f t="shared" si="298"/>
        <v>0.65593561368209252</v>
      </c>
      <c r="J1320" s="80"/>
      <c r="K1320">
        <v>0.63200000000000001</v>
      </c>
      <c r="M1320" s="8">
        <f t="shared" si="307"/>
        <v>0.71928571428571419</v>
      </c>
      <c r="N1320" s="8">
        <v>0.37419999999999998</v>
      </c>
      <c r="O1320" s="25">
        <f t="shared" si="303"/>
        <v>1304</v>
      </c>
      <c r="P1320" s="80">
        <f t="shared" si="299"/>
        <v>0.74217416050085372</v>
      </c>
      <c r="Q1320" s="8">
        <v>0.36100000000000004</v>
      </c>
      <c r="R1320" s="25">
        <f t="shared" si="304"/>
        <v>1304</v>
      </c>
      <c r="S1320" s="81">
        <f t="shared" si="300"/>
        <v>0.66226510919248349</v>
      </c>
      <c r="T1320" s="81"/>
      <c r="U1320" s="26">
        <v>0.313</v>
      </c>
      <c r="V1320" s="49">
        <f t="shared" si="306"/>
        <v>1303</v>
      </c>
      <c r="W1320" s="101">
        <f t="shared" si="305"/>
        <v>32.33250620347394</v>
      </c>
    </row>
    <row r="1321" spans="1:23" x14ac:dyDescent="0.35">
      <c r="A1321">
        <v>0.495</v>
      </c>
      <c r="B1321" s="8">
        <f t="shared" si="294"/>
        <v>0.4247333333333333</v>
      </c>
      <c r="C1321" s="8">
        <f t="shared" si="296"/>
        <v>0.56257142857142861</v>
      </c>
      <c r="D1321" s="8">
        <v>0.46973333333333328</v>
      </c>
      <c r="E1321" s="25">
        <f t="shared" si="301"/>
        <v>1305</v>
      </c>
      <c r="F1321" s="80">
        <f t="shared" si="297"/>
        <v>0.74316628701594534</v>
      </c>
      <c r="G1321" s="8">
        <v>0.43371428571428572</v>
      </c>
      <c r="H1321" s="25">
        <f t="shared" si="302"/>
        <v>1305</v>
      </c>
      <c r="I1321" s="80">
        <f t="shared" si="298"/>
        <v>0.65643863179074446</v>
      </c>
      <c r="J1321" s="80"/>
      <c r="K1321">
        <v>0.59099999999999997</v>
      </c>
      <c r="M1321" s="8">
        <f t="shared" si="307"/>
        <v>0.68200000000000005</v>
      </c>
      <c r="N1321" s="8">
        <v>0.37424827586206899</v>
      </c>
      <c r="O1321" s="25">
        <f t="shared" si="303"/>
        <v>1305</v>
      </c>
      <c r="P1321" s="80">
        <f t="shared" si="299"/>
        <v>0.74274331246442804</v>
      </c>
      <c r="Q1321" s="8">
        <v>0.36114285714285715</v>
      </c>
      <c r="R1321" s="25">
        <f t="shared" si="304"/>
        <v>1305</v>
      </c>
      <c r="S1321" s="81">
        <f t="shared" si="300"/>
        <v>0.6627729812087354</v>
      </c>
      <c r="T1321" s="81"/>
      <c r="U1321" s="22">
        <v>0.31324000000000002</v>
      </c>
      <c r="V1321" s="49">
        <f t="shared" si="306"/>
        <v>1304</v>
      </c>
      <c r="W1321" s="101">
        <f t="shared" si="305"/>
        <v>32.357320099255581</v>
      </c>
    </row>
    <row r="1322" spans="1:23" x14ac:dyDescent="0.35">
      <c r="A1322">
        <v>0.47399999999999998</v>
      </c>
      <c r="B1322" s="8">
        <f t="shared" si="294"/>
        <v>0.42669999999999997</v>
      </c>
      <c r="C1322" s="8">
        <f t="shared" si="296"/>
        <v>0.55242857142857138</v>
      </c>
      <c r="D1322" s="8">
        <v>0.46979310344827591</v>
      </c>
      <c r="E1322" s="25">
        <f t="shared" si="301"/>
        <v>1306</v>
      </c>
      <c r="F1322" s="80">
        <f t="shared" si="297"/>
        <v>0.74373576309794986</v>
      </c>
      <c r="G1322" s="8">
        <v>0.43385714285714283</v>
      </c>
      <c r="H1322" s="25">
        <f t="shared" si="302"/>
        <v>1306</v>
      </c>
      <c r="I1322" s="80">
        <f t="shared" si="298"/>
        <v>0.65694164989939641</v>
      </c>
      <c r="J1322" s="80"/>
      <c r="K1322">
        <v>0.57799999999999996</v>
      </c>
      <c r="M1322" s="8">
        <f t="shared" si="307"/>
        <v>0.6497142857142858</v>
      </c>
      <c r="N1322" s="8">
        <v>0.37426586206896539</v>
      </c>
      <c r="O1322" s="25">
        <f t="shared" si="303"/>
        <v>1306</v>
      </c>
      <c r="P1322" s="80">
        <f t="shared" si="299"/>
        <v>0.74331246442800225</v>
      </c>
      <c r="Q1322" s="8">
        <v>0.36128571428571427</v>
      </c>
      <c r="R1322" s="25">
        <f t="shared" si="304"/>
        <v>1306</v>
      </c>
      <c r="S1322" s="81">
        <f t="shared" si="300"/>
        <v>0.66328085322498731</v>
      </c>
      <c r="T1322" s="81"/>
      <c r="U1322" s="55">
        <v>0.31335000000000002</v>
      </c>
      <c r="V1322" s="49">
        <f t="shared" si="306"/>
        <v>1305</v>
      </c>
      <c r="W1322" s="101">
        <f t="shared" si="305"/>
        <v>32.382133995037222</v>
      </c>
    </row>
    <row r="1323" spans="1:23" x14ac:dyDescent="0.35">
      <c r="A1323">
        <v>0.46400000000000002</v>
      </c>
      <c r="B1323" s="8">
        <f t="shared" si="294"/>
        <v>0.43106666666666665</v>
      </c>
      <c r="C1323" s="8">
        <f t="shared" si="296"/>
        <v>0.53528571428571436</v>
      </c>
      <c r="D1323" s="8">
        <v>0.46980000000000005</v>
      </c>
      <c r="E1323" s="25">
        <f t="shared" si="301"/>
        <v>1307</v>
      </c>
      <c r="F1323" s="80">
        <f t="shared" si="297"/>
        <v>0.74430523917995439</v>
      </c>
      <c r="G1323" s="8">
        <v>0.43414285714285716</v>
      </c>
      <c r="H1323" s="25">
        <f t="shared" si="302"/>
        <v>1307</v>
      </c>
      <c r="I1323" s="80">
        <f t="shared" si="298"/>
        <v>0.65744466800804824</v>
      </c>
      <c r="J1323" s="80"/>
      <c r="K1323">
        <v>0.55500000000000005</v>
      </c>
      <c r="M1323" s="8">
        <f t="shared" si="307"/>
        <v>0.62214285714285722</v>
      </c>
      <c r="N1323" s="8">
        <v>0.37443333333333334</v>
      </c>
      <c r="O1323" s="25">
        <f t="shared" si="303"/>
        <v>1307</v>
      </c>
      <c r="P1323" s="80">
        <f t="shared" si="299"/>
        <v>0.74388161639157657</v>
      </c>
      <c r="Q1323" s="8">
        <v>0.36128571428571427</v>
      </c>
      <c r="R1323" s="25">
        <f t="shared" si="304"/>
        <v>1307</v>
      </c>
      <c r="S1323" s="81">
        <f t="shared" si="300"/>
        <v>0.66378872524123922</v>
      </c>
      <c r="T1323" s="81"/>
      <c r="U1323" s="22">
        <v>0.31368000000000001</v>
      </c>
      <c r="V1323" s="49">
        <f t="shared" si="306"/>
        <v>1306</v>
      </c>
      <c r="W1323" s="101">
        <f t="shared" si="305"/>
        <v>32.406947890818863</v>
      </c>
    </row>
    <row r="1324" spans="1:23" x14ac:dyDescent="0.35">
      <c r="A1324">
        <v>0.45300000000000001</v>
      </c>
      <c r="B1324" s="8">
        <f t="shared" si="294"/>
        <v>0.43546666666666667</v>
      </c>
      <c r="C1324" s="8">
        <f t="shared" si="296"/>
        <v>0.51900000000000002</v>
      </c>
      <c r="D1324" s="8">
        <v>0.46993103448275864</v>
      </c>
      <c r="E1324" s="25">
        <f t="shared" si="301"/>
        <v>1308</v>
      </c>
      <c r="F1324" s="80">
        <f t="shared" si="297"/>
        <v>0.74487471526195903</v>
      </c>
      <c r="G1324" s="8">
        <v>0.4344285714285715</v>
      </c>
      <c r="H1324" s="25">
        <f t="shared" si="302"/>
        <v>1308</v>
      </c>
      <c r="I1324" s="80">
        <f t="shared" si="298"/>
        <v>0.65794768611670018</v>
      </c>
      <c r="J1324" s="80"/>
      <c r="K1324">
        <v>0.59599999999999997</v>
      </c>
      <c r="M1324" s="8">
        <f t="shared" si="307"/>
        <v>0.60685714285714287</v>
      </c>
      <c r="N1324" s="8">
        <v>0.37443333333333334</v>
      </c>
      <c r="O1324" s="25">
        <f t="shared" si="303"/>
        <v>1308</v>
      </c>
      <c r="P1324" s="80">
        <f t="shared" si="299"/>
        <v>0.74445076835515078</v>
      </c>
      <c r="Q1324" s="8">
        <v>0.36142857142857138</v>
      </c>
      <c r="R1324" s="25">
        <f t="shared" si="304"/>
        <v>1308</v>
      </c>
      <c r="S1324" s="81">
        <f t="shared" si="300"/>
        <v>0.66429659725749113</v>
      </c>
      <c r="T1324" s="81"/>
      <c r="U1324" s="54">
        <v>0.31383999999999995</v>
      </c>
      <c r="V1324" s="49">
        <f t="shared" si="306"/>
        <v>1307</v>
      </c>
      <c r="W1324" s="101">
        <f t="shared" si="305"/>
        <v>32.431761786600497</v>
      </c>
    </row>
    <row r="1325" spans="1:23" x14ac:dyDescent="0.35">
      <c r="A1325">
        <v>0.43</v>
      </c>
      <c r="B1325" s="8">
        <f t="shared" si="294"/>
        <v>0.43906666666666666</v>
      </c>
      <c r="C1325" s="8">
        <f t="shared" si="296"/>
        <v>0.48514285714285721</v>
      </c>
      <c r="D1325" s="8">
        <v>0.47003333333333325</v>
      </c>
      <c r="E1325" s="25">
        <f t="shared" si="301"/>
        <v>1309</v>
      </c>
      <c r="F1325" s="80">
        <f t="shared" si="297"/>
        <v>0.74544419134396356</v>
      </c>
      <c r="G1325" s="8">
        <v>0.43457142857142861</v>
      </c>
      <c r="H1325" s="25">
        <f t="shared" si="302"/>
        <v>1309</v>
      </c>
      <c r="I1325" s="80">
        <f t="shared" si="298"/>
        <v>0.65845070422535212</v>
      </c>
      <c r="J1325" s="80"/>
      <c r="K1325">
        <v>0.59599999999999997</v>
      </c>
      <c r="M1325" s="8">
        <f t="shared" si="307"/>
        <v>0.59714285714285709</v>
      </c>
      <c r="N1325" s="8">
        <v>0.37453333333333333</v>
      </c>
      <c r="O1325" s="25">
        <f t="shared" si="303"/>
        <v>1309</v>
      </c>
      <c r="P1325" s="80">
        <f t="shared" si="299"/>
        <v>0.7450199203187251</v>
      </c>
      <c r="Q1325" s="8">
        <v>0.3615714285714286</v>
      </c>
      <c r="R1325" s="25">
        <f t="shared" si="304"/>
        <v>1309</v>
      </c>
      <c r="S1325" s="81">
        <f t="shared" si="300"/>
        <v>0.66480446927374304</v>
      </c>
      <c r="T1325" s="81"/>
      <c r="U1325" s="53">
        <v>0.314</v>
      </c>
      <c r="V1325" s="49">
        <f t="shared" si="306"/>
        <v>1308</v>
      </c>
      <c r="W1325" s="101">
        <f t="shared" si="305"/>
        <v>32.45657568238213</v>
      </c>
    </row>
    <row r="1326" spans="1:23" x14ac:dyDescent="0.35">
      <c r="A1326">
        <v>0.436</v>
      </c>
      <c r="B1326" s="8">
        <f t="shared" si="294"/>
        <v>0.44306666666666661</v>
      </c>
      <c r="C1326" s="8">
        <f t="shared" si="296"/>
        <v>0.46671428571428569</v>
      </c>
      <c r="D1326" s="8">
        <v>0.47033333333333338</v>
      </c>
      <c r="E1326" s="25">
        <f t="shared" si="301"/>
        <v>1310</v>
      </c>
      <c r="F1326" s="80">
        <f t="shared" si="297"/>
        <v>0.74601366742596809</v>
      </c>
      <c r="G1326" s="8">
        <v>0.43471428571428566</v>
      </c>
      <c r="H1326" s="25">
        <f t="shared" si="302"/>
        <v>1310</v>
      </c>
      <c r="I1326" s="80">
        <f t="shared" si="298"/>
        <v>0.65895372233400407</v>
      </c>
      <c r="J1326" s="80"/>
      <c r="K1326">
        <v>0.55400000000000005</v>
      </c>
      <c r="M1326" s="8">
        <f t="shared" si="307"/>
        <v>0.58600000000000008</v>
      </c>
      <c r="N1326" s="8">
        <v>0.37453333333333344</v>
      </c>
      <c r="O1326" s="25">
        <f t="shared" si="303"/>
        <v>1310</v>
      </c>
      <c r="P1326" s="80">
        <f t="shared" si="299"/>
        <v>0.74558907228229943</v>
      </c>
      <c r="Q1326" s="8">
        <v>0.36171428571428565</v>
      </c>
      <c r="R1326" s="25">
        <f t="shared" si="304"/>
        <v>1310</v>
      </c>
      <c r="S1326" s="81">
        <f t="shared" si="300"/>
        <v>0.66531234128999495</v>
      </c>
      <c r="T1326" s="81"/>
      <c r="U1326" s="53">
        <v>0.314</v>
      </c>
      <c r="V1326" s="49">
        <f t="shared" si="306"/>
        <v>1309</v>
      </c>
      <c r="W1326" s="101">
        <f t="shared" si="305"/>
        <v>32.481389578163771</v>
      </c>
    </row>
    <row r="1327" spans="1:23" x14ac:dyDescent="0.35">
      <c r="A1327">
        <v>0.42599999999999999</v>
      </c>
      <c r="B1327" s="8">
        <f t="shared" si="294"/>
        <v>0.44656666666666661</v>
      </c>
      <c r="C1327" s="8">
        <f t="shared" si="296"/>
        <v>0.45400000000000007</v>
      </c>
      <c r="D1327" s="8">
        <v>0.47043333333333337</v>
      </c>
      <c r="E1327" s="25">
        <f t="shared" si="301"/>
        <v>1311</v>
      </c>
      <c r="F1327" s="80">
        <f t="shared" si="297"/>
        <v>0.74658314350797261</v>
      </c>
      <c r="G1327" s="8">
        <v>0.43471428571428572</v>
      </c>
      <c r="H1327" s="25">
        <f t="shared" si="302"/>
        <v>1311</v>
      </c>
      <c r="I1327" s="80">
        <f t="shared" si="298"/>
        <v>0.6594567404426559</v>
      </c>
      <c r="J1327" s="80"/>
      <c r="K1327">
        <v>0.55200000000000005</v>
      </c>
      <c r="M1327" s="8">
        <f t="shared" si="307"/>
        <v>0.57457142857142862</v>
      </c>
      <c r="N1327" s="8">
        <v>0.37463333333333332</v>
      </c>
      <c r="O1327" s="25">
        <f t="shared" si="303"/>
        <v>1311</v>
      </c>
      <c r="P1327" s="80">
        <f t="shared" si="299"/>
        <v>0.74615822424587364</v>
      </c>
      <c r="Q1327" s="8">
        <v>0.36171428571428571</v>
      </c>
      <c r="R1327" s="25">
        <f t="shared" si="304"/>
        <v>1311</v>
      </c>
      <c r="S1327" s="81">
        <f t="shared" si="300"/>
        <v>0.66582021330624686</v>
      </c>
      <c r="T1327" s="81"/>
      <c r="U1327" s="54">
        <v>0.314</v>
      </c>
      <c r="V1327" s="49">
        <f t="shared" si="306"/>
        <v>1310</v>
      </c>
      <c r="W1327" s="101">
        <f t="shared" si="305"/>
        <v>32.506203473945412</v>
      </c>
    </row>
    <row r="1328" spans="1:23" x14ac:dyDescent="0.35">
      <c r="A1328">
        <v>0.41</v>
      </c>
      <c r="B1328" s="8">
        <f t="shared" si="294"/>
        <v>0.44919999999999993</v>
      </c>
      <c r="C1328" s="8">
        <f t="shared" si="296"/>
        <v>0.44185714285714289</v>
      </c>
      <c r="D1328" s="8">
        <v>0.4705333333333333</v>
      </c>
      <c r="E1328" s="25">
        <f t="shared" si="301"/>
        <v>1312</v>
      </c>
      <c r="F1328" s="80">
        <f t="shared" si="297"/>
        <v>0.74715261958997725</v>
      </c>
      <c r="G1328" s="8">
        <v>0.43471428571428572</v>
      </c>
      <c r="H1328" s="25">
        <f t="shared" si="302"/>
        <v>1312</v>
      </c>
      <c r="I1328" s="80">
        <f t="shared" si="298"/>
        <v>0.65995975855130784</v>
      </c>
      <c r="J1328" s="80"/>
      <c r="K1328">
        <v>0.52100000000000002</v>
      </c>
      <c r="M1328" s="8">
        <f t="shared" si="307"/>
        <v>0.56457142857142861</v>
      </c>
      <c r="N1328" s="8">
        <v>0.37463333333333337</v>
      </c>
      <c r="O1328" s="25">
        <f t="shared" si="303"/>
        <v>1312</v>
      </c>
      <c r="P1328" s="80">
        <f t="shared" si="299"/>
        <v>0.74672737620944796</v>
      </c>
      <c r="Q1328" s="8">
        <v>0.36181571428571419</v>
      </c>
      <c r="R1328" s="25">
        <f t="shared" si="304"/>
        <v>1312</v>
      </c>
      <c r="S1328" s="81">
        <f t="shared" si="300"/>
        <v>0.66632808532249876</v>
      </c>
      <c r="T1328" s="81"/>
      <c r="U1328" s="70">
        <v>0.314</v>
      </c>
      <c r="V1328" s="49">
        <f t="shared" si="306"/>
        <v>1311</v>
      </c>
      <c r="W1328" s="101">
        <f t="shared" si="305"/>
        <v>32.531017369727046</v>
      </c>
    </row>
    <row r="1329" spans="1:23" x14ac:dyDescent="0.35">
      <c r="A1329">
        <v>0.38700000000000001</v>
      </c>
      <c r="B1329" s="8">
        <f t="shared" si="294"/>
        <v>0.45176666666666665</v>
      </c>
      <c r="C1329" s="8">
        <f t="shared" si="296"/>
        <v>0.42942857142857144</v>
      </c>
      <c r="D1329" s="8">
        <v>0.47082758620689658</v>
      </c>
      <c r="E1329" s="25">
        <f t="shared" si="301"/>
        <v>1313</v>
      </c>
      <c r="F1329" s="80">
        <f t="shared" si="297"/>
        <v>0.74772209567198178</v>
      </c>
      <c r="G1329" s="8">
        <v>0.43471428571428572</v>
      </c>
      <c r="H1329" s="25">
        <f t="shared" si="302"/>
        <v>1313</v>
      </c>
      <c r="I1329" s="80">
        <f t="shared" si="298"/>
        <v>0.66046277665995978</v>
      </c>
      <c r="J1329" s="80"/>
      <c r="K1329">
        <v>0.58099999999999996</v>
      </c>
      <c r="M1329" s="8">
        <f t="shared" si="307"/>
        <v>0.56500000000000006</v>
      </c>
      <c r="N1329" s="8">
        <v>0.37466666666666665</v>
      </c>
      <c r="O1329" s="25">
        <f t="shared" si="303"/>
        <v>1313</v>
      </c>
      <c r="P1329" s="80">
        <f t="shared" si="299"/>
        <v>0.74729652817302217</v>
      </c>
      <c r="Q1329" s="8">
        <v>0.36214285714285716</v>
      </c>
      <c r="R1329" s="25">
        <f t="shared" si="304"/>
        <v>1313</v>
      </c>
      <c r="S1329" s="81">
        <f t="shared" si="300"/>
        <v>0.66683595733875067</v>
      </c>
      <c r="T1329" s="81"/>
      <c r="U1329" s="50">
        <v>0.314</v>
      </c>
      <c r="V1329" s="49">
        <f t="shared" si="306"/>
        <v>1312</v>
      </c>
      <c r="W1329" s="101">
        <f t="shared" si="305"/>
        <v>32.555831265508687</v>
      </c>
    </row>
    <row r="1330" spans="1:23" x14ac:dyDescent="0.35">
      <c r="A1330">
        <v>0.41099999999999998</v>
      </c>
      <c r="B1330" s="8">
        <f t="shared" si="294"/>
        <v>0.45559999999999995</v>
      </c>
      <c r="C1330" s="8">
        <f t="shared" si="296"/>
        <v>0.42185714285714282</v>
      </c>
      <c r="D1330" s="8">
        <v>0.47113333333333335</v>
      </c>
      <c r="E1330" s="25">
        <f t="shared" si="301"/>
        <v>1314</v>
      </c>
      <c r="F1330" s="80">
        <f t="shared" si="297"/>
        <v>0.74829157175398631</v>
      </c>
      <c r="G1330" s="8">
        <v>0.43482714285714286</v>
      </c>
      <c r="H1330" s="25">
        <f t="shared" si="302"/>
        <v>1314</v>
      </c>
      <c r="I1330" s="80">
        <f t="shared" si="298"/>
        <v>0.66096579476861173</v>
      </c>
      <c r="J1330" s="80"/>
      <c r="K1330">
        <v>0.51500000000000001</v>
      </c>
      <c r="M1330" s="8">
        <f t="shared" si="307"/>
        <v>0.55928571428571427</v>
      </c>
      <c r="N1330" s="8">
        <v>0.37476766666666672</v>
      </c>
      <c r="O1330" s="25">
        <f t="shared" si="303"/>
        <v>1314</v>
      </c>
      <c r="P1330" s="80">
        <f t="shared" si="299"/>
        <v>0.74786568013659649</v>
      </c>
      <c r="Q1330" s="8">
        <v>0.36242857142857143</v>
      </c>
      <c r="R1330" s="25">
        <f t="shared" si="304"/>
        <v>1314</v>
      </c>
      <c r="S1330" s="81">
        <f t="shared" si="300"/>
        <v>0.66734382935500258</v>
      </c>
      <c r="T1330" s="81"/>
      <c r="U1330" s="54">
        <v>0.314</v>
      </c>
      <c r="V1330" s="49">
        <f t="shared" si="306"/>
        <v>1313</v>
      </c>
      <c r="W1330" s="101">
        <f t="shared" si="305"/>
        <v>32.58064516129032</v>
      </c>
    </row>
    <row r="1331" spans="1:23" x14ac:dyDescent="0.35">
      <c r="A1331">
        <v>0.41899999999999998</v>
      </c>
      <c r="B1331" s="8">
        <f t="shared" si="294"/>
        <v>0.45916666666666667</v>
      </c>
      <c r="C1331" s="8">
        <f t="shared" si="296"/>
        <v>0.41699999999999998</v>
      </c>
      <c r="D1331" s="8">
        <v>0.47119999999999995</v>
      </c>
      <c r="E1331" s="25">
        <f t="shared" si="301"/>
        <v>1315</v>
      </c>
      <c r="F1331" s="80">
        <f t="shared" si="297"/>
        <v>0.74886104783599083</v>
      </c>
      <c r="G1331" s="8">
        <v>0.43500000000000005</v>
      </c>
      <c r="H1331" s="25">
        <f t="shared" si="302"/>
        <v>1315</v>
      </c>
      <c r="I1331" s="80">
        <f t="shared" si="298"/>
        <v>0.66146881287726356</v>
      </c>
      <c r="J1331" s="80"/>
      <c r="K1331">
        <v>0.48899999999999999</v>
      </c>
      <c r="M1331" s="8">
        <f t="shared" si="307"/>
        <v>0.54399999999999993</v>
      </c>
      <c r="N1331" s="8">
        <v>0.37479999999999997</v>
      </c>
      <c r="O1331" s="25">
        <f t="shared" si="303"/>
        <v>1315</v>
      </c>
      <c r="P1331" s="80">
        <f t="shared" si="299"/>
        <v>0.7484348321001707</v>
      </c>
      <c r="Q1331" s="8">
        <v>0.36242857142857143</v>
      </c>
      <c r="R1331" s="25">
        <f t="shared" si="304"/>
        <v>1315</v>
      </c>
      <c r="S1331" s="81">
        <f t="shared" si="300"/>
        <v>0.66785170137125449</v>
      </c>
      <c r="T1331" s="81"/>
      <c r="U1331" s="54">
        <v>0.314</v>
      </c>
      <c r="V1331" s="49">
        <f t="shared" si="306"/>
        <v>1314</v>
      </c>
      <c r="W1331" s="101">
        <f t="shared" si="305"/>
        <v>32.605459057071961</v>
      </c>
    </row>
    <row r="1332" spans="1:23" x14ac:dyDescent="0.35">
      <c r="A1332">
        <v>0.56799999999999995</v>
      </c>
      <c r="B1332" s="8">
        <f t="shared" si="294"/>
        <v>0.46726666666666661</v>
      </c>
      <c r="C1332" s="8">
        <f t="shared" si="296"/>
        <v>0.43671428571428572</v>
      </c>
      <c r="D1332" s="8">
        <v>0.47165517241379307</v>
      </c>
      <c r="E1332" s="25">
        <f t="shared" si="301"/>
        <v>1316</v>
      </c>
      <c r="F1332" s="80">
        <f t="shared" si="297"/>
        <v>0.74943052391799547</v>
      </c>
      <c r="G1332" s="8">
        <v>0.43542857142857144</v>
      </c>
      <c r="H1332" s="25">
        <f t="shared" si="302"/>
        <v>1316</v>
      </c>
      <c r="I1332" s="80">
        <f t="shared" si="298"/>
        <v>0.6619718309859155</v>
      </c>
      <c r="J1332" s="80"/>
      <c r="K1332">
        <v>0.48799999999999999</v>
      </c>
      <c r="M1332" s="8">
        <f t="shared" si="307"/>
        <v>0.52857142857142858</v>
      </c>
      <c r="N1332" s="8">
        <v>0.37490000000000001</v>
      </c>
      <c r="O1332" s="25">
        <f t="shared" si="303"/>
        <v>1316</v>
      </c>
      <c r="P1332" s="80">
        <f t="shared" si="299"/>
        <v>0.74900398406374502</v>
      </c>
      <c r="Q1332" s="8">
        <v>0.36251499999999998</v>
      </c>
      <c r="R1332" s="25">
        <f t="shared" si="304"/>
        <v>1316</v>
      </c>
      <c r="S1332" s="81">
        <f t="shared" si="300"/>
        <v>0.6683595733875064</v>
      </c>
      <c r="T1332" s="81"/>
      <c r="U1332" s="55">
        <v>0.31431999999999999</v>
      </c>
      <c r="V1332" s="49">
        <f t="shared" si="306"/>
        <v>1315</v>
      </c>
      <c r="W1332" s="101">
        <f t="shared" si="305"/>
        <v>32.630272952853602</v>
      </c>
    </row>
    <row r="1333" spans="1:23" x14ac:dyDescent="0.35">
      <c r="A1333">
        <v>0.65500000000000003</v>
      </c>
      <c r="B1333" s="8">
        <f t="shared" si="294"/>
        <v>0.47843333333333327</v>
      </c>
      <c r="C1333" s="8">
        <f t="shared" si="296"/>
        <v>0.46799999999999997</v>
      </c>
      <c r="D1333" s="8">
        <v>0.47166599999999997</v>
      </c>
      <c r="E1333" s="25">
        <f t="shared" si="301"/>
        <v>1317</v>
      </c>
      <c r="F1333" s="80">
        <f t="shared" si="297"/>
        <v>0.75</v>
      </c>
      <c r="G1333" s="8">
        <v>0.43557142857142855</v>
      </c>
      <c r="H1333" s="25">
        <f t="shared" si="302"/>
        <v>1317</v>
      </c>
      <c r="I1333" s="80">
        <f t="shared" si="298"/>
        <v>0.66247484909456744</v>
      </c>
      <c r="J1333" s="80"/>
      <c r="K1333">
        <v>0.47799999999999998</v>
      </c>
      <c r="M1333" s="8">
        <f t="shared" si="307"/>
        <v>0.51771428571428568</v>
      </c>
      <c r="N1333" s="8">
        <v>0.37493333333333323</v>
      </c>
      <c r="O1333" s="25">
        <f t="shared" si="303"/>
        <v>1317</v>
      </c>
      <c r="P1333" s="80">
        <f t="shared" si="299"/>
        <v>0.74957313602731934</v>
      </c>
      <c r="Q1333" s="8">
        <v>0.3625714285714286</v>
      </c>
      <c r="R1333" s="25">
        <f t="shared" si="304"/>
        <v>1317</v>
      </c>
      <c r="S1333" s="81">
        <f t="shared" si="300"/>
        <v>0.6688674454037582</v>
      </c>
      <c r="T1333" s="81"/>
      <c r="U1333" s="22">
        <v>0.31457999999999997</v>
      </c>
      <c r="V1333" s="49">
        <f t="shared" si="306"/>
        <v>1316</v>
      </c>
      <c r="W1333" s="101">
        <f t="shared" si="305"/>
        <v>32.655086848635236</v>
      </c>
    </row>
    <row r="1334" spans="1:23" x14ac:dyDescent="0.35">
      <c r="A1334">
        <v>0.56200000000000006</v>
      </c>
      <c r="B1334" s="8">
        <f t="shared" si="294"/>
        <v>0.48656666666666659</v>
      </c>
      <c r="C1334" s="8">
        <f t="shared" si="296"/>
        <v>0.48742857142857143</v>
      </c>
      <c r="D1334" s="8">
        <v>0.47189999999999999</v>
      </c>
      <c r="E1334" s="25">
        <f t="shared" si="301"/>
        <v>1318</v>
      </c>
      <c r="F1334" s="80">
        <f t="shared" si="297"/>
        <v>0.75056947608200453</v>
      </c>
      <c r="G1334" s="8">
        <v>0.43571428571428567</v>
      </c>
      <c r="H1334" s="25">
        <f t="shared" si="302"/>
        <v>1318</v>
      </c>
      <c r="I1334" s="80">
        <f t="shared" si="298"/>
        <v>0.66297786720321927</v>
      </c>
      <c r="J1334" s="80"/>
      <c r="K1334">
        <v>0.53800000000000003</v>
      </c>
      <c r="M1334" s="8">
        <f t="shared" si="307"/>
        <v>0.51571428571428579</v>
      </c>
      <c r="N1334" s="8">
        <v>0.37505482758620684</v>
      </c>
      <c r="O1334" s="25">
        <f t="shared" si="303"/>
        <v>1318</v>
      </c>
      <c r="P1334" s="80">
        <f t="shared" si="299"/>
        <v>0.75014228799089355</v>
      </c>
      <c r="Q1334" s="8">
        <v>0.36271428571428566</v>
      </c>
      <c r="R1334" s="25">
        <f t="shared" si="304"/>
        <v>1318</v>
      </c>
      <c r="S1334" s="81">
        <f t="shared" si="300"/>
        <v>0.66937531742001011</v>
      </c>
      <c r="T1334" s="81"/>
      <c r="U1334" s="55">
        <v>0.31463999999999998</v>
      </c>
      <c r="V1334" s="49">
        <f t="shared" si="306"/>
        <v>1317</v>
      </c>
      <c r="W1334" s="101">
        <f t="shared" si="305"/>
        <v>32.679900744416877</v>
      </c>
    </row>
    <row r="1335" spans="1:23" x14ac:dyDescent="0.35">
      <c r="A1335">
        <v>0.52600000000000002</v>
      </c>
      <c r="B1335" s="8">
        <f t="shared" si="294"/>
        <v>0.49053333333333327</v>
      </c>
      <c r="C1335" s="8">
        <f t="shared" si="296"/>
        <v>0.50400000000000011</v>
      </c>
      <c r="D1335" s="8">
        <v>0.47200000000000003</v>
      </c>
      <c r="E1335" s="25">
        <f t="shared" si="301"/>
        <v>1319</v>
      </c>
      <c r="F1335" s="80">
        <f t="shared" si="297"/>
        <v>0.75113895216400917</v>
      </c>
      <c r="G1335" s="8">
        <v>0.436</v>
      </c>
      <c r="H1335" s="25">
        <f t="shared" si="302"/>
        <v>1319</v>
      </c>
      <c r="I1335" s="80">
        <f t="shared" si="298"/>
        <v>0.66348088531187122</v>
      </c>
      <c r="J1335" s="80"/>
      <c r="K1335">
        <v>0.51</v>
      </c>
      <c r="M1335" s="8">
        <f t="shared" si="307"/>
        <v>0.51414285714285712</v>
      </c>
      <c r="N1335" s="8">
        <v>0.37513793103448273</v>
      </c>
      <c r="O1335" s="25">
        <f t="shared" si="303"/>
        <v>1319</v>
      </c>
      <c r="P1335" s="80">
        <f t="shared" si="299"/>
        <v>0.75071143995446787</v>
      </c>
      <c r="Q1335" s="8">
        <v>0.36271428571428571</v>
      </c>
      <c r="R1335" s="25">
        <f t="shared" si="304"/>
        <v>1319</v>
      </c>
      <c r="S1335" s="81">
        <f t="shared" si="300"/>
        <v>0.66988318943626202</v>
      </c>
      <c r="T1335" s="81"/>
      <c r="U1335" s="22">
        <v>0.31474999999999997</v>
      </c>
      <c r="V1335" s="49">
        <f t="shared" si="306"/>
        <v>1318</v>
      </c>
      <c r="W1335" s="101">
        <f t="shared" si="305"/>
        <v>32.70471464019851</v>
      </c>
    </row>
    <row r="1336" spans="1:23" x14ac:dyDescent="0.35">
      <c r="A1336">
        <v>0.505</v>
      </c>
      <c r="B1336" s="8">
        <f t="shared" si="294"/>
        <v>0.4902333333333333</v>
      </c>
      <c r="C1336" s="8">
        <f t="shared" ref="C1336:C1399" si="308">AVERAGE(A1330:A1336)</f>
        <v>0.5208571428571428</v>
      </c>
      <c r="D1336" s="8">
        <v>0.4721333333333334</v>
      </c>
      <c r="E1336" s="25">
        <f t="shared" si="301"/>
        <v>1320</v>
      </c>
      <c r="F1336" s="80">
        <f t="shared" si="297"/>
        <v>0.75170842824601369</v>
      </c>
      <c r="G1336" s="8">
        <v>0.436</v>
      </c>
      <c r="H1336" s="25">
        <f t="shared" si="302"/>
        <v>1320</v>
      </c>
      <c r="I1336" s="80">
        <f t="shared" si="298"/>
        <v>0.66398390342052316</v>
      </c>
      <c r="J1336" s="80"/>
      <c r="K1336">
        <v>0.48399999999999999</v>
      </c>
      <c r="M1336" s="8">
        <f t="shared" si="307"/>
        <v>0.50028571428571422</v>
      </c>
      <c r="N1336" s="8">
        <v>0.37526666666666669</v>
      </c>
      <c r="O1336" s="25">
        <f t="shared" si="303"/>
        <v>1320</v>
      </c>
      <c r="P1336" s="80">
        <f t="shared" si="299"/>
        <v>0.75128059191804208</v>
      </c>
      <c r="Q1336" s="8">
        <v>0.36285714285714282</v>
      </c>
      <c r="R1336" s="25">
        <f t="shared" si="304"/>
        <v>1320</v>
      </c>
      <c r="S1336" s="81">
        <f t="shared" si="300"/>
        <v>0.67039106145251393</v>
      </c>
      <c r="T1336" s="81"/>
      <c r="U1336" s="53">
        <v>0.315</v>
      </c>
      <c r="V1336" s="49">
        <f t="shared" si="306"/>
        <v>1319</v>
      </c>
      <c r="W1336" s="101">
        <f t="shared" si="305"/>
        <v>32.729528535980151</v>
      </c>
    </row>
    <row r="1337" spans="1:23" x14ac:dyDescent="0.35">
      <c r="A1337">
        <v>0.48799999999999999</v>
      </c>
      <c r="B1337" s="8">
        <f t="shared" ref="B1337:B1400" si="309">AVERAGE(A1308:A1337)</f>
        <v>0.49139999999999995</v>
      </c>
      <c r="C1337" s="8">
        <f t="shared" si="308"/>
        <v>0.53185714285714281</v>
      </c>
      <c r="D1337" s="8">
        <v>0.47219999999999995</v>
      </c>
      <c r="E1337" s="25">
        <f t="shared" si="301"/>
        <v>1321</v>
      </c>
      <c r="F1337" s="80">
        <f t="shared" si="297"/>
        <v>0.75227790432801822</v>
      </c>
      <c r="G1337" s="8">
        <v>0.43614285714285722</v>
      </c>
      <c r="H1337" s="25">
        <f t="shared" si="302"/>
        <v>1321</v>
      </c>
      <c r="I1337" s="80">
        <f t="shared" si="298"/>
        <v>0.6644869215291751</v>
      </c>
      <c r="J1337" s="80"/>
      <c r="K1337">
        <v>0.49299999999999999</v>
      </c>
      <c r="M1337" s="8">
        <f t="shared" si="307"/>
        <v>0.49714285714285716</v>
      </c>
      <c r="N1337" s="8">
        <v>0.37536068965517233</v>
      </c>
      <c r="O1337" s="25">
        <f t="shared" si="303"/>
        <v>1321</v>
      </c>
      <c r="P1337" s="80">
        <f t="shared" si="299"/>
        <v>0.75184974388161641</v>
      </c>
      <c r="Q1337" s="8">
        <v>0.36299999999999999</v>
      </c>
      <c r="R1337" s="25">
        <f t="shared" si="304"/>
        <v>1321</v>
      </c>
      <c r="S1337" s="81">
        <f t="shared" si="300"/>
        <v>0.67089893346876583</v>
      </c>
      <c r="T1337" s="81"/>
      <c r="U1337" s="64">
        <v>0.315</v>
      </c>
      <c r="V1337" s="49">
        <f t="shared" si="306"/>
        <v>1320</v>
      </c>
      <c r="W1337" s="101">
        <f t="shared" si="305"/>
        <v>32.754342431761785</v>
      </c>
    </row>
    <row r="1338" spans="1:23" x14ac:dyDescent="0.35">
      <c r="A1338">
        <v>0.47199999999999998</v>
      </c>
      <c r="B1338" s="8">
        <f t="shared" si="309"/>
        <v>0.49309999999999993</v>
      </c>
      <c r="C1338" s="8">
        <f t="shared" si="308"/>
        <v>0.53942857142857137</v>
      </c>
      <c r="D1338" s="8">
        <v>0.47219999999999995</v>
      </c>
      <c r="E1338" s="25">
        <f t="shared" si="301"/>
        <v>1322</v>
      </c>
      <c r="F1338" s="80">
        <f t="shared" si="297"/>
        <v>0.75284738041002275</v>
      </c>
      <c r="G1338" s="8">
        <v>0.43628571428571433</v>
      </c>
      <c r="H1338" s="25">
        <f t="shared" si="302"/>
        <v>1322</v>
      </c>
      <c r="I1338" s="80">
        <f t="shared" si="298"/>
        <v>0.66498993963782693</v>
      </c>
      <c r="J1338" s="80"/>
      <c r="K1338">
        <v>0.46300000000000002</v>
      </c>
      <c r="M1338" s="8">
        <f t="shared" si="307"/>
        <v>0.49342857142857144</v>
      </c>
      <c r="N1338" s="8">
        <v>0.37540000000000001</v>
      </c>
      <c r="O1338" s="25">
        <f t="shared" si="303"/>
        <v>1322</v>
      </c>
      <c r="P1338" s="80">
        <f t="shared" si="299"/>
        <v>0.75241889584519062</v>
      </c>
      <c r="Q1338" s="8">
        <v>0.36299999999999999</v>
      </c>
      <c r="R1338" s="25">
        <f t="shared" si="304"/>
        <v>1322</v>
      </c>
      <c r="S1338" s="81">
        <f t="shared" si="300"/>
        <v>0.67140680548501774</v>
      </c>
      <c r="T1338" s="81"/>
      <c r="U1338" s="70">
        <v>0.315</v>
      </c>
      <c r="V1338" s="49">
        <f t="shared" si="306"/>
        <v>1321</v>
      </c>
      <c r="W1338" s="101">
        <f t="shared" si="305"/>
        <v>32.779156327543426</v>
      </c>
    </row>
    <row r="1339" spans="1:23" x14ac:dyDescent="0.35">
      <c r="A1339">
        <v>0.45300000000000001</v>
      </c>
      <c r="B1339" s="8">
        <f t="shared" si="309"/>
        <v>0.49469999999999997</v>
      </c>
      <c r="C1339" s="8">
        <f t="shared" si="308"/>
        <v>0.52300000000000002</v>
      </c>
      <c r="D1339" s="8">
        <v>0.47226666666666672</v>
      </c>
      <c r="E1339" s="25">
        <f t="shared" si="301"/>
        <v>1323</v>
      </c>
      <c r="F1339" s="80">
        <f t="shared" si="297"/>
        <v>0.75341685649202739</v>
      </c>
      <c r="G1339" s="8">
        <v>0.43642857142857144</v>
      </c>
      <c r="H1339" s="25">
        <f t="shared" si="302"/>
        <v>1323</v>
      </c>
      <c r="I1339" s="80">
        <f t="shared" si="298"/>
        <v>0.66549295774647887</v>
      </c>
      <c r="J1339" s="80"/>
      <c r="K1339">
        <v>0.45400000000000001</v>
      </c>
      <c r="L1339" s="8">
        <f t="shared" ref="L1339:L1370" si="310">AVERAGE(K1310:K1339)</f>
        <v>0.60360000000000003</v>
      </c>
      <c r="M1339" s="8">
        <f t="shared" si="307"/>
        <v>0.48857142857142855</v>
      </c>
      <c r="N1339" s="8">
        <v>0.37556666666666666</v>
      </c>
      <c r="O1339" s="25">
        <f t="shared" si="303"/>
        <v>1323</v>
      </c>
      <c r="P1339" s="80">
        <f t="shared" si="299"/>
        <v>0.75298804780876494</v>
      </c>
      <c r="Q1339" s="8">
        <v>0.3631428571428571</v>
      </c>
      <c r="R1339" s="25">
        <f t="shared" si="304"/>
        <v>1323</v>
      </c>
      <c r="S1339" s="81">
        <f t="shared" si="300"/>
        <v>0.67191467750126965</v>
      </c>
      <c r="T1339" s="81"/>
      <c r="U1339" s="70">
        <v>0.315</v>
      </c>
      <c r="V1339" s="49">
        <f t="shared" si="306"/>
        <v>1322</v>
      </c>
      <c r="W1339" s="101">
        <f t="shared" si="305"/>
        <v>32.803970223325067</v>
      </c>
    </row>
    <row r="1340" spans="1:23" x14ac:dyDescent="0.35">
      <c r="A1340">
        <v>0.44800000000000001</v>
      </c>
      <c r="B1340" s="8">
        <f t="shared" si="309"/>
        <v>0.49659999999999999</v>
      </c>
      <c r="C1340" s="8">
        <f t="shared" si="308"/>
        <v>0.49342857142857138</v>
      </c>
      <c r="D1340" s="8">
        <v>0.47246666666666665</v>
      </c>
      <c r="E1340" s="25">
        <f t="shared" si="301"/>
        <v>1324</v>
      </c>
      <c r="F1340" s="80">
        <f t="shared" si="297"/>
        <v>0.75398633257403191</v>
      </c>
      <c r="G1340" s="8">
        <v>0.43671428571428572</v>
      </c>
      <c r="H1340" s="25">
        <f t="shared" si="302"/>
        <v>1324</v>
      </c>
      <c r="I1340" s="80">
        <f t="shared" si="298"/>
        <v>0.66599597585513082</v>
      </c>
      <c r="J1340" s="80"/>
      <c r="K1340">
        <v>0.44700000000000001</v>
      </c>
      <c r="L1340" s="8">
        <f t="shared" si="310"/>
        <v>0.59450000000000003</v>
      </c>
      <c r="M1340" s="8">
        <f t="shared" si="307"/>
        <v>0.48414285714285715</v>
      </c>
      <c r="N1340" s="8">
        <v>0.37556666666666672</v>
      </c>
      <c r="O1340" s="25">
        <f t="shared" si="303"/>
        <v>1324</v>
      </c>
      <c r="P1340" s="80">
        <f t="shared" si="299"/>
        <v>0.75355719977233926</v>
      </c>
      <c r="Q1340" s="8">
        <v>0.3631428571428571</v>
      </c>
      <c r="R1340" s="25">
        <f t="shared" si="304"/>
        <v>1324</v>
      </c>
      <c r="S1340" s="81">
        <f t="shared" si="300"/>
        <v>0.67242254951752156</v>
      </c>
      <c r="T1340" s="81"/>
      <c r="U1340" s="50">
        <v>0.315</v>
      </c>
      <c r="V1340" s="49">
        <f t="shared" si="306"/>
        <v>1323</v>
      </c>
      <c r="W1340" s="101">
        <f t="shared" si="305"/>
        <v>32.8287841191067</v>
      </c>
    </row>
    <row r="1341" spans="1:23" x14ac:dyDescent="0.35">
      <c r="A1341">
        <v>0.49399999999999999</v>
      </c>
      <c r="B1341" s="8">
        <f t="shared" si="309"/>
        <v>0.50023333333333331</v>
      </c>
      <c r="C1341" s="8">
        <f t="shared" si="308"/>
        <v>0.48371428571428571</v>
      </c>
      <c r="D1341" s="8">
        <v>0.47269999999999995</v>
      </c>
      <c r="E1341" s="25">
        <f t="shared" si="301"/>
        <v>1325</v>
      </c>
      <c r="F1341" s="80">
        <f t="shared" si="297"/>
        <v>0.75455580865603644</v>
      </c>
      <c r="G1341" s="8">
        <v>0.43671428571428572</v>
      </c>
      <c r="H1341" s="25">
        <f t="shared" si="302"/>
        <v>1325</v>
      </c>
      <c r="I1341" s="80">
        <f t="shared" si="298"/>
        <v>0.66649899396378265</v>
      </c>
      <c r="J1341" s="80"/>
      <c r="K1341">
        <v>0.45900000000000002</v>
      </c>
      <c r="L1341" s="8">
        <f t="shared" si="310"/>
        <v>0.58230000000000004</v>
      </c>
      <c r="M1341" s="8">
        <f t="shared" si="307"/>
        <v>0.47285714285714292</v>
      </c>
      <c r="N1341" s="8">
        <v>0.37561517241379316</v>
      </c>
      <c r="O1341" s="25">
        <f t="shared" si="303"/>
        <v>1325</v>
      </c>
      <c r="P1341" s="80">
        <f t="shared" si="299"/>
        <v>0.75412635173591347</v>
      </c>
      <c r="Q1341" s="8">
        <v>0.36326857142857144</v>
      </c>
      <c r="R1341" s="25">
        <f t="shared" si="304"/>
        <v>1325</v>
      </c>
      <c r="S1341" s="81">
        <f t="shared" si="300"/>
        <v>0.67293042153377347</v>
      </c>
      <c r="T1341" s="81"/>
      <c r="U1341" s="54">
        <v>0.315</v>
      </c>
      <c r="V1341" s="49">
        <f t="shared" si="306"/>
        <v>1324</v>
      </c>
      <c r="W1341" s="101">
        <f t="shared" si="305"/>
        <v>32.853598014888334</v>
      </c>
    </row>
    <row r="1342" spans="1:23" x14ac:dyDescent="0.35">
      <c r="A1342">
        <v>0.53600000000000003</v>
      </c>
      <c r="B1342" s="8">
        <f t="shared" si="309"/>
        <v>0.50279999999999991</v>
      </c>
      <c r="C1342" s="8">
        <f t="shared" si="308"/>
        <v>0.48514285714285721</v>
      </c>
      <c r="D1342" s="8">
        <v>0.47320000000000007</v>
      </c>
      <c r="E1342" s="25">
        <f t="shared" si="301"/>
        <v>1326</v>
      </c>
      <c r="F1342" s="80">
        <f t="shared" si="297"/>
        <v>0.75512528473804097</v>
      </c>
      <c r="G1342" s="8">
        <v>0.437</v>
      </c>
      <c r="H1342" s="25">
        <f t="shared" si="302"/>
        <v>1326</v>
      </c>
      <c r="I1342" s="80">
        <f t="shared" si="298"/>
        <v>0.66700201207243459</v>
      </c>
      <c r="J1342" s="80"/>
      <c r="K1342">
        <v>0.436</v>
      </c>
      <c r="L1342" s="8">
        <f t="shared" si="310"/>
        <v>0.57333333333333336</v>
      </c>
      <c r="M1342" s="8">
        <f t="shared" si="307"/>
        <v>0.46228571428571424</v>
      </c>
      <c r="N1342" s="8">
        <v>0.3756799999999999</v>
      </c>
      <c r="O1342" s="25">
        <f t="shared" si="303"/>
        <v>1326</v>
      </c>
      <c r="P1342" s="80">
        <f t="shared" si="299"/>
        <v>0.75469550369948779</v>
      </c>
      <c r="Q1342" s="8">
        <v>0.36328571428571427</v>
      </c>
      <c r="R1342" s="25">
        <f t="shared" si="304"/>
        <v>1326</v>
      </c>
      <c r="S1342" s="81">
        <f t="shared" si="300"/>
        <v>0.67343829355002538</v>
      </c>
      <c r="T1342" s="81"/>
      <c r="U1342" s="53">
        <v>0.315</v>
      </c>
      <c r="V1342" s="49">
        <f t="shared" si="306"/>
        <v>1325</v>
      </c>
      <c r="W1342" s="101">
        <f t="shared" si="305"/>
        <v>32.878411910669975</v>
      </c>
    </row>
    <row r="1343" spans="1:23" x14ac:dyDescent="0.35">
      <c r="A1343">
        <v>0.51400000000000001</v>
      </c>
      <c r="B1343" s="8">
        <f t="shared" si="309"/>
        <v>0.50183333333333324</v>
      </c>
      <c r="C1343" s="8">
        <f t="shared" si="308"/>
        <v>0.48642857142857149</v>
      </c>
      <c r="D1343" s="8">
        <v>0.47323333333333328</v>
      </c>
      <c r="E1343" s="25">
        <f t="shared" si="301"/>
        <v>1327</v>
      </c>
      <c r="F1343" s="80">
        <f t="shared" si="297"/>
        <v>0.75569476082004561</v>
      </c>
      <c r="G1343" s="8">
        <v>0.43714285714285711</v>
      </c>
      <c r="H1343" s="25">
        <f t="shared" si="302"/>
        <v>1327</v>
      </c>
      <c r="I1343" s="80">
        <f t="shared" si="298"/>
        <v>0.66750503018108653</v>
      </c>
      <c r="J1343" s="80"/>
      <c r="K1343">
        <v>0.42599999999999999</v>
      </c>
      <c r="L1343" s="8">
        <f t="shared" si="310"/>
        <v>0.56129999999999991</v>
      </c>
      <c r="M1343" s="8">
        <f t="shared" si="307"/>
        <v>0.45400000000000001</v>
      </c>
      <c r="N1343" s="8">
        <v>0.37574689655172405</v>
      </c>
      <c r="O1343" s="25">
        <f t="shared" si="303"/>
        <v>1327</v>
      </c>
      <c r="P1343" s="80">
        <f t="shared" si="299"/>
        <v>0.755264655663062</v>
      </c>
      <c r="Q1343" s="8">
        <v>0.36342857142857143</v>
      </c>
      <c r="R1343" s="25">
        <f t="shared" si="304"/>
        <v>1327</v>
      </c>
      <c r="S1343" s="81">
        <f t="shared" si="300"/>
        <v>0.67394616556627729</v>
      </c>
      <c r="T1343" s="81"/>
      <c r="U1343" s="53">
        <v>0.315</v>
      </c>
      <c r="V1343" s="49">
        <f t="shared" si="306"/>
        <v>1326</v>
      </c>
      <c r="W1343" s="101">
        <f t="shared" si="305"/>
        <v>32.903225806451616</v>
      </c>
    </row>
    <row r="1344" spans="1:23" x14ac:dyDescent="0.35">
      <c r="A1344">
        <v>0.495</v>
      </c>
      <c r="B1344" s="8">
        <f t="shared" si="309"/>
        <v>0.49879999999999991</v>
      </c>
      <c r="C1344" s="8">
        <f t="shared" si="308"/>
        <v>0.48742857142857143</v>
      </c>
      <c r="D1344" s="8">
        <v>0.47360000000000002</v>
      </c>
      <c r="E1344" s="25">
        <f t="shared" si="301"/>
        <v>1328</v>
      </c>
      <c r="F1344" s="80">
        <f t="shared" si="297"/>
        <v>0.75626423690205014</v>
      </c>
      <c r="G1344" s="8">
        <v>0.43728571428571422</v>
      </c>
      <c r="H1344" s="25">
        <f t="shared" si="302"/>
        <v>1328</v>
      </c>
      <c r="I1344" s="80">
        <f t="shared" si="298"/>
        <v>0.66800804828973848</v>
      </c>
      <c r="J1344" s="80"/>
      <c r="K1344">
        <v>0.42899999999999999</v>
      </c>
      <c r="L1344" s="8">
        <f t="shared" si="310"/>
        <v>0.54720000000000002</v>
      </c>
      <c r="M1344" s="8">
        <f t="shared" si="307"/>
        <v>0.4448571428571429</v>
      </c>
      <c r="N1344" s="8">
        <v>0.37582551724137919</v>
      </c>
      <c r="O1344" s="25">
        <f t="shared" si="303"/>
        <v>1328</v>
      </c>
      <c r="P1344" s="80">
        <f t="shared" si="299"/>
        <v>0.75583380762663632</v>
      </c>
      <c r="Q1344" s="8">
        <v>0.36357142857142855</v>
      </c>
      <c r="R1344" s="25">
        <f t="shared" si="304"/>
        <v>1328</v>
      </c>
      <c r="S1344" s="81">
        <f t="shared" si="300"/>
        <v>0.6744540375825292</v>
      </c>
      <c r="T1344" s="81"/>
      <c r="U1344" s="53">
        <v>0.315</v>
      </c>
      <c r="V1344" s="49">
        <f t="shared" si="306"/>
        <v>1327</v>
      </c>
      <c r="W1344" s="101">
        <f t="shared" si="305"/>
        <v>32.928039702233249</v>
      </c>
    </row>
    <row r="1345" spans="1:23" x14ac:dyDescent="0.35">
      <c r="A1345">
        <v>0.47499999999999998</v>
      </c>
      <c r="B1345" s="8">
        <f t="shared" si="309"/>
        <v>0.49646666666666656</v>
      </c>
      <c r="C1345" s="8">
        <f t="shared" si="308"/>
        <v>0.48785714285714293</v>
      </c>
      <c r="D1345" s="8">
        <v>0.47383333333333338</v>
      </c>
      <c r="E1345" s="25">
        <f t="shared" si="301"/>
        <v>1329</v>
      </c>
      <c r="F1345" s="80">
        <f t="shared" si="297"/>
        <v>0.75683371298405466</v>
      </c>
      <c r="G1345" s="8">
        <v>0.43728571428571428</v>
      </c>
      <c r="H1345" s="25">
        <f t="shared" si="302"/>
        <v>1329</v>
      </c>
      <c r="I1345" s="80">
        <f t="shared" si="298"/>
        <v>0.66851106639839031</v>
      </c>
      <c r="J1345" s="80"/>
      <c r="K1345">
        <v>0.42799999999999999</v>
      </c>
      <c r="L1345" s="8">
        <f t="shared" si="310"/>
        <v>0.53466666666666673</v>
      </c>
      <c r="M1345" s="8">
        <f t="shared" si="307"/>
        <v>0.43985714285714284</v>
      </c>
      <c r="N1345" s="8">
        <v>0.3758333333333333</v>
      </c>
      <c r="O1345" s="25">
        <f t="shared" si="303"/>
        <v>1329</v>
      </c>
      <c r="P1345" s="80">
        <f t="shared" si="299"/>
        <v>0.75640295959021053</v>
      </c>
      <c r="Q1345" s="8">
        <v>0.36357142857142855</v>
      </c>
      <c r="R1345" s="25">
        <f t="shared" si="304"/>
        <v>1329</v>
      </c>
      <c r="S1345" s="81">
        <f t="shared" si="300"/>
        <v>0.67496190959878111</v>
      </c>
      <c r="T1345" s="81"/>
      <c r="U1345" s="53">
        <v>0.315</v>
      </c>
      <c r="V1345" s="49">
        <f t="shared" si="306"/>
        <v>1328</v>
      </c>
      <c r="W1345" s="101">
        <f t="shared" si="305"/>
        <v>32.952853598014883</v>
      </c>
    </row>
    <row r="1346" spans="1:23" x14ac:dyDescent="0.35">
      <c r="A1346">
        <v>0.47299999999999998</v>
      </c>
      <c r="B1346" s="8">
        <f t="shared" si="309"/>
        <v>0.49276666666666652</v>
      </c>
      <c r="C1346" s="8">
        <f t="shared" si="308"/>
        <v>0.49071428571428571</v>
      </c>
      <c r="D1346" s="8">
        <v>0.47400000000000003</v>
      </c>
      <c r="E1346" s="25">
        <f t="shared" si="301"/>
        <v>1330</v>
      </c>
      <c r="F1346" s="80">
        <f t="shared" si="297"/>
        <v>0.75740318906605919</v>
      </c>
      <c r="G1346" s="8">
        <v>0.43728571428571428</v>
      </c>
      <c r="H1346" s="25">
        <f t="shared" si="302"/>
        <v>1330</v>
      </c>
      <c r="I1346" s="80">
        <f t="shared" si="298"/>
        <v>0.66901408450704225</v>
      </c>
      <c r="J1346" s="80"/>
      <c r="K1346">
        <v>0.45600000000000002</v>
      </c>
      <c r="L1346" s="8">
        <f t="shared" si="310"/>
        <v>0.52493333333333336</v>
      </c>
      <c r="M1346" s="8">
        <f t="shared" si="307"/>
        <v>0.44014285714285711</v>
      </c>
      <c r="N1346" s="8">
        <v>0.37583333333333335</v>
      </c>
      <c r="O1346" s="25">
        <f t="shared" si="303"/>
        <v>1330</v>
      </c>
      <c r="P1346" s="80">
        <f t="shared" si="299"/>
        <v>0.75697211155378485</v>
      </c>
      <c r="Q1346" s="8">
        <v>0.36385714285714288</v>
      </c>
      <c r="R1346" s="25">
        <f t="shared" si="304"/>
        <v>1330</v>
      </c>
      <c r="S1346" s="81">
        <f t="shared" si="300"/>
        <v>0.67546978161503302</v>
      </c>
      <c r="T1346" s="81"/>
      <c r="U1346" s="55">
        <v>0.315</v>
      </c>
      <c r="V1346" s="49">
        <f t="shared" si="306"/>
        <v>1329</v>
      </c>
      <c r="W1346" s="101">
        <f t="shared" si="305"/>
        <v>32.977667493796524</v>
      </c>
    </row>
    <row r="1347" spans="1:23" x14ac:dyDescent="0.35">
      <c r="A1347">
        <v>0.442</v>
      </c>
      <c r="B1347" s="8">
        <f t="shared" si="309"/>
        <v>0.48859999999999987</v>
      </c>
      <c r="C1347" s="8">
        <f t="shared" si="308"/>
        <v>0.48985714285714288</v>
      </c>
      <c r="D1347" s="8">
        <v>0.47455172413793101</v>
      </c>
      <c r="E1347" s="25">
        <f t="shared" si="301"/>
        <v>1331</v>
      </c>
      <c r="F1347" s="80">
        <f t="shared" si="297"/>
        <v>0.75797266514806383</v>
      </c>
      <c r="G1347" s="8">
        <v>0.43728571428571428</v>
      </c>
      <c r="H1347" s="25">
        <f t="shared" si="302"/>
        <v>1331</v>
      </c>
      <c r="I1347" s="80">
        <f t="shared" si="298"/>
        <v>0.66951710261569419</v>
      </c>
      <c r="J1347" s="80"/>
      <c r="K1347">
        <v>0.42899999999999999</v>
      </c>
      <c r="L1347" s="8">
        <f t="shared" si="310"/>
        <v>0.51580000000000004</v>
      </c>
      <c r="M1347" s="8">
        <f t="shared" si="307"/>
        <v>0.43757142857142856</v>
      </c>
      <c r="N1347" s="8">
        <v>0.37585482758620686</v>
      </c>
      <c r="O1347" s="25">
        <f t="shared" si="303"/>
        <v>1331</v>
      </c>
      <c r="P1347" s="80">
        <f t="shared" si="299"/>
        <v>0.75754126351735918</v>
      </c>
      <c r="Q1347" s="8">
        <v>0.36414285714285716</v>
      </c>
      <c r="R1347" s="25">
        <f t="shared" si="304"/>
        <v>1331</v>
      </c>
      <c r="S1347" s="81">
        <f t="shared" si="300"/>
        <v>0.67597765363128492</v>
      </c>
      <c r="T1347" s="81"/>
      <c r="U1347" s="55">
        <v>0.315</v>
      </c>
      <c r="V1347" s="49">
        <f t="shared" si="306"/>
        <v>1330</v>
      </c>
      <c r="W1347" s="101">
        <f t="shared" si="305"/>
        <v>33.002481389578165</v>
      </c>
    </row>
    <row r="1348" spans="1:23" x14ac:dyDescent="0.35">
      <c r="A1348">
        <v>0.55900000000000005</v>
      </c>
      <c r="B1348" s="8">
        <f t="shared" si="309"/>
        <v>0.48499999999999993</v>
      </c>
      <c r="C1348" s="8">
        <f t="shared" si="308"/>
        <v>0.49914285714285717</v>
      </c>
      <c r="D1348" s="8">
        <v>0.47465517241379312</v>
      </c>
      <c r="E1348" s="25">
        <f t="shared" si="301"/>
        <v>1332</v>
      </c>
      <c r="F1348" s="80">
        <f t="shared" si="297"/>
        <v>0.75854214123006836</v>
      </c>
      <c r="G1348" s="8">
        <v>0.43757142857142861</v>
      </c>
      <c r="H1348" s="25">
        <f t="shared" si="302"/>
        <v>1332</v>
      </c>
      <c r="I1348" s="80">
        <f t="shared" si="298"/>
        <v>0.67002012072434602</v>
      </c>
      <c r="J1348" s="80"/>
      <c r="K1348">
        <v>0.45100000000000001</v>
      </c>
      <c r="L1348" s="8">
        <f t="shared" si="310"/>
        <v>0.50869999999999993</v>
      </c>
      <c r="M1348" s="8">
        <f t="shared" si="307"/>
        <v>0.43642857142857139</v>
      </c>
      <c r="N1348" s="8">
        <v>0.37605620689655167</v>
      </c>
      <c r="O1348" s="25">
        <f t="shared" si="303"/>
        <v>1332</v>
      </c>
      <c r="P1348" s="80">
        <f t="shared" si="299"/>
        <v>0.75811041548093339</v>
      </c>
      <c r="Q1348" s="8">
        <v>0.36428571428571427</v>
      </c>
      <c r="R1348" s="25">
        <f t="shared" si="304"/>
        <v>1332</v>
      </c>
      <c r="S1348" s="81">
        <f t="shared" si="300"/>
        <v>0.67648552564753683</v>
      </c>
      <c r="T1348" s="81"/>
      <c r="U1348" s="55">
        <v>0.315</v>
      </c>
      <c r="V1348" s="49">
        <f t="shared" si="306"/>
        <v>1331</v>
      </c>
      <c r="W1348" s="101">
        <f t="shared" si="305"/>
        <v>33.027295285359806</v>
      </c>
    </row>
    <row r="1349" spans="1:23" x14ac:dyDescent="0.35">
      <c r="A1349">
        <v>0.53900000000000003</v>
      </c>
      <c r="B1349" s="8">
        <f t="shared" si="309"/>
        <v>0.48413333333333319</v>
      </c>
      <c r="C1349" s="8">
        <f t="shared" si="308"/>
        <v>0.49957142857142861</v>
      </c>
      <c r="D1349" s="8">
        <v>0.47493333333333337</v>
      </c>
      <c r="E1349" s="25">
        <f t="shared" si="301"/>
        <v>1333</v>
      </c>
      <c r="F1349" s="80">
        <f t="shared" si="297"/>
        <v>0.75911161731207288</v>
      </c>
      <c r="G1349" s="8">
        <v>0.43785714285714283</v>
      </c>
      <c r="H1349" s="25">
        <f t="shared" si="302"/>
        <v>1333</v>
      </c>
      <c r="I1349" s="80">
        <f t="shared" si="298"/>
        <v>0.67052313883299797</v>
      </c>
      <c r="J1349" s="80"/>
      <c r="K1349">
        <v>0.42599999999999999</v>
      </c>
      <c r="L1349" s="8">
        <f t="shared" si="310"/>
        <v>0.50183333333333335</v>
      </c>
      <c r="M1349" s="8">
        <f t="shared" si="307"/>
        <v>0.435</v>
      </c>
      <c r="N1349" s="8">
        <v>0.37606068965517236</v>
      </c>
      <c r="O1349" s="25">
        <f t="shared" si="303"/>
        <v>1333</v>
      </c>
      <c r="P1349" s="80">
        <f t="shared" si="299"/>
        <v>0.75867956744450771</v>
      </c>
      <c r="Q1349" s="8">
        <v>0.36428571428571427</v>
      </c>
      <c r="R1349" s="25">
        <f t="shared" si="304"/>
        <v>1333</v>
      </c>
      <c r="S1349" s="81">
        <f t="shared" si="300"/>
        <v>0.67699339766378874</v>
      </c>
      <c r="T1349" s="81"/>
      <c r="U1349" s="26">
        <v>0.315</v>
      </c>
      <c r="V1349" s="49">
        <f t="shared" si="306"/>
        <v>1332</v>
      </c>
      <c r="W1349" s="101">
        <f t="shared" si="305"/>
        <v>33.052109181141439</v>
      </c>
    </row>
    <row r="1350" spans="1:23" x14ac:dyDescent="0.35">
      <c r="A1350">
        <v>0.55900000000000005</v>
      </c>
      <c r="B1350" s="8">
        <f t="shared" si="309"/>
        <v>0.48559999999999987</v>
      </c>
      <c r="C1350" s="8">
        <f t="shared" si="308"/>
        <v>0.50600000000000001</v>
      </c>
      <c r="D1350" s="8">
        <v>0.4751333333333333</v>
      </c>
      <c r="E1350" s="25">
        <f t="shared" si="301"/>
        <v>1334</v>
      </c>
      <c r="F1350" s="80">
        <f t="shared" si="297"/>
        <v>0.75968109339407741</v>
      </c>
      <c r="G1350" s="8">
        <v>0.43800000000000006</v>
      </c>
      <c r="H1350" s="25">
        <f t="shared" si="302"/>
        <v>1334</v>
      </c>
      <c r="I1350" s="80">
        <f t="shared" si="298"/>
        <v>0.67102615694164991</v>
      </c>
      <c r="J1350" s="80"/>
      <c r="K1350">
        <v>0.41499999999999998</v>
      </c>
      <c r="L1350" s="8">
        <f t="shared" si="310"/>
        <v>0.49459999999999998</v>
      </c>
      <c r="M1350" s="8">
        <f t="shared" si="307"/>
        <v>0.43342857142857144</v>
      </c>
      <c r="N1350" s="8">
        <v>0.37613999999999997</v>
      </c>
      <c r="O1350" s="25">
        <f t="shared" si="303"/>
        <v>1334</v>
      </c>
      <c r="P1350" s="80">
        <f t="shared" si="299"/>
        <v>0.75924871940808192</v>
      </c>
      <c r="Q1350" s="8">
        <v>0.36428571428571432</v>
      </c>
      <c r="R1350" s="25">
        <f t="shared" si="304"/>
        <v>1334</v>
      </c>
      <c r="S1350" s="81">
        <f t="shared" si="300"/>
        <v>0.67750126968004065</v>
      </c>
      <c r="T1350" s="81"/>
      <c r="U1350" s="26">
        <v>0.315</v>
      </c>
      <c r="V1350" s="49">
        <f t="shared" si="306"/>
        <v>1333</v>
      </c>
      <c r="W1350" s="101">
        <f t="shared" si="305"/>
        <v>33.076923076923073</v>
      </c>
    </row>
    <row r="1351" spans="1:23" x14ac:dyDescent="0.35">
      <c r="A1351">
        <v>0.73699999999999999</v>
      </c>
      <c r="B1351" s="8">
        <f t="shared" si="309"/>
        <v>0.49366666666666659</v>
      </c>
      <c r="C1351" s="8">
        <f t="shared" si="308"/>
        <v>0.54057142857142859</v>
      </c>
      <c r="D1351" s="8">
        <v>0.47536666666666666</v>
      </c>
      <c r="E1351" s="25">
        <f t="shared" si="301"/>
        <v>1335</v>
      </c>
      <c r="F1351" s="80">
        <f t="shared" si="297"/>
        <v>0.76025056947608205</v>
      </c>
      <c r="G1351" s="8">
        <v>0.43814285714285711</v>
      </c>
      <c r="H1351" s="25">
        <f t="shared" si="302"/>
        <v>1335</v>
      </c>
      <c r="I1351" s="80">
        <f t="shared" si="298"/>
        <v>0.67152917505030185</v>
      </c>
      <c r="J1351" s="80"/>
      <c r="K1351">
        <v>0.40899999999999997</v>
      </c>
      <c r="L1351" s="8">
        <f t="shared" si="310"/>
        <v>0.48853333333333337</v>
      </c>
      <c r="M1351" s="8">
        <f t="shared" si="307"/>
        <v>0.43057142857142855</v>
      </c>
      <c r="N1351" s="8">
        <v>0.37618896551724135</v>
      </c>
      <c r="O1351" s="25">
        <f t="shared" si="303"/>
        <v>1335</v>
      </c>
      <c r="P1351" s="80">
        <f t="shared" si="299"/>
        <v>0.75981787137165624</v>
      </c>
      <c r="Q1351" s="8">
        <v>0.36471428571428571</v>
      </c>
      <c r="R1351" s="25">
        <f t="shared" si="304"/>
        <v>1335</v>
      </c>
      <c r="S1351" s="81">
        <f t="shared" si="300"/>
        <v>0.67800914169629256</v>
      </c>
      <c r="T1351" s="81"/>
      <c r="U1351" s="54">
        <v>0.315</v>
      </c>
      <c r="V1351" s="49">
        <f t="shared" si="306"/>
        <v>1334</v>
      </c>
      <c r="W1351" s="101">
        <f t="shared" si="305"/>
        <v>33.101736972704714</v>
      </c>
    </row>
    <row r="1352" spans="1:23" x14ac:dyDescent="0.35">
      <c r="A1352">
        <v>0.67400000000000004</v>
      </c>
      <c r="B1352" s="8">
        <f t="shared" si="309"/>
        <v>0.50033333333333319</v>
      </c>
      <c r="C1352" s="8">
        <f t="shared" si="308"/>
        <v>0.56900000000000006</v>
      </c>
      <c r="D1352" s="8">
        <v>0.47559999999999991</v>
      </c>
      <c r="E1352" s="25">
        <f t="shared" si="301"/>
        <v>1336</v>
      </c>
      <c r="F1352" s="80">
        <f t="shared" si="297"/>
        <v>0.76082004555808658</v>
      </c>
      <c r="G1352" s="8">
        <v>0.43814285714285711</v>
      </c>
      <c r="H1352" s="25">
        <f t="shared" si="302"/>
        <v>1336</v>
      </c>
      <c r="I1352" s="80">
        <f t="shared" si="298"/>
        <v>0.67203219315895368</v>
      </c>
      <c r="J1352" s="80"/>
      <c r="K1352">
        <v>0.40899999999999997</v>
      </c>
      <c r="L1352" s="8">
        <f t="shared" si="310"/>
        <v>0.4829</v>
      </c>
      <c r="M1352" s="8">
        <f t="shared" si="307"/>
        <v>0.42785714285714282</v>
      </c>
      <c r="N1352" s="8">
        <v>0.37623333333333342</v>
      </c>
      <c r="O1352" s="25">
        <f t="shared" si="303"/>
        <v>1336</v>
      </c>
      <c r="P1352" s="80">
        <f t="shared" si="299"/>
        <v>0.76038702333523056</v>
      </c>
      <c r="Q1352" s="8">
        <v>0.36485714285714282</v>
      </c>
      <c r="R1352" s="25">
        <f t="shared" si="304"/>
        <v>1336</v>
      </c>
      <c r="S1352" s="81">
        <f t="shared" si="300"/>
        <v>0.67851701371254447</v>
      </c>
      <c r="T1352" s="81"/>
      <c r="U1352" s="54">
        <v>0.315</v>
      </c>
      <c r="V1352" s="49">
        <f t="shared" si="306"/>
        <v>1335</v>
      </c>
      <c r="W1352" s="101">
        <f t="shared" si="305"/>
        <v>33.126550868486355</v>
      </c>
    </row>
    <row r="1353" spans="1:23" x14ac:dyDescent="0.35">
      <c r="A1353">
        <v>0.629</v>
      </c>
      <c r="B1353" s="8">
        <f t="shared" si="309"/>
        <v>0.50583333333333313</v>
      </c>
      <c r="C1353" s="8">
        <f t="shared" si="308"/>
        <v>0.5912857142857143</v>
      </c>
      <c r="D1353" s="8">
        <v>0.47560000000000002</v>
      </c>
      <c r="E1353" s="25">
        <f t="shared" si="301"/>
        <v>1337</v>
      </c>
      <c r="F1353" s="80">
        <f t="shared" si="297"/>
        <v>0.7613895216400911</v>
      </c>
      <c r="G1353" s="8">
        <v>0.43828571428571433</v>
      </c>
      <c r="H1353" s="25">
        <f t="shared" si="302"/>
        <v>1337</v>
      </c>
      <c r="I1353" s="80">
        <f t="shared" si="298"/>
        <v>0.67253521126760563</v>
      </c>
      <c r="J1353" s="80"/>
      <c r="K1353">
        <v>0.40500000000000003</v>
      </c>
      <c r="L1353" s="8">
        <f t="shared" si="310"/>
        <v>0.47789999999999999</v>
      </c>
      <c r="M1353" s="8">
        <f t="shared" si="307"/>
        <v>0.42057142857142854</v>
      </c>
      <c r="N1353" s="8">
        <v>0.37633433333333338</v>
      </c>
      <c r="O1353" s="25">
        <f t="shared" si="303"/>
        <v>1337</v>
      </c>
      <c r="P1353" s="80">
        <f t="shared" si="299"/>
        <v>0.76095617529880477</v>
      </c>
      <c r="Q1353" s="8">
        <v>0.36493500000000001</v>
      </c>
      <c r="R1353" s="25">
        <f t="shared" si="304"/>
        <v>1337</v>
      </c>
      <c r="S1353" s="81">
        <f t="shared" si="300"/>
        <v>0.67902488572879638</v>
      </c>
      <c r="T1353" s="81"/>
      <c r="U1353" s="22">
        <v>0.31517000000000001</v>
      </c>
      <c r="V1353" s="49">
        <f t="shared" si="306"/>
        <v>1336</v>
      </c>
      <c r="W1353" s="101">
        <f t="shared" si="305"/>
        <v>33.151364764267989</v>
      </c>
    </row>
    <row r="1354" spans="1:23" x14ac:dyDescent="0.35">
      <c r="A1354">
        <v>0.59</v>
      </c>
      <c r="B1354" s="8">
        <f t="shared" si="309"/>
        <v>0.51039999999999996</v>
      </c>
      <c r="C1354" s="8">
        <f t="shared" si="308"/>
        <v>0.61242857142857143</v>
      </c>
      <c r="D1354" s="8">
        <v>0.47563333333333335</v>
      </c>
      <c r="E1354" s="25">
        <f t="shared" si="301"/>
        <v>1338</v>
      </c>
      <c r="F1354" s="80">
        <f t="shared" si="297"/>
        <v>0.76195899772209563</v>
      </c>
      <c r="G1354" s="8">
        <v>0.43842857142857145</v>
      </c>
      <c r="H1354" s="25">
        <f t="shared" si="302"/>
        <v>1338</v>
      </c>
      <c r="I1354" s="80">
        <f t="shared" si="298"/>
        <v>0.67303822937625757</v>
      </c>
      <c r="J1354" s="80"/>
      <c r="K1354">
        <v>0.47699999999999998</v>
      </c>
      <c r="L1354" s="8">
        <f t="shared" si="310"/>
        <v>0.47393333333333332</v>
      </c>
      <c r="M1354" s="8">
        <f t="shared" si="307"/>
        <v>0.42742857142857138</v>
      </c>
      <c r="N1354" s="8">
        <v>0.37640000000000001</v>
      </c>
      <c r="O1354" s="25">
        <f t="shared" si="303"/>
        <v>1338</v>
      </c>
      <c r="P1354" s="80">
        <f t="shared" si="299"/>
        <v>0.76152532726237909</v>
      </c>
      <c r="Q1354" s="8">
        <v>0.36500000000000005</v>
      </c>
      <c r="R1354" s="25">
        <f t="shared" si="304"/>
        <v>1338</v>
      </c>
      <c r="S1354" s="81">
        <f t="shared" si="300"/>
        <v>0.67953275774504829</v>
      </c>
      <c r="T1354" s="81"/>
      <c r="U1354" s="22">
        <v>0.31583999999999995</v>
      </c>
      <c r="V1354" s="49">
        <f t="shared" si="306"/>
        <v>1337</v>
      </c>
      <c r="W1354" s="101">
        <f t="shared" si="305"/>
        <v>33.176178660049629</v>
      </c>
    </row>
    <row r="1355" spans="1:23" x14ac:dyDescent="0.35">
      <c r="A1355">
        <v>0.55300000000000005</v>
      </c>
      <c r="B1355" s="8">
        <f t="shared" si="309"/>
        <v>0.51449999999999985</v>
      </c>
      <c r="C1355" s="8">
        <f t="shared" si="308"/>
        <v>0.61157142857142854</v>
      </c>
      <c r="D1355" s="8">
        <v>0.47579999999999995</v>
      </c>
      <c r="E1355" s="25">
        <f t="shared" si="301"/>
        <v>1339</v>
      </c>
      <c r="F1355" s="80">
        <f t="shared" si="297"/>
        <v>0.76252847380410027</v>
      </c>
      <c r="G1355" s="8">
        <v>0.4384285714285715</v>
      </c>
      <c r="H1355" s="25">
        <f t="shared" si="302"/>
        <v>1339</v>
      </c>
      <c r="I1355" s="80">
        <f t="shared" si="298"/>
        <v>0.67354124748490951</v>
      </c>
      <c r="J1355" s="80"/>
      <c r="K1355">
        <v>0.67700000000000005</v>
      </c>
      <c r="L1355" s="8">
        <f t="shared" si="310"/>
        <v>0.47663333333333335</v>
      </c>
      <c r="M1355" s="8">
        <f t="shared" si="307"/>
        <v>0.45971428571428569</v>
      </c>
      <c r="N1355" s="8">
        <v>0.37645758620689651</v>
      </c>
      <c r="O1355" s="25">
        <f t="shared" si="303"/>
        <v>1339</v>
      </c>
      <c r="P1355" s="80">
        <f t="shared" si="299"/>
        <v>0.7620944792259533</v>
      </c>
      <c r="Q1355" s="8">
        <v>0.36514285714285716</v>
      </c>
      <c r="R1355" s="25">
        <f t="shared" si="304"/>
        <v>1339</v>
      </c>
      <c r="S1355" s="81">
        <f t="shared" si="300"/>
        <v>0.6800406297613002</v>
      </c>
      <c r="T1355" s="81"/>
      <c r="U1355" s="64">
        <v>0.316</v>
      </c>
      <c r="V1355" s="49">
        <f t="shared" si="306"/>
        <v>1338</v>
      </c>
      <c r="W1355" s="101">
        <f t="shared" si="305"/>
        <v>33.200992555831263</v>
      </c>
    </row>
    <row r="1356" spans="1:23" x14ac:dyDescent="0.35">
      <c r="A1356">
        <v>0.67100000000000004</v>
      </c>
      <c r="B1356" s="8">
        <f t="shared" si="309"/>
        <v>0.52233333333333321</v>
      </c>
      <c r="C1356" s="8">
        <f t="shared" si="308"/>
        <v>0.63042857142857145</v>
      </c>
      <c r="D1356" s="8">
        <v>0.47626666666666667</v>
      </c>
      <c r="E1356" s="25">
        <f t="shared" si="301"/>
        <v>1340</v>
      </c>
      <c r="F1356" s="80">
        <f t="shared" si="297"/>
        <v>0.7630979498861048</v>
      </c>
      <c r="G1356" s="8">
        <v>0.43857142857142856</v>
      </c>
      <c r="H1356" s="25">
        <f t="shared" si="302"/>
        <v>1340</v>
      </c>
      <c r="I1356" s="80">
        <f t="shared" si="298"/>
        <v>0.67404426559356134</v>
      </c>
      <c r="J1356" s="80"/>
      <c r="K1356">
        <v>0.57399999999999995</v>
      </c>
      <c r="L1356" s="8">
        <f t="shared" si="310"/>
        <v>0.4773</v>
      </c>
      <c r="M1356" s="8">
        <f t="shared" si="307"/>
        <v>0.48085714285714282</v>
      </c>
      <c r="N1356" s="8">
        <v>0.37647827586206895</v>
      </c>
      <c r="O1356" s="25">
        <f t="shared" si="303"/>
        <v>1340</v>
      </c>
      <c r="P1356" s="80">
        <f t="shared" si="299"/>
        <v>0.76266363118952762</v>
      </c>
      <c r="Q1356" s="8">
        <v>0.36514285714285716</v>
      </c>
      <c r="R1356" s="25">
        <f t="shared" si="304"/>
        <v>1340</v>
      </c>
      <c r="S1356" s="81">
        <f t="shared" si="300"/>
        <v>0.68054850177755211</v>
      </c>
      <c r="T1356" s="81"/>
      <c r="U1356" s="70">
        <v>0.316</v>
      </c>
      <c r="V1356" s="49">
        <f t="shared" si="306"/>
        <v>1339</v>
      </c>
      <c r="W1356" s="101">
        <f t="shared" si="305"/>
        <v>33.225806451612904</v>
      </c>
    </row>
    <row r="1357" spans="1:23" x14ac:dyDescent="0.35">
      <c r="A1357">
        <v>0.64600000000000002</v>
      </c>
      <c r="B1357" s="8">
        <f t="shared" si="309"/>
        <v>0.52966666666666662</v>
      </c>
      <c r="C1357" s="8">
        <f t="shared" si="308"/>
        <v>0.6428571428571429</v>
      </c>
      <c r="D1357" s="8">
        <v>0.47660000000000008</v>
      </c>
      <c r="E1357" s="25">
        <f t="shared" si="301"/>
        <v>1341</v>
      </c>
      <c r="F1357" s="80">
        <f t="shared" si="297"/>
        <v>0.76366742596810933</v>
      </c>
      <c r="G1357" s="8">
        <v>0.43857142857142861</v>
      </c>
      <c r="H1357" s="25">
        <f t="shared" si="302"/>
        <v>1341</v>
      </c>
      <c r="I1357" s="80">
        <f t="shared" si="298"/>
        <v>0.67454728370221329</v>
      </c>
      <c r="J1357" s="80"/>
      <c r="K1357">
        <v>0.52500000000000002</v>
      </c>
      <c r="L1357" s="8">
        <f t="shared" si="310"/>
        <v>0.47640000000000005</v>
      </c>
      <c r="M1357" s="8">
        <f t="shared" si="307"/>
        <v>0.4965714285714285</v>
      </c>
      <c r="N1357" s="8">
        <v>0.3765120689655172</v>
      </c>
      <c r="O1357" s="25">
        <f t="shared" si="303"/>
        <v>1341</v>
      </c>
      <c r="P1357" s="80">
        <f t="shared" si="299"/>
        <v>0.76323278315310183</v>
      </c>
      <c r="Q1357" s="8">
        <v>0.36528571428571427</v>
      </c>
      <c r="R1357" s="25">
        <f t="shared" si="304"/>
        <v>1341</v>
      </c>
      <c r="S1357" s="81">
        <f t="shared" si="300"/>
        <v>0.68105637379380402</v>
      </c>
      <c r="T1357" s="81"/>
      <c r="U1357" s="70">
        <v>0.316</v>
      </c>
      <c r="V1357" s="49">
        <f t="shared" si="306"/>
        <v>1340</v>
      </c>
      <c r="W1357" s="101">
        <f t="shared" si="305"/>
        <v>33.250620347394538</v>
      </c>
    </row>
    <row r="1358" spans="1:23" x14ac:dyDescent="0.35">
      <c r="A1358">
        <v>0.62</v>
      </c>
      <c r="B1358" s="8">
        <f t="shared" si="309"/>
        <v>0.53666666666666674</v>
      </c>
      <c r="C1358" s="8">
        <f t="shared" si="308"/>
        <v>0.62614285714285711</v>
      </c>
      <c r="D1358" s="8">
        <v>0.47686666666666661</v>
      </c>
      <c r="E1358" s="25">
        <f t="shared" si="301"/>
        <v>1342</v>
      </c>
      <c r="F1358" s="80">
        <f t="shared" si="297"/>
        <v>0.76423690205011385</v>
      </c>
      <c r="G1358" s="8">
        <v>0.43885714285714289</v>
      </c>
      <c r="H1358" s="25">
        <f t="shared" si="302"/>
        <v>1342</v>
      </c>
      <c r="I1358" s="80">
        <f t="shared" si="298"/>
        <v>0.67505030181086523</v>
      </c>
      <c r="J1358" s="80"/>
      <c r="K1358">
        <v>0.49199999999999999</v>
      </c>
      <c r="L1358" s="8">
        <f t="shared" si="310"/>
        <v>0.47543333333333337</v>
      </c>
      <c r="M1358" s="8">
        <f t="shared" si="307"/>
        <v>0.50842857142857134</v>
      </c>
      <c r="N1358" s="8">
        <v>0.37666666666666665</v>
      </c>
      <c r="O1358" s="25">
        <f t="shared" si="303"/>
        <v>1342</v>
      </c>
      <c r="P1358" s="80">
        <f t="shared" si="299"/>
        <v>0.76380193511667616</v>
      </c>
      <c r="Q1358" s="8">
        <v>0.36542857142857138</v>
      </c>
      <c r="R1358" s="25">
        <f t="shared" si="304"/>
        <v>1342</v>
      </c>
      <c r="S1358" s="81">
        <f t="shared" si="300"/>
        <v>0.68156424581005581</v>
      </c>
      <c r="T1358" s="81"/>
      <c r="U1358" s="50">
        <v>0.316</v>
      </c>
      <c r="V1358" s="49">
        <f t="shared" si="306"/>
        <v>1341</v>
      </c>
      <c r="W1358" s="101">
        <f t="shared" si="305"/>
        <v>33.275434243176178</v>
      </c>
    </row>
    <row r="1359" spans="1:23" x14ac:dyDescent="0.35">
      <c r="A1359">
        <v>0.59799999999999998</v>
      </c>
      <c r="B1359" s="8">
        <f t="shared" si="309"/>
        <v>0.54369999999999996</v>
      </c>
      <c r="C1359" s="8">
        <f t="shared" si="308"/>
        <v>0.61528571428571421</v>
      </c>
      <c r="D1359" s="8">
        <v>0.47780000000000006</v>
      </c>
      <c r="E1359" s="25">
        <f t="shared" si="301"/>
        <v>1343</v>
      </c>
      <c r="F1359" s="80">
        <f t="shared" si="297"/>
        <v>0.76480637813211849</v>
      </c>
      <c r="G1359" s="8">
        <v>0.439</v>
      </c>
      <c r="H1359" s="25">
        <f t="shared" si="302"/>
        <v>1343</v>
      </c>
      <c r="I1359" s="80">
        <f t="shared" si="298"/>
        <v>0.67555331991951706</v>
      </c>
      <c r="J1359" s="80"/>
      <c r="K1359">
        <v>0.45600000000000002</v>
      </c>
      <c r="L1359" s="8">
        <f t="shared" si="310"/>
        <v>0.47126666666666661</v>
      </c>
      <c r="M1359" s="8">
        <f t="shared" si="307"/>
        <v>0.51514285714285712</v>
      </c>
      <c r="N1359" s="8">
        <v>0.37682965517241379</v>
      </c>
      <c r="O1359" s="25">
        <f t="shared" si="303"/>
        <v>1343</v>
      </c>
      <c r="P1359" s="80">
        <f t="shared" si="299"/>
        <v>0.76437108708025048</v>
      </c>
      <c r="Q1359" s="8">
        <v>0.36542857142857138</v>
      </c>
      <c r="R1359" s="25">
        <f t="shared" si="304"/>
        <v>1343</v>
      </c>
      <c r="S1359" s="81">
        <f t="shared" si="300"/>
        <v>0.68207211782630772</v>
      </c>
      <c r="T1359" s="81"/>
      <c r="U1359" s="70">
        <v>0.316</v>
      </c>
      <c r="V1359" s="49">
        <f t="shared" si="306"/>
        <v>1342</v>
      </c>
      <c r="W1359" s="101">
        <f t="shared" si="305"/>
        <v>33.300248138957819</v>
      </c>
    </row>
    <row r="1360" spans="1:23" x14ac:dyDescent="0.35">
      <c r="A1360">
        <v>0.56100000000000005</v>
      </c>
      <c r="B1360" s="8">
        <f t="shared" si="309"/>
        <v>0.54869999999999997</v>
      </c>
      <c r="C1360" s="8">
        <f t="shared" si="308"/>
        <v>0.60557142857142854</v>
      </c>
      <c r="D1360" s="8">
        <v>0.47796666666666671</v>
      </c>
      <c r="E1360" s="25">
        <f t="shared" si="301"/>
        <v>1344</v>
      </c>
      <c r="F1360" s="80">
        <f t="shared" si="297"/>
        <v>0.76537585421412302</v>
      </c>
      <c r="G1360" s="8">
        <v>0.43914285714285711</v>
      </c>
      <c r="H1360" s="25">
        <f t="shared" si="302"/>
        <v>1344</v>
      </c>
      <c r="I1360" s="80">
        <f t="shared" si="298"/>
        <v>0.676056338028169</v>
      </c>
      <c r="J1360" s="80"/>
      <c r="K1360">
        <v>0.432</v>
      </c>
      <c r="L1360" s="8">
        <f t="shared" si="310"/>
        <v>0.46850000000000003</v>
      </c>
      <c r="M1360" s="8">
        <f t="shared" si="307"/>
        <v>0.51899999999999991</v>
      </c>
      <c r="N1360" s="8">
        <v>0.37703333333333328</v>
      </c>
      <c r="O1360" s="25">
        <f t="shared" si="303"/>
        <v>1344</v>
      </c>
      <c r="P1360" s="80">
        <f t="shared" si="299"/>
        <v>0.76494023904382469</v>
      </c>
      <c r="Q1360" s="8">
        <v>0.36542857142857138</v>
      </c>
      <c r="R1360" s="25">
        <f t="shared" si="304"/>
        <v>1344</v>
      </c>
      <c r="S1360" s="81">
        <f t="shared" si="300"/>
        <v>0.68257998984255963</v>
      </c>
      <c r="T1360" s="81"/>
      <c r="U1360" s="53">
        <v>0.316</v>
      </c>
      <c r="V1360" s="49">
        <f t="shared" si="306"/>
        <v>1343</v>
      </c>
      <c r="W1360" s="101">
        <f t="shared" si="305"/>
        <v>33.325062034739453</v>
      </c>
    </row>
    <row r="1361" spans="1:23" x14ac:dyDescent="0.35">
      <c r="A1361">
        <v>0.53700000000000003</v>
      </c>
      <c r="B1361" s="8">
        <f t="shared" si="309"/>
        <v>0.5526333333333332</v>
      </c>
      <c r="C1361" s="8">
        <f t="shared" si="308"/>
        <v>0.59799999999999998</v>
      </c>
      <c r="D1361" s="8">
        <v>0.47799999999999998</v>
      </c>
      <c r="E1361" s="25">
        <f t="shared" si="301"/>
        <v>1345</v>
      </c>
      <c r="F1361" s="80">
        <f t="shared" si="297"/>
        <v>0.76594533029612755</v>
      </c>
      <c r="G1361" s="8">
        <v>0.43928571428571433</v>
      </c>
      <c r="H1361" s="25">
        <f t="shared" si="302"/>
        <v>1345</v>
      </c>
      <c r="I1361" s="80">
        <f t="shared" si="298"/>
        <v>0.67655935613682094</v>
      </c>
      <c r="J1361" s="80"/>
      <c r="K1361">
        <v>0.435</v>
      </c>
      <c r="L1361" s="8">
        <f t="shared" si="310"/>
        <v>0.46670000000000006</v>
      </c>
      <c r="M1361" s="8">
        <f t="shared" si="307"/>
        <v>0.51300000000000001</v>
      </c>
      <c r="N1361" s="8">
        <v>0.37709620689655177</v>
      </c>
      <c r="O1361" s="25">
        <f t="shared" si="303"/>
        <v>1345</v>
      </c>
      <c r="P1361" s="80">
        <f t="shared" si="299"/>
        <v>0.76550939100739901</v>
      </c>
      <c r="Q1361" s="8">
        <v>0.36557142857142855</v>
      </c>
      <c r="R1361" s="25">
        <f t="shared" si="304"/>
        <v>1345</v>
      </c>
      <c r="S1361" s="81">
        <f t="shared" si="300"/>
        <v>0.68308786185881154</v>
      </c>
      <c r="T1361" s="81"/>
      <c r="U1361" s="53">
        <v>0.316</v>
      </c>
      <c r="V1361" s="49">
        <f t="shared" si="306"/>
        <v>1344</v>
      </c>
      <c r="W1361" s="101">
        <f t="shared" si="305"/>
        <v>33.349875930521094</v>
      </c>
    </row>
    <row r="1362" spans="1:23" x14ac:dyDescent="0.35">
      <c r="A1362">
        <v>0.52100000000000002</v>
      </c>
      <c r="B1362" s="8">
        <f t="shared" si="309"/>
        <v>0.5510666666666667</v>
      </c>
      <c r="C1362" s="8">
        <f t="shared" si="308"/>
        <v>0.59342857142857142</v>
      </c>
      <c r="D1362" s="8">
        <v>0.47833333333333333</v>
      </c>
      <c r="E1362" s="25">
        <f t="shared" si="301"/>
        <v>1346</v>
      </c>
      <c r="F1362" s="80">
        <f t="shared" ref="F1362:F1425" si="311">E1362/1756</f>
        <v>0.76651480637813207</v>
      </c>
      <c r="G1362" s="8">
        <v>0.43928571428571433</v>
      </c>
      <c r="H1362" s="25">
        <f t="shared" si="302"/>
        <v>1346</v>
      </c>
      <c r="I1362" s="80">
        <f t="shared" ref="I1362:I1425" si="312">H1362/1988</f>
        <v>0.67706237424547289</v>
      </c>
      <c r="J1362" s="80"/>
      <c r="K1362">
        <v>0.436</v>
      </c>
      <c r="L1362" s="8">
        <f t="shared" si="310"/>
        <v>0.46496666666666669</v>
      </c>
      <c r="M1362" s="8">
        <f t="shared" si="307"/>
        <v>0.47857142857142859</v>
      </c>
      <c r="N1362" s="8">
        <v>0.37710344827586206</v>
      </c>
      <c r="O1362" s="25">
        <f t="shared" si="303"/>
        <v>1346</v>
      </c>
      <c r="P1362" s="80">
        <f t="shared" ref="P1362:P1425" si="313">O1362/1757</f>
        <v>0.76607854297097322</v>
      </c>
      <c r="Q1362" s="8">
        <v>0.36599999999999999</v>
      </c>
      <c r="R1362" s="25">
        <f t="shared" si="304"/>
        <v>1346</v>
      </c>
      <c r="S1362" s="81">
        <f t="shared" ref="S1362:S1425" si="314">R1362/1969</f>
        <v>0.68359573387506345</v>
      </c>
      <c r="T1362" s="81"/>
      <c r="U1362" s="55">
        <v>0.316</v>
      </c>
      <c r="V1362" s="49">
        <f t="shared" si="306"/>
        <v>1345</v>
      </c>
      <c r="W1362" s="101">
        <f t="shared" si="305"/>
        <v>33.374689826302728</v>
      </c>
    </row>
    <row r="1363" spans="1:23" x14ac:dyDescent="0.35">
      <c r="A1363">
        <v>0.504</v>
      </c>
      <c r="B1363" s="8">
        <f t="shared" si="309"/>
        <v>0.54603333333333337</v>
      </c>
      <c r="C1363" s="8">
        <f t="shared" si="308"/>
        <v>0.56957142857142851</v>
      </c>
      <c r="D1363" s="8">
        <v>0.4783793103448275</v>
      </c>
      <c r="E1363" s="25">
        <f t="shared" ref="E1363:E1426" si="315">E1362+1</f>
        <v>1347</v>
      </c>
      <c r="F1363" s="80">
        <f t="shared" si="311"/>
        <v>0.76708428246013671</v>
      </c>
      <c r="G1363" s="8">
        <v>0.43957142857142856</v>
      </c>
      <c r="H1363" s="25">
        <f t="shared" ref="H1363:H1426" si="316">H1362+1</f>
        <v>1347</v>
      </c>
      <c r="I1363" s="80">
        <f t="shared" si="312"/>
        <v>0.67756539235412472</v>
      </c>
      <c r="J1363" s="80"/>
      <c r="K1363">
        <v>0.42499999999999999</v>
      </c>
      <c r="L1363" s="8">
        <f t="shared" si="310"/>
        <v>0.46320000000000017</v>
      </c>
      <c r="M1363" s="8">
        <f t="shared" si="307"/>
        <v>0.45728571428571424</v>
      </c>
      <c r="N1363" s="8">
        <v>0.37714034482758624</v>
      </c>
      <c r="O1363" s="25">
        <f t="shared" ref="O1363:O1426" si="317">O1362+1</f>
        <v>1347</v>
      </c>
      <c r="P1363" s="80">
        <f t="shared" si="313"/>
        <v>0.76664769493454754</v>
      </c>
      <c r="Q1363" s="8">
        <v>0.36600000000000005</v>
      </c>
      <c r="R1363" s="25">
        <f t="shared" ref="R1363:R1426" si="318">R1362+1</f>
        <v>1347</v>
      </c>
      <c r="S1363" s="81">
        <f t="shared" si="314"/>
        <v>0.68410360589131536</v>
      </c>
      <c r="T1363" s="81"/>
      <c r="U1363" s="22">
        <v>0.31613000000000002</v>
      </c>
      <c r="V1363" s="49">
        <f t="shared" si="306"/>
        <v>1346</v>
      </c>
      <c r="W1363" s="101">
        <f t="shared" ref="W1363:W1426" si="319">V1363/4030*100</f>
        <v>33.399503722084368</v>
      </c>
    </row>
    <row r="1364" spans="1:23" x14ac:dyDescent="0.35">
      <c r="A1364">
        <v>0.51300000000000001</v>
      </c>
      <c r="B1364" s="8">
        <f t="shared" si="309"/>
        <v>0.5444</v>
      </c>
      <c r="C1364" s="8">
        <f t="shared" si="308"/>
        <v>0.55057142857142849</v>
      </c>
      <c r="D1364" s="8">
        <v>0.47843333333333327</v>
      </c>
      <c r="E1364" s="25">
        <f t="shared" si="315"/>
        <v>1348</v>
      </c>
      <c r="F1364" s="80">
        <f t="shared" si="311"/>
        <v>0.76765375854214124</v>
      </c>
      <c r="G1364" s="8">
        <v>0.43971428571428567</v>
      </c>
      <c r="H1364" s="25">
        <f t="shared" si="316"/>
        <v>1348</v>
      </c>
      <c r="I1364" s="80">
        <f t="shared" si="312"/>
        <v>0.67806841046277666</v>
      </c>
      <c r="J1364" s="80"/>
      <c r="K1364">
        <v>0.432</v>
      </c>
      <c r="L1364" s="8">
        <f t="shared" si="310"/>
        <v>0.45966666666666672</v>
      </c>
      <c r="M1364" s="8">
        <f t="shared" si="307"/>
        <v>0.44399999999999995</v>
      </c>
      <c r="N1364" s="8">
        <v>0.37716666666666659</v>
      </c>
      <c r="O1364" s="25">
        <f t="shared" si="317"/>
        <v>1348</v>
      </c>
      <c r="P1364" s="80">
        <f t="shared" si="313"/>
        <v>0.76721684689812175</v>
      </c>
      <c r="Q1364" s="8">
        <v>0.3661428571428571</v>
      </c>
      <c r="R1364" s="25">
        <f t="shared" si="318"/>
        <v>1348</v>
      </c>
      <c r="S1364" s="81">
        <f t="shared" si="314"/>
        <v>0.68461147790756727</v>
      </c>
      <c r="T1364" s="81"/>
      <c r="U1364" s="55">
        <v>0.31627999999999995</v>
      </c>
      <c r="V1364" s="49">
        <f t="shared" ref="V1364:V1427" si="320">V1363+1</f>
        <v>1347</v>
      </c>
      <c r="W1364" s="101">
        <f t="shared" si="319"/>
        <v>33.424317617866009</v>
      </c>
    </row>
    <row r="1365" spans="1:23" x14ac:dyDescent="0.35">
      <c r="A1365">
        <v>0.56599999999999995</v>
      </c>
      <c r="B1365" s="8">
        <f t="shared" si="309"/>
        <v>0.54573333333333329</v>
      </c>
      <c r="C1365" s="8">
        <f t="shared" si="308"/>
        <v>0.54285714285714282</v>
      </c>
      <c r="D1365" s="8">
        <v>0.47873333333333334</v>
      </c>
      <c r="E1365" s="25">
        <f t="shared" si="315"/>
        <v>1349</v>
      </c>
      <c r="F1365" s="80">
        <f t="shared" si="311"/>
        <v>0.76822323462414577</v>
      </c>
      <c r="G1365" s="8">
        <v>0.43971428571428567</v>
      </c>
      <c r="H1365" s="25">
        <f t="shared" si="316"/>
        <v>1349</v>
      </c>
      <c r="I1365" s="80">
        <f t="shared" si="312"/>
        <v>0.6785714285714286</v>
      </c>
      <c r="J1365" s="80"/>
      <c r="K1365">
        <v>0.62</v>
      </c>
      <c r="L1365" s="8">
        <f t="shared" si="310"/>
        <v>0.46333333333333343</v>
      </c>
      <c r="M1365" s="8">
        <f t="shared" si="307"/>
        <v>0.46228571428571424</v>
      </c>
      <c r="N1365" s="8">
        <v>0.37716666666666676</v>
      </c>
      <c r="O1365" s="25">
        <f t="shared" si="317"/>
        <v>1349</v>
      </c>
      <c r="P1365" s="80">
        <f t="shared" si="313"/>
        <v>0.76778599886169607</v>
      </c>
      <c r="Q1365" s="8">
        <v>0.36614285714285716</v>
      </c>
      <c r="R1365" s="25">
        <f t="shared" si="318"/>
        <v>1349</v>
      </c>
      <c r="S1365" s="81">
        <f t="shared" si="314"/>
        <v>0.68511934992381918</v>
      </c>
      <c r="T1365" s="81"/>
      <c r="U1365" s="22">
        <v>0.31644</v>
      </c>
      <c r="V1365" s="49">
        <f t="shared" si="320"/>
        <v>1348</v>
      </c>
      <c r="W1365" s="101">
        <f t="shared" si="319"/>
        <v>33.449131513647643</v>
      </c>
    </row>
    <row r="1366" spans="1:23" x14ac:dyDescent="0.35">
      <c r="A1366">
        <v>0.55500000000000005</v>
      </c>
      <c r="B1366" s="8">
        <f t="shared" si="309"/>
        <v>0.54740000000000011</v>
      </c>
      <c r="C1366" s="8">
        <f t="shared" si="308"/>
        <v>0.5367142857142857</v>
      </c>
      <c r="D1366" s="8">
        <v>0.47879999999999995</v>
      </c>
      <c r="E1366" s="25">
        <f t="shared" si="315"/>
        <v>1350</v>
      </c>
      <c r="F1366" s="80">
        <f t="shared" si="311"/>
        <v>0.7687927107061503</v>
      </c>
      <c r="G1366" s="8">
        <v>0.43971428571428567</v>
      </c>
      <c r="H1366" s="25">
        <f t="shared" si="316"/>
        <v>1350</v>
      </c>
      <c r="I1366" s="80">
        <f t="shared" si="312"/>
        <v>0.67907444668008043</v>
      </c>
      <c r="J1366" s="80"/>
      <c r="K1366">
        <v>0.48799999999999999</v>
      </c>
      <c r="L1366" s="8">
        <f t="shared" si="310"/>
        <v>0.46346666666666664</v>
      </c>
      <c r="M1366" s="8">
        <f t="shared" si="307"/>
        <v>0.46685714285714291</v>
      </c>
      <c r="N1366" s="8">
        <v>0.37735034482758617</v>
      </c>
      <c r="O1366" s="25">
        <f t="shared" si="317"/>
        <v>1350</v>
      </c>
      <c r="P1366" s="80">
        <f t="shared" si="313"/>
        <v>0.76835515082527039</v>
      </c>
      <c r="Q1366" s="8">
        <v>0.3661666666666667</v>
      </c>
      <c r="R1366" s="25">
        <f t="shared" si="318"/>
        <v>1350</v>
      </c>
      <c r="S1366" s="81">
        <f t="shared" si="314"/>
        <v>0.68562722194007109</v>
      </c>
      <c r="T1366" s="81"/>
      <c r="U1366" s="22">
        <v>0.31668999999999997</v>
      </c>
      <c r="V1366" s="49">
        <f t="shared" si="320"/>
        <v>1349</v>
      </c>
      <c r="W1366" s="101">
        <f t="shared" si="319"/>
        <v>33.473945409429277</v>
      </c>
    </row>
    <row r="1367" spans="1:23" x14ac:dyDescent="0.35">
      <c r="A1367">
        <v>0.52</v>
      </c>
      <c r="B1367" s="8">
        <f t="shared" si="309"/>
        <v>0.54846666666666677</v>
      </c>
      <c r="C1367" s="8">
        <f t="shared" si="308"/>
        <v>0.53085714285714292</v>
      </c>
      <c r="D1367" s="8">
        <v>0.47879999999999995</v>
      </c>
      <c r="E1367" s="25">
        <f t="shared" si="315"/>
        <v>1351</v>
      </c>
      <c r="F1367" s="80">
        <f t="shared" si="311"/>
        <v>0.76936218678815493</v>
      </c>
      <c r="G1367" s="8">
        <v>0.43985714285714284</v>
      </c>
      <c r="H1367" s="25">
        <f t="shared" si="316"/>
        <v>1351</v>
      </c>
      <c r="I1367" s="80">
        <f t="shared" si="312"/>
        <v>0.67957746478873238</v>
      </c>
      <c r="J1367" s="80"/>
      <c r="K1367">
        <v>0.443</v>
      </c>
      <c r="L1367" s="8">
        <f t="shared" si="310"/>
        <v>0.46180000000000004</v>
      </c>
      <c r="M1367" s="8">
        <f t="shared" si="307"/>
        <v>0.46842857142857142</v>
      </c>
      <c r="N1367" s="8">
        <v>0.37736666666666668</v>
      </c>
      <c r="O1367" s="25">
        <f t="shared" si="317"/>
        <v>1351</v>
      </c>
      <c r="P1367" s="80">
        <f t="shared" si="313"/>
        <v>0.7689243027888446</v>
      </c>
      <c r="Q1367" s="8">
        <v>0.36628571428571427</v>
      </c>
      <c r="R1367" s="25">
        <f t="shared" si="318"/>
        <v>1351</v>
      </c>
      <c r="S1367" s="81">
        <f t="shared" si="314"/>
        <v>0.68613509395632299</v>
      </c>
      <c r="T1367" s="81"/>
      <c r="U1367" s="53">
        <v>0.317</v>
      </c>
      <c r="V1367" s="49">
        <f t="shared" si="320"/>
        <v>1350</v>
      </c>
      <c r="W1367" s="101">
        <f t="shared" si="319"/>
        <v>33.498759305210918</v>
      </c>
    </row>
    <row r="1368" spans="1:23" x14ac:dyDescent="0.35">
      <c r="A1368">
        <v>0.51900000000000002</v>
      </c>
      <c r="B1368" s="8">
        <f t="shared" si="309"/>
        <v>0.55003333333333337</v>
      </c>
      <c r="C1368" s="8">
        <f t="shared" si="308"/>
        <v>0.52828571428571425</v>
      </c>
      <c r="D1368" s="8">
        <v>0.47940000000000005</v>
      </c>
      <c r="E1368" s="25">
        <f t="shared" si="315"/>
        <v>1352</v>
      </c>
      <c r="F1368" s="80">
        <f t="shared" si="311"/>
        <v>0.76993166287015946</v>
      </c>
      <c r="G1368" s="8">
        <v>0.44</v>
      </c>
      <c r="H1368" s="25">
        <f t="shared" si="316"/>
        <v>1352</v>
      </c>
      <c r="I1368" s="80">
        <f t="shared" si="312"/>
        <v>0.68008048289738432</v>
      </c>
      <c r="J1368" s="80"/>
      <c r="K1368">
        <v>0.42599999999999999</v>
      </c>
      <c r="L1368" s="8">
        <f t="shared" si="310"/>
        <v>0.46056666666666668</v>
      </c>
      <c r="M1368" s="8">
        <f t="shared" si="307"/>
        <v>0.46714285714285714</v>
      </c>
      <c r="N1368" s="8">
        <v>0.37746666666666667</v>
      </c>
      <c r="O1368" s="25">
        <f t="shared" si="317"/>
        <v>1352</v>
      </c>
      <c r="P1368" s="80">
        <f t="shared" si="313"/>
        <v>0.76949345475241893</v>
      </c>
      <c r="Q1368" s="8">
        <v>0.36657142857142855</v>
      </c>
      <c r="R1368" s="25">
        <f t="shared" si="318"/>
        <v>1352</v>
      </c>
      <c r="S1368" s="81">
        <f t="shared" si="314"/>
        <v>0.6866429659725749</v>
      </c>
      <c r="T1368" s="81"/>
      <c r="U1368" s="53">
        <v>0.317</v>
      </c>
      <c r="V1368" s="49">
        <f t="shared" si="320"/>
        <v>1351</v>
      </c>
      <c r="W1368" s="101">
        <f t="shared" si="319"/>
        <v>33.523573200992558</v>
      </c>
    </row>
    <row r="1369" spans="1:23" x14ac:dyDescent="0.35">
      <c r="A1369">
        <v>0.505</v>
      </c>
      <c r="B1369" s="8">
        <f t="shared" si="309"/>
        <v>0.55176666666666674</v>
      </c>
      <c r="C1369" s="8">
        <f t="shared" si="308"/>
        <v>0.52600000000000002</v>
      </c>
      <c r="D1369" s="8">
        <v>0.47953333333333337</v>
      </c>
      <c r="E1369" s="25">
        <f t="shared" si="315"/>
        <v>1353</v>
      </c>
      <c r="F1369" s="80">
        <f t="shared" si="311"/>
        <v>0.77050113895216399</v>
      </c>
      <c r="G1369" s="8">
        <v>0.44</v>
      </c>
      <c r="H1369" s="25">
        <f t="shared" si="316"/>
        <v>1353</v>
      </c>
      <c r="I1369" s="80">
        <f t="shared" si="312"/>
        <v>0.68058350100603626</v>
      </c>
      <c r="J1369" s="80"/>
      <c r="K1369">
        <v>0.437</v>
      </c>
      <c r="L1369" s="8">
        <f t="shared" si="310"/>
        <v>0.45999999999999996</v>
      </c>
      <c r="M1369" s="8">
        <f t="shared" si="307"/>
        <v>0.46728571428571425</v>
      </c>
      <c r="N1369" s="8">
        <v>0.37763482758620681</v>
      </c>
      <c r="O1369" s="25">
        <f t="shared" si="317"/>
        <v>1353</v>
      </c>
      <c r="P1369" s="80">
        <f t="shared" si="313"/>
        <v>0.77006260671599314</v>
      </c>
      <c r="Q1369" s="8">
        <v>0.3665714285714286</v>
      </c>
      <c r="R1369" s="25">
        <f t="shared" si="318"/>
        <v>1353</v>
      </c>
      <c r="S1369" s="81">
        <f t="shared" si="314"/>
        <v>0.68715083798882681</v>
      </c>
      <c r="T1369" s="81"/>
      <c r="U1369" s="64">
        <v>0.317</v>
      </c>
      <c r="V1369" s="49">
        <f t="shared" si="320"/>
        <v>1352</v>
      </c>
      <c r="W1369" s="101">
        <f t="shared" si="319"/>
        <v>33.548387096774199</v>
      </c>
    </row>
    <row r="1370" spans="1:23" x14ac:dyDescent="0.35">
      <c r="A1370">
        <v>0.47399999999999998</v>
      </c>
      <c r="B1370" s="8">
        <f t="shared" si="309"/>
        <v>0.55263333333333342</v>
      </c>
      <c r="C1370" s="8">
        <f t="shared" si="308"/>
        <v>0.52171428571428569</v>
      </c>
      <c r="D1370" s="8">
        <v>0.47966666666666663</v>
      </c>
      <c r="E1370" s="25">
        <f t="shared" si="315"/>
        <v>1354</v>
      </c>
      <c r="F1370" s="80">
        <f t="shared" si="311"/>
        <v>0.77107061503416852</v>
      </c>
      <c r="G1370" s="8">
        <v>0.44</v>
      </c>
      <c r="H1370" s="25">
        <f t="shared" si="316"/>
        <v>1354</v>
      </c>
      <c r="I1370" s="80">
        <f t="shared" si="312"/>
        <v>0.68108651911468809</v>
      </c>
      <c r="J1370" s="80"/>
      <c r="K1370">
        <v>0.42599999999999999</v>
      </c>
      <c r="L1370" s="8">
        <f t="shared" si="310"/>
        <v>0.45929999999999999</v>
      </c>
      <c r="M1370" s="8">
        <f t="shared" si="307"/>
        <v>0.46742857142857147</v>
      </c>
      <c r="N1370" s="8">
        <v>0.37776379310344821</v>
      </c>
      <c r="O1370" s="25">
        <f t="shared" si="317"/>
        <v>1354</v>
      </c>
      <c r="P1370" s="80">
        <f t="shared" si="313"/>
        <v>0.77063175867956746</v>
      </c>
      <c r="Q1370" s="8">
        <v>0.36699999999999999</v>
      </c>
      <c r="R1370" s="25">
        <f t="shared" si="318"/>
        <v>1354</v>
      </c>
      <c r="S1370" s="81">
        <f t="shared" si="314"/>
        <v>0.68765871000507872</v>
      </c>
      <c r="T1370" s="81"/>
      <c r="U1370" s="64">
        <v>0.317</v>
      </c>
      <c r="V1370" s="49">
        <f t="shared" si="320"/>
        <v>1353</v>
      </c>
      <c r="W1370" s="101">
        <f t="shared" si="319"/>
        <v>33.573200992555826</v>
      </c>
    </row>
    <row r="1371" spans="1:23" x14ac:dyDescent="0.35">
      <c r="A1371">
        <v>0.44900000000000001</v>
      </c>
      <c r="B1371" s="8">
        <f t="shared" si="309"/>
        <v>0.55113333333333359</v>
      </c>
      <c r="C1371" s="8">
        <f t="shared" si="308"/>
        <v>0.51257142857142857</v>
      </c>
      <c r="D1371" s="8">
        <v>0.4798</v>
      </c>
      <c r="E1371" s="25">
        <f t="shared" si="315"/>
        <v>1355</v>
      </c>
      <c r="F1371" s="80">
        <f t="shared" si="311"/>
        <v>0.77164009111617315</v>
      </c>
      <c r="G1371" s="8">
        <v>0.44014285714285711</v>
      </c>
      <c r="H1371" s="25">
        <f t="shared" si="316"/>
        <v>1355</v>
      </c>
      <c r="I1371" s="80">
        <f t="shared" si="312"/>
        <v>0.68158953722334004</v>
      </c>
      <c r="J1371" s="80"/>
      <c r="K1371">
        <v>0.41699999999999998</v>
      </c>
      <c r="L1371" s="8">
        <f t="shared" ref="L1371:L1402" si="321">AVERAGE(K1342:K1371)</f>
        <v>0.45790000000000003</v>
      </c>
      <c r="M1371" s="8">
        <f t="shared" si="307"/>
        <v>0.4652857142857143</v>
      </c>
      <c r="N1371" s="8">
        <v>0.37779448275862071</v>
      </c>
      <c r="O1371" s="25">
        <f t="shared" si="317"/>
        <v>1355</v>
      </c>
      <c r="P1371" s="80">
        <f t="shared" si="313"/>
        <v>0.77120091064314167</v>
      </c>
      <c r="Q1371" s="8">
        <v>0.36714142857142856</v>
      </c>
      <c r="R1371" s="25">
        <f t="shared" si="318"/>
        <v>1355</v>
      </c>
      <c r="S1371" s="81">
        <f t="shared" si="314"/>
        <v>0.68816658202133063</v>
      </c>
      <c r="T1371" s="81"/>
      <c r="U1371" s="70">
        <v>0.317</v>
      </c>
      <c r="V1371" s="49">
        <f t="shared" si="320"/>
        <v>1354</v>
      </c>
      <c r="W1371" s="101">
        <f t="shared" si="319"/>
        <v>33.598014888337467</v>
      </c>
    </row>
    <row r="1372" spans="1:23" x14ac:dyDescent="0.35">
      <c r="A1372">
        <v>0.46100000000000002</v>
      </c>
      <c r="B1372" s="8">
        <f t="shared" si="309"/>
        <v>0.54863333333333342</v>
      </c>
      <c r="C1372" s="8">
        <f t="shared" si="308"/>
        <v>0.49757142857142861</v>
      </c>
      <c r="D1372" s="8">
        <v>0.47986666666666655</v>
      </c>
      <c r="E1372" s="25">
        <f t="shared" si="315"/>
        <v>1356</v>
      </c>
      <c r="F1372" s="80">
        <f t="shared" si="311"/>
        <v>0.77220956719817768</v>
      </c>
      <c r="G1372" s="8">
        <v>0.44028571428571434</v>
      </c>
      <c r="H1372" s="25">
        <f t="shared" si="316"/>
        <v>1356</v>
      </c>
      <c r="I1372" s="80">
        <f t="shared" si="312"/>
        <v>0.68209255533199198</v>
      </c>
      <c r="J1372" s="80"/>
      <c r="K1372">
        <v>0.46600000000000003</v>
      </c>
      <c r="L1372" s="8">
        <f t="shared" si="321"/>
        <v>0.45889999999999997</v>
      </c>
      <c r="M1372" s="8">
        <f t="shared" si="307"/>
        <v>0.44328571428571434</v>
      </c>
      <c r="N1372" s="8">
        <v>0.3778333333333333</v>
      </c>
      <c r="O1372" s="25">
        <f t="shared" si="317"/>
        <v>1356</v>
      </c>
      <c r="P1372" s="80">
        <f t="shared" si="313"/>
        <v>0.77177006260671599</v>
      </c>
      <c r="Q1372" s="8">
        <v>0.36716142857142858</v>
      </c>
      <c r="R1372" s="25">
        <f t="shared" si="318"/>
        <v>1356</v>
      </c>
      <c r="S1372" s="81">
        <f t="shared" si="314"/>
        <v>0.68867445403758254</v>
      </c>
      <c r="T1372" s="81"/>
      <c r="U1372" s="70">
        <v>0.317</v>
      </c>
      <c r="V1372" s="49">
        <f t="shared" si="320"/>
        <v>1355</v>
      </c>
      <c r="W1372" s="101">
        <f t="shared" si="319"/>
        <v>33.622828784119108</v>
      </c>
    </row>
    <row r="1373" spans="1:23" x14ac:dyDescent="0.35">
      <c r="A1373">
        <v>0.44600000000000001</v>
      </c>
      <c r="B1373" s="8">
        <f t="shared" si="309"/>
        <v>0.54636666666666689</v>
      </c>
      <c r="C1373" s="8">
        <f t="shared" si="308"/>
        <v>0.48199999999999993</v>
      </c>
      <c r="D1373" s="8">
        <v>0.4799666666666666</v>
      </c>
      <c r="E1373" s="25">
        <f t="shared" si="315"/>
        <v>1357</v>
      </c>
      <c r="F1373" s="80">
        <f t="shared" si="311"/>
        <v>0.77277904328018221</v>
      </c>
      <c r="G1373" s="8">
        <v>0.44071428571428578</v>
      </c>
      <c r="H1373" s="25">
        <f t="shared" si="316"/>
        <v>1357</v>
      </c>
      <c r="I1373" s="80">
        <f t="shared" si="312"/>
        <v>0.68259557344064381</v>
      </c>
      <c r="J1373" s="80"/>
      <c r="K1373">
        <v>0.41899999999999998</v>
      </c>
      <c r="L1373" s="8">
        <f t="shared" si="321"/>
        <v>0.45866666666666667</v>
      </c>
      <c r="M1373" s="8">
        <f t="shared" si="307"/>
        <v>0.43342857142857144</v>
      </c>
      <c r="N1373" s="8">
        <v>0.37793333333333334</v>
      </c>
      <c r="O1373" s="25">
        <f t="shared" si="317"/>
        <v>1357</v>
      </c>
      <c r="P1373" s="80">
        <f t="shared" si="313"/>
        <v>0.77233921457029031</v>
      </c>
      <c r="Q1373" s="8">
        <v>0.36720857142857138</v>
      </c>
      <c r="R1373" s="25">
        <f t="shared" si="318"/>
        <v>1357</v>
      </c>
      <c r="S1373" s="81">
        <f t="shared" si="314"/>
        <v>0.68918232605383445</v>
      </c>
      <c r="T1373" s="81"/>
      <c r="U1373" s="70">
        <v>0.317</v>
      </c>
      <c r="V1373" s="49">
        <f t="shared" si="320"/>
        <v>1356</v>
      </c>
      <c r="W1373" s="101">
        <f t="shared" si="319"/>
        <v>33.647642679900748</v>
      </c>
    </row>
    <row r="1374" spans="1:23" x14ac:dyDescent="0.35">
      <c r="A1374">
        <v>0.443</v>
      </c>
      <c r="B1374" s="8">
        <f t="shared" si="309"/>
        <v>0.54463333333333341</v>
      </c>
      <c r="C1374" s="8">
        <f t="shared" si="308"/>
        <v>0.47100000000000003</v>
      </c>
      <c r="D1374" s="8">
        <v>0.48013333333333336</v>
      </c>
      <c r="E1374" s="25">
        <f t="shared" si="315"/>
        <v>1358</v>
      </c>
      <c r="F1374" s="80">
        <f t="shared" si="311"/>
        <v>0.77334851936218674</v>
      </c>
      <c r="G1374" s="8">
        <v>0.44085714285714289</v>
      </c>
      <c r="H1374" s="25">
        <f t="shared" si="316"/>
        <v>1358</v>
      </c>
      <c r="I1374" s="80">
        <f t="shared" si="312"/>
        <v>0.68309859154929575</v>
      </c>
      <c r="J1374" s="80"/>
      <c r="K1374">
        <v>0.40200000000000002</v>
      </c>
      <c r="L1374" s="8">
        <f t="shared" si="321"/>
        <v>0.4577666666666666</v>
      </c>
      <c r="M1374" s="8">
        <f t="shared" si="307"/>
        <v>0.4275714285714286</v>
      </c>
      <c r="N1374" s="8">
        <v>0.37840100000000004</v>
      </c>
      <c r="O1374" s="25">
        <f t="shared" si="317"/>
        <v>1358</v>
      </c>
      <c r="P1374" s="80">
        <f t="shared" si="313"/>
        <v>0.77290836653386452</v>
      </c>
      <c r="Q1374" s="8">
        <v>0.36771428571428572</v>
      </c>
      <c r="R1374" s="25">
        <f t="shared" si="318"/>
        <v>1358</v>
      </c>
      <c r="S1374" s="81">
        <f t="shared" si="314"/>
        <v>0.68969019807008636</v>
      </c>
      <c r="T1374" s="81"/>
      <c r="U1374" s="53">
        <v>0.317</v>
      </c>
      <c r="V1374" s="49">
        <f t="shared" si="320"/>
        <v>1357</v>
      </c>
      <c r="W1374" s="101">
        <f t="shared" si="319"/>
        <v>33.672456575682382</v>
      </c>
    </row>
    <row r="1375" spans="1:23" x14ac:dyDescent="0.35">
      <c r="A1375">
        <v>0.44500000000000001</v>
      </c>
      <c r="B1375" s="8">
        <f t="shared" si="309"/>
        <v>0.54363333333333341</v>
      </c>
      <c r="C1375" s="8">
        <f t="shared" si="308"/>
        <v>0.46042857142857141</v>
      </c>
      <c r="D1375" s="8">
        <v>0.48013333333333341</v>
      </c>
      <c r="E1375" s="25">
        <f t="shared" si="315"/>
        <v>1359</v>
      </c>
      <c r="F1375" s="80">
        <f t="shared" si="311"/>
        <v>0.77391799544419138</v>
      </c>
      <c r="G1375" s="8">
        <v>0.44114285714285717</v>
      </c>
      <c r="H1375" s="25">
        <f t="shared" si="316"/>
        <v>1359</v>
      </c>
      <c r="I1375" s="80">
        <f t="shared" si="312"/>
        <v>0.6836016096579477</v>
      </c>
      <c r="J1375" s="80"/>
      <c r="K1375">
        <v>0.40100000000000002</v>
      </c>
      <c r="L1375" s="8">
        <f t="shared" si="321"/>
        <v>0.45686666666666659</v>
      </c>
      <c r="M1375" s="8">
        <f t="shared" si="307"/>
        <v>0.42399999999999999</v>
      </c>
      <c r="N1375" s="8">
        <v>0.3786956521739131</v>
      </c>
      <c r="O1375" s="25">
        <f t="shared" si="317"/>
        <v>1359</v>
      </c>
      <c r="P1375" s="80">
        <f t="shared" si="313"/>
        <v>0.77347751849743884</v>
      </c>
      <c r="Q1375" s="8">
        <v>0.36785714285714283</v>
      </c>
      <c r="R1375" s="25">
        <f t="shared" si="318"/>
        <v>1359</v>
      </c>
      <c r="S1375" s="81">
        <f t="shared" si="314"/>
        <v>0.69019807008633827</v>
      </c>
      <c r="T1375" s="81"/>
      <c r="U1375" s="54">
        <v>0.317</v>
      </c>
      <c r="V1375" s="49">
        <f t="shared" si="320"/>
        <v>1358</v>
      </c>
      <c r="W1375" s="101">
        <f t="shared" si="319"/>
        <v>33.697270471464016</v>
      </c>
    </row>
    <row r="1376" spans="1:23" x14ac:dyDescent="0.35">
      <c r="A1376">
        <v>0.44400000000000001</v>
      </c>
      <c r="B1376" s="8">
        <f t="shared" si="309"/>
        <v>0.54266666666666674</v>
      </c>
      <c r="C1376" s="8">
        <f t="shared" si="308"/>
        <v>0.45171428571428568</v>
      </c>
      <c r="D1376" s="8">
        <v>0.48024137931034483</v>
      </c>
      <c r="E1376" s="25">
        <f t="shared" si="315"/>
        <v>1360</v>
      </c>
      <c r="F1376" s="80">
        <f t="shared" si="311"/>
        <v>0.7744874715261959</v>
      </c>
      <c r="G1376" s="8">
        <v>0.44114285714285717</v>
      </c>
      <c r="H1376" s="25">
        <f t="shared" si="316"/>
        <v>1360</v>
      </c>
      <c r="I1376" s="80">
        <f t="shared" si="312"/>
        <v>0.68410462776659964</v>
      </c>
      <c r="J1376" s="80"/>
      <c r="K1376">
        <v>0.40400000000000003</v>
      </c>
      <c r="L1376" s="8">
        <f t="shared" si="321"/>
        <v>0.45513333333333322</v>
      </c>
      <c r="M1376" s="8">
        <f t="shared" si="307"/>
        <v>0.41928571428571421</v>
      </c>
      <c r="N1376" s="8">
        <v>0.37906666666666677</v>
      </c>
      <c r="O1376" s="25">
        <f t="shared" si="317"/>
        <v>1360</v>
      </c>
      <c r="P1376" s="80">
        <f t="shared" si="313"/>
        <v>0.77404667046101305</v>
      </c>
      <c r="Q1376" s="8">
        <v>0.36785714285714288</v>
      </c>
      <c r="R1376" s="25">
        <f t="shared" si="318"/>
        <v>1360</v>
      </c>
      <c r="S1376" s="81">
        <f t="shared" si="314"/>
        <v>0.69070594210259018</v>
      </c>
      <c r="T1376" s="81"/>
      <c r="U1376" s="54">
        <v>0.317</v>
      </c>
      <c r="V1376" s="49">
        <f t="shared" si="320"/>
        <v>1359</v>
      </c>
      <c r="W1376" s="101">
        <f t="shared" si="319"/>
        <v>33.722084367245657</v>
      </c>
    </row>
    <row r="1377" spans="1:23" x14ac:dyDescent="0.35">
      <c r="A1377">
        <v>0.40500000000000003</v>
      </c>
      <c r="B1377" s="8">
        <f t="shared" si="309"/>
        <v>0.54143333333333343</v>
      </c>
      <c r="C1377" s="8">
        <f t="shared" si="308"/>
        <v>0.44185714285714284</v>
      </c>
      <c r="D1377" s="8">
        <v>0.48033333333333328</v>
      </c>
      <c r="E1377" s="25">
        <f t="shared" si="315"/>
        <v>1361</v>
      </c>
      <c r="F1377" s="80">
        <f t="shared" si="311"/>
        <v>0.77505694760820043</v>
      </c>
      <c r="G1377" s="8">
        <v>0.44118000000000002</v>
      </c>
      <c r="H1377" s="25">
        <f t="shared" si="316"/>
        <v>1361</v>
      </c>
      <c r="I1377" s="80">
        <f t="shared" si="312"/>
        <v>0.68460764587525147</v>
      </c>
      <c r="J1377" s="80"/>
      <c r="K1377">
        <v>0.39100000000000001</v>
      </c>
      <c r="L1377" s="8">
        <f t="shared" si="321"/>
        <v>0.45386666666666658</v>
      </c>
      <c r="M1377" s="8">
        <f t="shared" si="307"/>
        <v>0.41428571428571431</v>
      </c>
      <c r="N1377" s="8">
        <v>0.37921739130434778</v>
      </c>
      <c r="O1377" s="25">
        <f t="shared" si="317"/>
        <v>1361</v>
      </c>
      <c r="P1377" s="80">
        <f t="shared" si="313"/>
        <v>0.77461582242458737</v>
      </c>
      <c r="Q1377" s="8">
        <v>0.36785714285714288</v>
      </c>
      <c r="R1377" s="25">
        <f t="shared" si="318"/>
        <v>1361</v>
      </c>
      <c r="S1377" s="81">
        <f t="shared" si="314"/>
        <v>0.69121381411884208</v>
      </c>
      <c r="T1377" s="81"/>
      <c r="U1377" s="54">
        <v>0.317</v>
      </c>
      <c r="V1377" s="49">
        <f t="shared" si="320"/>
        <v>1360</v>
      </c>
      <c r="W1377" s="101">
        <f t="shared" si="319"/>
        <v>33.746898263027298</v>
      </c>
    </row>
    <row r="1378" spans="1:23" x14ac:dyDescent="0.35">
      <c r="A1378">
        <v>0.40799999999999997</v>
      </c>
      <c r="B1378" s="8">
        <f t="shared" si="309"/>
        <v>0.5364000000000001</v>
      </c>
      <c r="C1378" s="8">
        <f t="shared" si="308"/>
        <v>0.436</v>
      </c>
      <c r="D1378" s="8">
        <v>0.48033333333333339</v>
      </c>
      <c r="E1378" s="25">
        <f t="shared" si="315"/>
        <v>1362</v>
      </c>
      <c r="F1378" s="80">
        <f t="shared" si="311"/>
        <v>0.77562642369020496</v>
      </c>
      <c r="G1378" s="8">
        <v>0.44157142857142856</v>
      </c>
      <c r="H1378" s="25">
        <f t="shared" si="316"/>
        <v>1362</v>
      </c>
      <c r="I1378" s="80">
        <f t="shared" si="312"/>
        <v>0.68511066398390341</v>
      </c>
      <c r="J1378" s="80"/>
      <c r="K1378">
        <v>0.38600000000000001</v>
      </c>
      <c r="L1378" s="8">
        <f t="shared" si="321"/>
        <v>0.45169999999999988</v>
      </c>
      <c r="M1378" s="8">
        <f t="shared" si="307"/>
        <v>0.40985714285714286</v>
      </c>
      <c r="N1378" s="8">
        <v>0.37921739130434789</v>
      </c>
      <c r="O1378" s="25">
        <f t="shared" si="317"/>
        <v>1362</v>
      </c>
      <c r="P1378" s="80">
        <f t="shared" si="313"/>
        <v>0.77518497438816159</v>
      </c>
      <c r="Q1378" s="8">
        <v>0.36799999999999994</v>
      </c>
      <c r="R1378" s="25">
        <f t="shared" si="318"/>
        <v>1362</v>
      </c>
      <c r="S1378" s="81">
        <f t="shared" si="314"/>
        <v>0.69172168613509399</v>
      </c>
      <c r="T1378" s="81"/>
      <c r="U1378" s="55">
        <v>0.31704000000000004</v>
      </c>
      <c r="V1378" s="49">
        <f t="shared" si="320"/>
        <v>1361</v>
      </c>
      <c r="W1378" s="101">
        <f t="shared" si="319"/>
        <v>33.771712158808931</v>
      </c>
    </row>
    <row r="1379" spans="1:23" x14ac:dyDescent="0.35">
      <c r="A1379">
        <v>0.41199999999999998</v>
      </c>
      <c r="B1379" s="8">
        <f t="shared" si="309"/>
        <v>0.53216666666666668</v>
      </c>
      <c r="C1379" s="8">
        <f t="shared" si="308"/>
        <v>0.42899999999999994</v>
      </c>
      <c r="D1379" s="8">
        <v>0.48070000000000002</v>
      </c>
      <c r="E1379" s="25">
        <f t="shared" si="315"/>
        <v>1363</v>
      </c>
      <c r="F1379" s="80">
        <f t="shared" si="311"/>
        <v>0.7761958997722096</v>
      </c>
      <c r="G1379" s="8">
        <v>0.44157142857142861</v>
      </c>
      <c r="H1379" s="25">
        <f t="shared" si="316"/>
        <v>1363</v>
      </c>
      <c r="I1379" s="80">
        <f t="shared" si="312"/>
        <v>0.68561368209255535</v>
      </c>
      <c r="J1379" s="80"/>
      <c r="K1379">
        <v>0.374</v>
      </c>
      <c r="L1379" s="8">
        <f t="shared" si="321"/>
        <v>0.44996666666666657</v>
      </c>
      <c r="M1379" s="8">
        <f t="shared" si="307"/>
        <v>0.39671428571428574</v>
      </c>
      <c r="N1379" s="8">
        <v>0.37930434782608696</v>
      </c>
      <c r="O1379" s="25">
        <f t="shared" si="317"/>
        <v>1363</v>
      </c>
      <c r="P1379" s="80">
        <f t="shared" si="313"/>
        <v>0.77575412635173591</v>
      </c>
      <c r="Q1379" s="8">
        <v>0.36799999999999994</v>
      </c>
      <c r="R1379" s="25">
        <f t="shared" si="318"/>
        <v>1363</v>
      </c>
      <c r="S1379" s="81">
        <f t="shared" si="314"/>
        <v>0.6922295581513459</v>
      </c>
      <c r="T1379" s="81"/>
      <c r="U1379" s="22">
        <v>0.31756000000000001</v>
      </c>
      <c r="V1379" s="49">
        <f t="shared" si="320"/>
        <v>1362</v>
      </c>
      <c r="W1379" s="101">
        <f t="shared" si="319"/>
        <v>33.796526054590572</v>
      </c>
    </row>
    <row r="1380" spans="1:23" x14ac:dyDescent="0.35">
      <c r="A1380">
        <v>0.36699999999999999</v>
      </c>
      <c r="B1380" s="8">
        <f t="shared" si="309"/>
        <v>0.5257666666666666</v>
      </c>
      <c r="C1380" s="8">
        <f t="shared" si="308"/>
        <v>0.4177142857142857</v>
      </c>
      <c r="D1380" s="8">
        <v>0.48076666666666668</v>
      </c>
      <c r="E1380" s="25">
        <f t="shared" si="315"/>
        <v>1364</v>
      </c>
      <c r="F1380" s="80">
        <f t="shared" si="311"/>
        <v>0.77676537585421412</v>
      </c>
      <c r="G1380" s="8">
        <v>0.44171428571428573</v>
      </c>
      <c r="H1380" s="25">
        <f t="shared" si="316"/>
        <v>1364</v>
      </c>
      <c r="I1380" s="80">
        <f t="shared" si="312"/>
        <v>0.6861167002012073</v>
      </c>
      <c r="J1380" s="80"/>
      <c r="K1380">
        <v>0.36499999999999999</v>
      </c>
      <c r="L1380" s="8">
        <f t="shared" si="321"/>
        <v>0.44829999999999992</v>
      </c>
      <c r="M1380" s="8">
        <f t="shared" ref="M1380:M1443" si="322">AVERAGE(K1374:K1380)</f>
        <v>0.38899999999999996</v>
      </c>
      <c r="N1380" s="8">
        <v>0.37939130434782603</v>
      </c>
      <c r="O1380" s="25">
        <f t="shared" si="317"/>
        <v>1364</v>
      </c>
      <c r="P1380" s="80">
        <f t="shared" si="313"/>
        <v>0.77632327831531023</v>
      </c>
      <c r="Q1380" s="8">
        <v>0.36828571428571422</v>
      </c>
      <c r="R1380" s="25">
        <f t="shared" si="318"/>
        <v>1364</v>
      </c>
      <c r="S1380" s="81">
        <f t="shared" si="314"/>
        <v>0.69273743016759781</v>
      </c>
      <c r="T1380" s="81"/>
      <c r="U1380" s="22">
        <v>0.31789000000000001</v>
      </c>
      <c r="V1380" s="49">
        <f t="shared" si="320"/>
        <v>1363</v>
      </c>
      <c r="W1380" s="101">
        <f t="shared" si="319"/>
        <v>33.821339950372206</v>
      </c>
    </row>
    <row r="1381" spans="1:23" x14ac:dyDescent="0.35">
      <c r="A1381">
        <v>0.53100000000000003</v>
      </c>
      <c r="B1381" s="8">
        <f t="shared" si="309"/>
        <v>0.51890000000000003</v>
      </c>
      <c r="C1381" s="8">
        <f t="shared" si="308"/>
        <v>0.43028571428571427</v>
      </c>
      <c r="D1381" s="8">
        <v>0.48080000000000001</v>
      </c>
      <c r="E1381" s="25">
        <f t="shared" si="315"/>
        <v>1365</v>
      </c>
      <c r="F1381" s="80">
        <f t="shared" si="311"/>
        <v>0.77733485193621865</v>
      </c>
      <c r="G1381" s="8">
        <v>0.44171428571428573</v>
      </c>
      <c r="H1381" s="25">
        <f t="shared" si="316"/>
        <v>1365</v>
      </c>
      <c r="I1381" s="80">
        <f t="shared" si="312"/>
        <v>0.68661971830985913</v>
      </c>
      <c r="J1381" s="80"/>
      <c r="K1381">
        <v>0.36199999999999999</v>
      </c>
      <c r="L1381" s="8">
        <f t="shared" si="321"/>
        <v>0.44673333333333326</v>
      </c>
      <c r="M1381" s="8">
        <f t="shared" si="322"/>
        <v>0.3832857142857144</v>
      </c>
      <c r="N1381" s="8">
        <v>0.37947826086956521</v>
      </c>
      <c r="O1381" s="25">
        <f t="shared" si="317"/>
        <v>1365</v>
      </c>
      <c r="P1381" s="80">
        <f t="shared" si="313"/>
        <v>0.77689243027888444</v>
      </c>
      <c r="Q1381" s="8">
        <v>0.36828571428571427</v>
      </c>
      <c r="R1381" s="25">
        <f t="shared" si="318"/>
        <v>1365</v>
      </c>
      <c r="S1381" s="81">
        <f t="shared" si="314"/>
        <v>0.69324530218384972</v>
      </c>
      <c r="T1381" s="81"/>
      <c r="U1381" s="70">
        <v>0.318</v>
      </c>
      <c r="V1381" s="49">
        <f t="shared" si="320"/>
        <v>1364</v>
      </c>
      <c r="W1381" s="101">
        <f t="shared" si="319"/>
        <v>33.846153846153847</v>
      </c>
    </row>
    <row r="1382" spans="1:23" x14ac:dyDescent="0.35">
      <c r="A1382">
        <v>0.58099999999999996</v>
      </c>
      <c r="B1382" s="8">
        <f t="shared" si="309"/>
        <v>0.51580000000000004</v>
      </c>
      <c r="C1382" s="8">
        <f t="shared" si="308"/>
        <v>0.44971428571428568</v>
      </c>
      <c r="D1382" s="8">
        <v>0.48089999999999994</v>
      </c>
      <c r="E1382" s="25">
        <f t="shared" si="315"/>
        <v>1366</v>
      </c>
      <c r="F1382" s="80">
        <f t="shared" si="311"/>
        <v>0.77790432801822329</v>
      </c>
      <c r="G1382" s="8">
        <v>0.44185714285714284</v>
      </c>
      <c r="H1382" s="25">
        <f t="shared" si="316"/>
        <v>1366</v>
      </c>
      <c r="I1382" s="80">
        <f t="shared" si="312"/>
        <v>0.68712273641851107</v>
      </c>
      <c r="J1382" s="80"/>
      <c r="K1382">
        <v>0.36299999999999999</v>
      </c>
      <c r="L1382" s="8">
        <f t="shared" si="321"/>
        <v>0.44519999999999993</v>
      </c>
      <c r="M1382" s="8">
        <f t="shared" si="322"/>
        <v>0.37785714285714284</v>
      </c>
      <c r="N1382" s="8">
        <v>0.37949999999999995</v>
      </c>
      <c r="O1382" s="25">
        <f t="shared" si="317"/>
        <v>1366</v>
      </c>
      <c r="P1382" s="80">
        <f t="shared" si="313"/>
        <v>0.77746158224245876</v>
      </c>
      <c r="Q1382" s="8">
        <v>0.3684271428571429</v>
      </c>
      <c r="R1382" s="25">
        <f t="shared" si="318"/>
        <v>1366</v>
      </c>
      <c r="S1382" s="81">
        <f t="shared" si="314"/>
        <v>0.69375317420010152</v>
      </c>
      <c r="T1382" s="81"/>
      <c r="U1382" s="70">
        <v>0.318</v>
      </c>
      <c r="V1382" s="49">
        <f t="shared" si="320"/>
        <v>1365</v>
      </c>
      <c r="W1382" s="101">
        <f t="shared" si="319"/>
        <v>33.87096774193548</v>
      </c>
    </row>
    <row r="1383" spans="1:23" x14ac:dyDescent="0.35">
      <c r="A1383">
        <v>0.52300000000000002</v>
      </c>
      <c r="B1383" s="8">
        <f t="shared" si="309"/>
        <v>0.51226666666666665</v>
      </c>
      <c r="C1383" s="8">
        <f t="shared" si="308"/>
        <v>0.46099999999999997</v>
      </c>
      <c r="D1383" s="8">
        <v>0.48090000000000005</v>
      </c>
      <c r="E1383" s="25">
        <f t="shared" si="315"/>
        <v>1367</v>
      </c>
      <c r="F1383" s="80">
        <f t="shared" si="311"/>
        <v>0.77847380410022782</v>
      </c>
      <c r="G1383" s="8">
        <v>0.44185714285714289</v>
      </c>
      <c r="H1383" s="25">
        <f t="shared" si="316"/>
        <v>1367</v>
      </c>
      <c r="I1383" s="80">
        <f t="shared" si="312"/>
        <v>0.68762575452716301</v>
      </c>
      <c r="J1383" s="80"/>
      <c r="K1383">
        <v>0.35699999999999998</v>
      </c>
      <c r="L1383" s="8">
        <f t="shared" si="321"/>
        <v>0.44359999999999988</v>
      </c>
      <c r="M1383" s="8">
        <f t="shared" si="322"/>
        <v>0.37114285714285711</v>
      </c>
      <c r="N1383" s="8">
        <v>0.37959999999999988</v>
      </c>
      <c r="O1383" s="25">
        <f t="shared" si="317"/>
        <v>1367</v>
      </c>
      <c r="P1383" s="80">
        <f t="shared" si="313"/>
        <v>0.77803073420603297</v>
      </c>
      <c r="Q1383" s="8">
        <v>0.3685371428571429</v>
      </c>
      <c r="R1383" s="25">
        <f t="shared" si="318"/>
        <v>1367</v>
      </c>
      <c r="S1383" s="81">
        <f t="shared" si="314"/>
        <v>0.69426104621635343</v>
      </c>
      <c r="T1383" s="81"/>
      <c r="U1383" s="53">
        <v>0.318</v>
      </c>
      <c r="V1383" s="49">
        <f t="shared" si="320"/>
        <v>1366</v>
      </c>
      <c r="W1383" s="101">
        <f t="shared" si="319"/>
        <v>33.895781637717121</v>
      </c>
    </row>
    <row r="1384" spans="1:23" x14ac:dyDescent="0.35">
      <c r="A1384">
        <v>0.501</v>
      </c>
      <c r="B1384" s="8">
        <f t="shared" si="309"/>
        <v>0.50929999999999997</v>
      </c>
      <c r="C1384" s="8">
        <f t="shared" si="308"/>
        <v>0.4747142857142857</v>
      </c>
      <c r="D1384" s="8">
        <v>0.48106666666666664</v>
      </c>
      <c r="E1384" s="25">
        <f t="shared" si="315"/>
        <v>1368</v>
      </c>
      <c r="F1384" s="80">
        <f t="shared" si="311"/>
        <v>0.77904328018223234</v>
      </c>
      <c r="G1384" s="8">
        <v>0.44214285714285712</v>
      </c>
      <c r="H1384" s="25">
        <f t="shared" si="316"/>
        <v>1368</v>
      </c>
      <c r="I1384" s="80">
        <f t="shared" si="312"/>
        <v>0.68812877263581484</v>
      </c>
      <c r="J1384" s="80"/>
      <c r="K1384">
        <v>0.35199999999999998</v>
      </c>
      <c r="L1384" s="8">
        <f t="shared" si="321"/>
        <v>0.43943333333333334</v>
      </c>
      <c r="M1384" s="8">
        <f t="shared" si="322"/>
        <v>0.36557142857142855</v>
      </c>
      <c r="N1384" s="8">
        <v>0.37960000000000005</v>
      </c>
      <c r="O1384" s="25">
        <f t="shared" si="317"/>
        <v>1368</v>
      </c>
      <c r="P1384" s="80">
        <f t="shared" si="313"/>
        <v>0.77859988616960729</v>
      </c>
      <c r="Q1384" s="8">
        <v>0.36871428571428577</v>
      </c>
      <c r="R1384" s="25">
        <f t="shared" si="318"/>
        <v>1368</v>
      </c>
      <c r="S1384" s="81">
        <f t="shared" si="314"/>
        <v>0.69476891823260534</v>
      </c>
      <c r="T1384" s="81"/>
      <c r="U1384" s="64">
        <v>0.318</v>
      </c>
      <c r="V1384" s="49">
        <f t="shared" si="320"/>
        <v>1367</v>
      </c>
      <c r="W1384" s="101">
        <f t="shared" si="319"/>
        <v>33.920595533498762</v>
      </c>
    </row>
    <row r="1385" spans="1:23" x14ac:dyDescent="0.35">
      <c r="A1385">
        <v>0.48299999999999998</v>
      </c>
      <c r="B1385" s="8">
        <f t="shared" si="309"/>
        <v>0.50696666666666668</v>
      </c>
      <c r="C1385" s="8">
        <f t="shared" si="308"/>
        <v>0.48542857142857143</v>
      </c>
      <c r="D1385" s="8">
        <v>0.48136666666666666</v>
      </c>
      <c r="E1385" s="25">
        <f t="shared" si="315"/>
        <v>1369</v>
      </c>
      <c r="F1385" s="80">
        <f t="shared" si="311"/>
        <v>0.77961275626423687</v>
      </c>
      <c r="G1385" s="8">
        <v>0.44214285714285712</v>
      </c>
      <c r="H1385" s="25">
        <f t="shared" si="316"/>
        <v>1369</v>
      </c>
      <c r="I1385" s="80">
        <f t="shared" si="312"/>
        <v>0.68863179074446679</v>
      </c>
      <c r="J1385" s="80"/>
      <c r="K1385">
        <v>0.35399999999999998</v>
      </c>
      <c r="L1385" s="8">
        <f t="shared" si="321"/>
        <v>0.42866666666666658</v>
      </c>
      <c r="M1385" s="8">
        <f t="shared" si="322"/>
        <v>0.36100000000000004</v>
      </c>
      <c r="N1385" s="8">
        <v>0.37969565217391305</v>
      </c>
      <c r="O1385" s="25">
        <f t="shared" si="317"/>
        <v>1369</v>
      </c>
      <c r="P1385" s="80">
        <f t="shared" si="313"/>
        <v>0.77916903813318161</v>
      </c>
      <c r="Q1385" s="8">
        <v>0.36894285714285718</v>
      </c>
      <c r="R1385" s="25">
        <f t="shared" si="318"/>
        <v>1369</v>
      </c>
      <c r="S1385" s="81">
        <f t="shared" si="314"/>
        <v>0.69527679024885725</v>
      </c>
      <c r="T1385" s="81"/>
      <c r="U1385" s="70">
        <v>0.318</v>
      </c>
      <c r="V1385" s="49">
        <f t="shared" si="320"/>
        <v>1368</v>
      </c>
      <c r="W1385" s="101">
        <f t="shared" si="319"/>
        <v>33.945409429280396</v>
      </c>
    </row>
    <row r="1386" spans="1:23" x14ac:dyDescent="0.35">
      <c r="A1386">
        <v>0.46700000000000003</v>
      </c>
      <c r="B1386" s="8">
        <f t="shared" si="309"/>
        <v>0.50016666666666665</v>
      </c>
      <c r="C1386" s="8">
        <f t="shared" si="308"/>
        <v>0.49328571428571433</v>
      </c>
      <c r="D1386" s="8">
        <v>0.48150000000000009</v>
      </c>
      <c r="E1386" s="25">
        <f t="shared" si="315"/>
        <v>1370</v>
      </c>
      <c r="F1386" s="80">
        <f t="shared" si="311"/>
        <v>0.78018223234624151</v>
      </c>
      <c r="G1386" s="8">
        <v>0.44228571428571428</v>
      </c>
      <c r="H1386" s="25">
        <f t="shared" si="316"/>
        <v>1370</v>
      </c>
      <c r="I1386" s="80">
        <f t="shared" si="312"/>
        <v>0.68913480885311873</v>
      </c>
      <c r="J1386" s="80"/>
      <c r="K1386">
        <v>0.34799999999999998</v>
      </c>
      <c r="L1386" s="8">
        <f t="shared" si="321"/>
        <v>0.4211333333333333</v>
      </c>
      <c r="M1386" s="8">
        <f t="shared" si="322"/>
        <v>0.35728571428571426</v>
      </c>
      <c r="N1386" s="8">
        <v>0.3799333333333334</v>
      </c>
      <c r="O1386" s="25">
        <f t="shared" si="317"/>
        <v>1370</v>
      </c>
      <c r="P1386" s="80">
        <f t="shared" si="313"/>
        <v>0.77973819009675582</v>
      </c>
      <c r="Q1386" s="8">
        <v>0.36899999999999994</v>
      </c>
      <c r="R1386" s="25">
        <f t="shared" si="318"/>
        <v>1370</v>
      </c>
      <c r="S1386" s="81">
        <f t="shared" si="314"/>
        <v>0.69578466226510916</v>
      </c>
      <c r="T1386" s="81"/>
      <c r="U1386" s="70">
        <v>0.318</v>
      </c>
      <c r="V1386" s="49">
        <f t="shared" si="320"/>
        <v>1369</v>
      </c>
      <c r="W1386" s="101">
        <f t="shared" si="319"/>
        <v>33.97022332506203</v>
      </c>
    </row>
    <row r="1387" spans="1:23" x14ac:dyDescent="0.35">
      <c r="A1387">
        <v>0.46600000000000003</v>
      </c>
      <c r="B1387" s="8">
        <f t="shared" si="309"/>
        <v>0.49416666666666664</v>
      </c>
      <c r="C1387" s="8">
        <f t="shared" si="308"/>
        <v>0.50742857142857145</v>
      </c>
      <c r="D1387" s="8">
        <v>0.48166666666666663</v>
      </c>
      <c r="E1387" s="25">
        <f t="shared" si="315"/>
        <v>1371</v>
      </c>
      <c r="F1387" s="80">
        <f t="shared" si="311"/>
        <v>0.78075170842824604</v>
      </c>
      <c r="G1387" s="8">
        <v>0.44242857142857145</v>
      </c>
      <c r="H1387" s="25">
        <f t="shared" si="316"/>
        <v>1371</v>
      </c>
      <c r="I1387" s="80">
        <f t="shared" si="312"/>
        <v>0.68963782696177067</v>
      </c>
      <c r="J1387" s="80"/>
      <c r="K1387">
        <v>0.34100000000000003</v>
      </c>
      <c r="L1387" s="8">
        <f t="shared" si="321"/>
        <v>0.41499999999999992</v>
      </c>
      <c r="M1387" s="8">
        <f t="shared" si="322"/>
        <v>0.35385714285714281</v>
      </c>
      <c r="N1387" s="8">
        <v>0.3802666666666667</v>
      </c>
      <c r="O1387" s="25">
        <f t="shared" si="317"/>
        <v>1371</v>
      </c>
      <c r="P1387" s="80">
        <f t="shared" si="313"/>
        <v>0.78030734206033014</v>
      </c>
      <c r="Q1387" s="8">
        <v>0.36914285714285711</v>
      </c>
      <c r="R1387" s="25">
        <f t="shared" si="318"/>
        <v>1371</v>
      </c>
      <c r="S1387" s="81">
        <f t="shared" si="314"/>
        <v>0.69629253428136106</v>
      </c>
      <c r="T1387" s="81"/>
      <c r="U1387" s="64">
        <v>0.318</v>
      </c>
      <c r="V1387" s="49">
        <f t="shared" si="320"/>
        <v>1370</v>
      </c>
      <c r="W1387" s="101">
        <f t="shared" si="319"/>
        <v>33.99503722084367</v>
      </c>
    </row>
    <row r="1388" spans="1:23" x14ac:dyDescent="0.35">
      <c r="A1388">
        <v>0.46800000000000003</v>
      </c>
      <c r="B1388" s="8">
        <f t="shared" si="309"/>
        <v>0.48910000000000003</v>
      </c>
      <c r="C1388" s="8">
        <f t="shared" si="308"/>
        <v>0.4984285714285715</v>
      </c>
      <c r="D1388" s="8">
        <v>0.48166666666666669</v>
      </c>
      <c r="E1388" s="25">
        <f t="shared" si="315"/>
        <v>1372</v>
      </c>
      <c r="F1388" s="80">
        <f t="shared" si="311"/>
        <v>0.78132118451025057</v>
      </c>
      <c r="G1388" s="8">
        <v>0.44242857142857145</v>
      </c>
      <c r="H1388" s="25">
        <f t="shared" si="316"/>
        <v>1372</v>
      </c>
      <c r="I1388" s="80">
        <f t="shared" si="312"/>
        <v>0.6901408450704225</v>
      </c>
      <c r="J1388" s="80"/>
      <c r="K1388">
        <v>0.34100000000000003</v>
      </c>
      <c r="L1388" s="8">
        <f t="shared" si="321"/>
        <v>0.40996666666666659</v>
      </c>
      <c r="M1388" s="8">
        <f t="shared" si="322"/>
        <v>0.35085714285714292</v>
      </c>
      <c r="N1388" s="8">
        <v>0.38078260869565211</v>
      </c>
      <c r="O1388" s="25">
        <f t="shared" si="317"/>
        <v>1372</v>
      </c>
      <c r="P1388" s="80">
        <f t="shared" si="313"/>
        <v>0.78087649402390436</v>
      </c>
      <c r="Q1388" s="8">
        <v>0.36928428571428568</v>
      </c>
      <c r="R1388" s="25">
        <f t="shared" si="318"/>
        <v>1372</v>
      </c>
      <c r="S1388" s="81">
        <f t="shared" si="314"/>
        <v>0.69680040629761297</v>
      </c>
      <c r="T1388" s="81"/>
      <c r="U1388" s="54">
        <v>0.318</v>
      </c>
      <c r="V1388" s="49">
        <f t="shared" si="320"/>
        <v>1371</v>
      </c>
      <c r="W1388" s="101">
        <f t="shared" si="319"/>
        <v>34.019851116625311</v>
      </c>
    </row>
    <row r="1389" spans="1:23" x14ac:dyDescent="0.35">
      <c r="A1389">
        <v>0.45900000000000002</v>
      </c>
      <c r="B1389" s="8">
        <f t="shared" si="309"/>
        <v>0.48446666666666666</v>
      </c>
      <c r="C1389" s="8">
        <f t="shared" si="308"/>
        <v>0.48100000000000004</v>
      </c>
      <c r="D1389" s="8">
        <v>0.4817333333333334</v>
      </c>
      <c r="E1389" s="25">
        <f t="shared" si="315"/>
        <v>1373</v>
      </c>
      <c r="F1389" s="80">
        <f t="shared" si="311"/>
        <v>0.78189066059225509</v>
      </c>
      <c r="G1389" s="8">
        <v>0.44257142857142856</v>
      </c>
      <c r="H1389" s="25">
        <f t="shared" si="316"/>
        <v>1373</v>
      </c>
      <c r="I1389" s="80">
        <f t="shared" si="312"/>
        <v>0.69064386317907445</v>
      </c>
      <c r="J1389" s="80"/>
      <c r="K1389">
        <v>0.34100000000000003</v>
      </c>
      <c r="L1389" s="8">
        <f t="shared" si="321"/>
        <v>0.40613333333333324</v>
      </c>
      <c r="M1389" s="8">
        <f t="shared" si="322"/>
        <v>0.34771428571428575</v>
      </c>
      <c r="N1389" s="8">
        <v>0.38079999999999997</v>
      </c>
      <c r="O1389" s="25">
        <f t="shared" si="317"/>
        <v>1373</v>
      </c>
      <c r="P1389" s="80">
        <f t="shared" si="313"/>
        <v>0.78144564598747868</v>
      </c>
      <c r="Q1389" s="8">
        <v>0.36942857142857149</v>
      </c>
      <c r="R1389" s="25">
        <f t="shared" si="318"/>
        <v>1373</v>
      </c>
      <c r="S1389" s="81">
        <f t="shared" si="314"/>
        <v>0.69730827831386488</v>
      </c>
      <c r="T1389" s="81"/>
      <c r="U1389" s="84">
        <v>0.318</v>
      </c>
      <c r="V1389" s="49">
        <f t="shared" si="320"/>
        <v>1372</v>
      </c>
      <c r="W1389" s="101">
        <f t="shared" si="319"/>
        <v>34.044665012406952</v>
      </c>
    </row>
    <row r="1390" spans="1:23" x14ac:dyDescent="0.35">
      <c r="A1390">
        <v>0.45900000000000002</v>
      </c>
      <c r="B1390" s="8">
        <f t="shared" si="309"/>
        <v>0.48106666666666664</v>
      </c>
      <c r="C1390" s="8">
        <f t="shared" si="308"/>
        <v>0.47185714285714292</v>
      </c>
      <c r="D1390" s="8">
        <v>0.48189933333333318</v>
      </c>
      <c r="E1390" s="25">
        <f t="shared" si="315"/>
        <v>1374</v>
      </c>
      <c r="F1390" s="80">
        <f t="shared" si="311"/>
        <v>0.78246013667425973</v>
      </c>
      <c r="G1390" s="8">
        <v>0.44257142857142862</v>
      </c>
      <c r="H1390" s="25">
        <f t="shared" si="316"/>
        <v>1374</v>
      </c>
      <c r="I1390" s="80">
        <f t="shared" si="312"/>
        <v>0.69114688128772639</v>
      </c>
      <c r="J1390" s="80"/>
      <c r="K1390">
        <v>0.36699999999999999</v>
      </c>
      <c r="L1390" s="8">
        <f t="shared" si="321"/>
        <v>0.40396666666666653</v>
      </c>
      <c r="M1390" s="8">
        <f t="shared" si="322"/>
        <v>0.34914285714285714</v>
      </c>
      <c r="N1390" s="8">
        <v>0.38100100000000009</v>
      </c>
      <c r="O1390" s="25">
        <f t="shared" si="317"/>
        <v>1374</v>
      </c>
      <c r="P1390" s="80">
        <f t="shared" si="313"/>
        <v>0.78201479795105289</v>
      </c>
      <c r="Q1390" s="8">
        <v>0.36943714285714291</v>
      </c>
      <c r="R1390" s="25">
        <f t="shared" si="318"/>
        <v>1374</v>
      </c>
      <c r="S1390" s="81">
        <f t="shared" si="314"/>
        <v>0.69781615033011679</v>
      </c>
      <c r="T1390" s="81"/>
      <c r="U1390" s="53">
        <v>0.318</v>
      </c>
      <c r="V1390" s="49">
        <f t="shared" si="320"/>
        <v>1373</v>
      </c>
      <c r="W1390" s="101">
        <f t="shared" si="319"/>
        <v>34.069478908188586</v>
      </c>
    </row>
    <row r="1391" spans="1:23" x14ac:dyDescent="0.35">
      <c r="A1391">
        <v>0.45500000000000002</v>
      </c>
      <c r="B1391" s="8">
        <f t="shared" si="309"/>
        <v>0.47833333333333333</v>
      </c>
      <c r="C1391" s="8">
        <f t="shared" si="308"/>
        <v>0.4652857142857143</v>
      </c>
      <c r="D1391" s="8">
        <v>0.48220689655172405</v>
      </c>
      <c r="E1391" s="25">
        <f t="shared" si="315"/>
        <v>1375</v>
      </c>
      <c r="F1391" s="80">
        <f t="shared" si="311"/>
        <v>0.78302961275626426</v>
      </c>
      <c r="G1391" s="8">
        <v>0.44271428571428567</v>
      </c>
      <c r="H1391" s="25">
        <f t="shared" si="316"/>
        <v>1375</v>
      </c>
      <c r="I1391" s="80">
        <f t="shared" si="312"/>
        <v>0.69164989939637822</v>
      </c>
      <c r="J1391" s="80"/>
      <c r="K1391">
        <v>0.35499999999999998</v>
      </c>
      <c r="L1391" s="8">
        <f t="shared" si="321"/>
        <v>0.40129999999999993</v>
      </c>
      <c r="M1391" s="8">
        <f t="shared" si="322"/>
        <v>0.34957142857142853</v>
      </c>
      <c r="N1391" s="8">
        <v>0.38123333333333326</v>
      </c>
      <c r="O1391" s="25">
        <f t="shared" si="317"/>
        <v>1375</v>
      </c>
      <c r="P1391" s="80">
        <f t="shared" si="313"/>
        <v>0.78258394991462721</v>
      </c>
      <c r="Q1391" s="8">
        <v>0.36952999999999997</v>
      </c>
      <c r="R1391" s="25">
        <f t="shared" si="318"/>
        <v>1375</v>
      </c>
      <c r="S1391" s="81">
        <f t="shared" si="314"/>
        <v>0.6983240223463687</v>
      </c>
      <c r="T1391" s="81"/>
      <c r="U1391" s="55">
        <v>0.318</v>
      </c>
      <c r="V1391" s="49">
        <f t="shared" si="320"/>
        <v>1374</v>
      </c>
      <c r="W1391" s="101">
        <f t="shared" si="319"/>
        <v>34.09429280397022</v>
      </c>
    </row>
    <row r="1392" spans="1:23" x14ac:dyDescent="0.35">
      <c r="A1392">
        <v>0.44500000000000001</v>
      </c>
      <c r="B1392" s="8">
        <f t="shared" si="309"/>
        <v>0.47579999999999995</v>
      </c>
      <c r="C1392" s="8">
        <f t="shared" si="308"/>
        <v>0.45985714285714285</v>
      </c>
      <c r="D1392" s="8">
        <v>0.48259999999999997</v>
      </c>
      <c r="E1392" s="25">
        <f t="shared" si="315"/>
        <v>1376</v>
      </c>
      <c r="F1392" s="80">
        <f t="shared" si="311"/>
        <v>0.78359908883826879</v>
      </c>
      <c r="G1392" s="8">
        <v>0.44271428571428573</v>
      </c>
      <c r="H1392" s="25">
        <f t="shared" si="316"/>
        <v>1376</v>
      </c>
      <c r="I1392" s="80">
        <f t="shared" si="312"/>
        <v>0.69215291750503016</v>
      </c>
      <c r="J1392" s="80"/>
      <c r="K1392">
        <v>0.36399999999999999</v>
      </c>
      <c r="L1392" s="8">
        <f t="shared" si="321"/>
        <v>0.39889999999999998</v>
      </c>
      <c r="M1392" s="8">
        <f t="shared" si="322"/>
        <v>0.35099999999999998</v>
      </c>
      <c r="N1392" s="8">
        <v>0.38190000000000002</v>
      </c>
      <c r="O1392" s="25">
        <f t="shared" si="317"/>
        <v>1376</v>
      </c>
      <c r="P1392" s="80">
        <f t="shared" si="313"/>
        <v>0.78315310187820153</v>
      </c>
      <c r="Q1392" s="8">
        <v>0.3695728571428572</v>
      </c>
      <c r="R1392" s="25">
        <f t="shared" si="318"/>
        <v>1376</v>
      </c>
      <c r="S1392" s="81">
        <f t="shared" si="314"/>
        <v>0.69883189436262061</v>
      </c>
      <c r="T1392" s="81"/>
      <c r="U1392" s="55">
        <v>0.318</v>
      </c>
      <c r="V1392" s="49">
        <f t="shared" si="320"/>
        <v>1375</v>
      </c>
      <c r="W1392" s="101">
        <f t="shared" si="319"/>
        <v>34.11910669975186</v>
      </c>
    </row>
    <row r="1393" spans="1:23" x14ac:dyDescent="0.35">
      <c r="A1393">
        <v>0.438</v>
      </c>
      <c r="B1393" s="8">
        <f t="shared" si="309"/>
        <v>0.47360000000000002</v>
      </c>
      <c r="C1393" s="8">
        <f t="shared" si="308"/>
        <v>0.45571428571428568</v>
      </c>
      <c r="D1393" s="8">
        <v>0.48296666666666666</v>
      </c>
      <c r="E1393" s="25">
        <f t="shared" si="315"/>
        <v>1377</v>
      </c>
      <c r="F1393" s="80">
        <f t="shared" si="311"/>
        <v>0.78416856492027331</v>
      </c>
      <c r="G1393" s="8">
        <v>0.44285714285714289</v>
      </c>
      <c r="H1393" s="25">
        <f t="shared" si="316"/>
        <v>1377</v>
      </c>
      <c r="I1393" s="80">
        <f t="shared" si="312"/>
        <v>0.69265593561368211</v>
      </c>
      <c r="J1393" s="80"/>
      <c r="K1393">
        <v>0.33900000000000002</v>
      </c>
      <c r="L1393" s="8">
        <f t="shared" si="321"/>
        <v>0.39603333333333329</v>
      </c>
      <c r="M1393" s="8">
        <f t="shared" si="322"/>
        <v>0.3497142857142857</v>
      </c>
      <c r="N1393" s="8">
        <v>0.38197620689655171</v>
      </c>
      <c r="O1393" s="25">
        <f t="shared" si="317"/>
        <v>1377</v>
      </c>
      <c r="P1393" s="80">
        <f t="shared" si="313"/>
        <v>0.78372225384177574</v>
      </c>
      <c r="Q1393" s="8">
        <v>0.36985714285714283</v>
      </c>
      <c r="R1393" s="25">
        <f t="shared" si="318"/>
        <v>1377</v>
      </c>
      <c r="S1393" s="81">
        <f t="shared" si="314"/>
        <v>0.69933976637887252</v>
      </c>
      <c r="T1393" s="81"/>
      <c r="U1393" s="55">
        <v>0.318</v>
      </c>
      <c r="V1393" s="49">
        <f t="shared" si="320"/>
        <v>1376</v>
      </c>
      <c r="W1393" s="101">
        <f t="shared" si="319"/>
        <v>34.143920595533501</v>
      </c>
    </row>
    <row r="1394" spans="1:23" x14ac:dyDescent="0.35">
      <c r="A1394">
        <v>0.46500000000000002</v>
      </c>
      <c r="B1394" s="8">
        <f t="shared" si="309"/>
        <v>0.47200000000000003</v>
      </c>
      <c r="C1394" s="8">
        <f t="shared" si="308"/>
        <v>0.45557142857142857</v>
      </c>
      <c r="D1394" s="8">
        <v>0.48296666666666666</v>
      </c>
      <c r="E1394" s="25">
        <f t="shared" si="315"/>
        <v>1378</v>
      </c>
      <c r="F1394" s="80">
        <f t="shared" si="311"/>
        <v>0.78473804100227795</v>
      </c>
      <c r="G1394" s="8">
        <v>0.44299999999999995</v>
      </c>
      <c r="H1394" s="25">
        <f t="shared" si="316"/>
        <v>1378</v>
      </c>
      <c r="I1394" s="80">
        <f t="shared" si="312"/>
        <v>0.69315895372233405</v>
      </c>
      <c r="J1394" s="80"/>
      <c r="K1394">
        <v>0.33700000000000002</v>
      </c>
      <c r="L1394" s="8">
        <f t="shared" si="321"/>
        <v>0.39286666666666664</v>
      </c>
      <c r="M1394" s="8">
        <f t="shared" si="322"/>
        <v>0.34914285714285714</v>
      </c>
      <c r="N1394" s="8">
        <v>0.38200000000000001</v>
      </c>
      <c r="O1394" s="25">
        <f t="shared" si="317"/>
        <v>1378</v>
      </c>
      <c r="P1394" s="80">
        <f t="shared" si="313"/>
        <v>0.78429140580535006</v>
      </c>
      <c r="Q1394" s="8">
        <v>0.36985714285714283</v>
      </c>
      <c r="R1394" s="25">
        <f t="shared" si="318"/>
        <v>1378</v>
      </c>
      <c r="S1394" s="81">
        <f t="shared" si="314"/>
        <v>0.69984763839512443</v>
      </c>
      <c r="T1394" s="81"/>
      <c r="U1394" s="26">
        <v>0.318</v>
      </c>
      <c r="V1394" s="49">
        <f t="shared" si="320"/>
        <v>1377</v>
      </c>
      <c r="W1394" s="101">
        <f t="shared" si="319"/>
        <v>34.168734491315142</v>
      </c>
    </row>
    <row r="1395" spans="1:23" x14ac:dyDescent="0.35">
      <c r="A1395">
        <v>0.57199999999999995</v>
      </c>
      <c r="B1395" s="8">
        <f t="shared" si="309"/>
        <v>0.47219999999999995</v>
      </c>
      <c r="C1395" s="8">
        <f t="shared" si="308"/>
        <v>0.47042857142857147</v>
      </c>
      <c r="D1395" s="8">
        <v>0.48296666666666677</v>
      </c>
      <c r="E1395" s="25">
        <f t="shared" si="315"/>
        <v>1379</v>
      </c>
      <c r="F1395" s="80">
        <f t="shared" si="311"/>
        <v>0.78530751708428248</v>
      </c>
      <c r="G1395" s="8">
        <v>0.443</v>
      </c>
      <c r="H1395" s="25">
        <f t="shared" si="316"/>
        <v>1379</v>
      </c>
      <c r="I1395" s="80">
        <f t="shared" si="312"/>
        <v>0.69366197183098588</v>
      </c>
      <c r="J1395" s="80"/>
      <c r="K1395">
        <v>0.318</v>
      </c>
      <c r="L1395" s="8">
        <f t="shared" si="321"/>
        <v>0.38280000000000008</v>
      </c>
      <c r="M1395" s="8">
        <f t="shared" si="322"/>
        <v>0.34585714285714292</v>
      </c>
      <c r="N1395" s="8">
        <v>0.38210000000000005</v>
      </c>
      <c r="O1395" s="25">
        <f t="shared" si="317"/>
        <v>1379</v>
      </c>
      <c r="P1395" s="80">
        <f t="shared" si="313"/>
        <v>0.78486055776892427</v>
      </c>
      <c r="Q1395" s="8">
        <v>0.36985714285714294</v>
      </c>
      <c r="R1395" s="25">
        <f t="shared" si="318"/>
        <v>1379</v>
      </c>
      <c r="S1395" s="81">
        <f t="shared" si="314"/>
        <v>0.70035551041137634</v>
      </c>
      <c r="T1395" s="81"/>
      <c r="U1395" s="54">
        <v>0.318</v>
      </c>
      <c r="V1395" s="49">
        <f t="shared" si="320"/>
        <v>1378</v>
      </c>
      <c r="W1395" s="101">
        <f t="shared" si="319"/>
        <v>34.193548387096776</v>
      </c>
    </row>
    <row r="1396" spans="1:23" x14ac:dyDescent="0.35">
      <c r="A1396">
        <v>0.64300000000000002</v>
      </c>
      <c r="B1396" s="8">
        <f t="shared" si="309"/>
        <v>0.4751333333333333</v>
      </c>
      <c r="C1396" s="8">
        <f t="shared" si="308"/>
        <v>0.49671428571428577</v>
      </c>
      <c r="D1396" s="8">
        <v>0.48299999999999998</v>
      </c>
      <c r="E1396" s="25">
        <f t="shared" si="315"/>
        <v>1380</v>
      </c>
      <c r="F1396" s="80">
        <f t="shared" si="311"/>
        <v>0.78587699316628701</v>
      </c>
      <c r="G1396" s="8">
        <v>0.44314285714285712</v>
      </c>
      <c r="H1396" s="25">
        <f t="shared" si="316"/>
        <v>1380</v>
      </c>
      <c r="I1396" s="80">
        <f t="shared" si="312"/>
        <v>0.69416498993963782</v>
      </c>
      <c r="J1396" s="80"/>
      <c r="K1396">
        <v>0.31900000000000001</v>
      </c>
      <c r="L1396" s="8">
        <f t="shared" si="321"/>
        <v>0.37716666666666676</v>
      </c>
      <c r="M1396" s="8">
        <f t="shared" si="322"/>
        <v>0.34271428571428564</v>
      </c>
      <c r="N1396" s="8">
        <v>0.38226666666666659</v>
      </c>
      <c r="O1396" s="25">
        <f t="shared" si="317"/>
        <v>1380</v>
      </c>
      <c r="P1396" s="80">
        <f t="shared" si="313"/>
        <v>0.78542970973249859</v>
      </c>
      <c r="Q1396" s="8">
        <v>0.37</v>
      </c>
      <c r="R1396" s="25">
        <f t="shared" si="318"/>
        <v>1380</v>
      </c>
      <c r="S1396" s="81">
        <f t="shared" si="314"/>
        <v>0.70086338242762825</v>
      </c>
      <c r="T1396" s="81"/>
      <c r="U1396" s="26">
        <v>0.318</v>
      </c>
      <c r="V1396" s="49">
        <f t="shared" si="320"/>
        <v>1379</v>
      </c>
      <c r="W1396" s="101">
        <f t="shared" si="319"/>
        <v>34.21836228287841</v>
      </c>
    </row>
    <row r="1397" spans="1:23" x14ac:dyDescent="0.35">
      <c r="A1397">
        <v>0.628</v>
      </c>
      <c r="B1397" s="8">
        <f t="shared" si="309"/>
        <v>0.47873333333333334</v>
      </c>
      <c r="C1397" s="8">
        <f t="shared" si="308"/>
        <v>0.5208571428571428</v>
      </c>
      <c r="D1397" s="8">
        <v>0.48329999999999995</v>
      </c>
      <c r="E1397" s="25">
        <f t="shared" si="315"/>
        <v>1381</v>
      </c>
      <c r="F1397" s="80">
        <f t="shared" si="311"/>
        <v>0.78644646924829154</v>
      </c>
      <c r="G1397" s="8">
        <v>0.44328571428571423</v>
      </c>
      <c r="H1397" s="25">
        <f t="shared" si="316"/>
        <v>1381</v>
      </c>
      <c r="I1397" s="80">
        <f t="shared" si="312"/>
        <v>0.69466800804828976</v>
      </c>
      <c r="J1397" s="80"/>
      <c r="K1397">
        <v>0.33900000000000002</v>
      </c>
      <c r="L1397" s="8">
        <f t="shared" si="321"/>
        <v>0.37370000000000009</v>
      </c>
      <c r="M1397" s="8">
        <f t="shared" si="322"/>
        <v>0.33871428571428569</v>
      </c>
      <c r="N1397" s="8">
        <v>0.3823666666666668</v>
      </c>
      <c r="O1397" s="25">
        <f t="shared" si="317"/>
        <v>1381</v>
      </c>
      <c r="P1397" s="80">
        <f t="shared" si="313"/>
        <v>0.7859988616960728</v>
      </c>
      <c r="Q1397" s="8">
        <v>0.37</v>
      </c>
      <c r="R1397" s="25">
        <f t="shared" si="318"/>
        <v>1381</v>
      </c>
      <c r="S1397" s="81">
        <f t="shared" si="314"/>
        <v>0.70137125444388015</v>
      </c>
      <c r="T1397" s="81"/>
      <c r="U1397" s="26">
        <v>0.318</v>
      </c>
      <c r="V1397" s="49">
        <f t="shared" si="320"/>
        <v>1380</v>
      </c>
      <c r="W1397" s="101">
        <f t="shared" si="319"/>
        <v>34.24317617866005</v>
      </c>
    </row>
    <row r="1398" spans="1:23" x14ac:dyDescent="0.35">
      <c r="A1398">
        <v>0.59799999999999998</v>
      </c>
      <c r="B1398" s="8">
        <f t="shared" si="309"/>
        <v>0.48136666666666666</v>
      </c>
      <c r="C1398" s="8">
        <f t="shared" si="308"/>
        <v>0.54128571428571426</v>
      </c>
      <c r="D1398" s="8">
        <v>0.48339999999999989</v>
      </c>
      <c r="E1398" s="25">
        <f t="shared" si="315"/>
        <v>1382</v>
      </c>
      <c r="F1398" s="80">
        <f t="shared" si="311"/>
        <v>0.78701594533029617</v>
      </c>
      <c r="G1398" s="8">
        <v>0.44371428571428578</v>
      </c>
      <c r="H1398" s="25">
        <f t="shared" si="316"/>
        <v>1382</v>
      </c>
      <c r="I1398" s="80">
        <f t="shared" si="312"/>
        <v>0.6951710261569416</v>
      </c>
      <c r="J1398" s="80"/>
      <c r="K1398">
        <v>0.34100000000000003</v>
      </c>
      <c r="L1398" s="8">
        <f t="shared" si="321"/>
        <v>0.37086666666666679</v>
      </c>
      <c r="M1398" s="8">
        <f t="shared" si="322"/>
        <v>0.33671428571428574</v>
      </c>
      <c r="N1398" s="8">
        <v>0.38243999999999995</v>
      </c>
      <c r="O1398" s="25">
        <f t="shared" si="317"/>
        <v>1382</v>
      </c>
      <c r="P1398" s="80">
        <f t="shared" si="313"/>
        <v>0.78656801365964713</v>
      </c>
      <c r="Q1398" s="8">
        <v>0.37028571428571427</v>
      </c>
      <c r="R1398" s="25">
        <f t="shared" si="318"/>
        <v>1382</v>
      </c>
      <c r="S1398" s="81">
        <f t="shared" si="314"/>
        <v>0.70187912646013206</v>
      </c>
      <c r="T1398" s="81"/>
      <c r="U1398" s="22">
        <v>0.31807000000000002</v>
      </c>
      <c r="V1398" s="49">
        <f t="shared" si="320"/>
        <v>1381</v>
      </c>
      <c r="W1398" s="101">
        <f t="shared" si="319"/>
        <v>34.267990074441691</v>
      </c>
    </row>
    <row r="1399" spans="1:23" x14ac:dyDescent="0.35">
      <c r="A1399">
        <v>0.57999999999999996</v>
      </c>
      <c r="B1399" s="8">
        <f t="shared" si="309"/>
        <v>0.48386666666666667</v>
      </c>
      <c r="C1399" s="8">
        <f t="shared" si="308"/>
        <v>0.56057142857142861</v>
      </c>
      <c r="D1399" s="8">
        <v>0.48386666666666667</v>
      </c>
      <c r="E1399" s="25">
        <f t="shared" si="315"/>
        <v>1383</v>
      </c>
      <c r="F1399" s="80">
        <f t="shared" si="311"/>
        <v>0.7875854214123007</v>
      </c>
      <c r="G1399" s="8">
        <v>0.44371428571428578</v>
      </c>
      <c r="H1399" s="25">
        <f t="shared" si="316"/>
        <v>1383</v>
      </c>
      <c r="I1399" s="80">
        <f t="shared" si="312"/>
        <v>0.69567404426559354</v>
      </c>
      <c r="J1399" s="80"/>
      <c r="K1399">
        <v>0.34100000000000003</v>
      </c>
      <c r="L1399" s="8">
        <f t="shared" si="321"/>
        <v>0.3676666666666667</v>
      </c>
      <c r="M1399" s="8">
        <f t="shared" si="322"/>
        <v>0.33342857142857146</v>
      </c>
      <c r="N1399" s="8">
        <v>0.38276666666666675</v>
      </c>
      <c r="O1399" s="25">
        <f t="shared" si="317"/>
        <v>1383</v>
      </c>
      <c r="P1399" s="80">
        <f t="shared" si="313"/>
        <v>0.78713716562322145</v>
      </c>
      <c r="Q1399" s="8">
        <v>0.37042857142857144</v>
      </c>
      <c r="R1399" s="25">
        <f t="shared" si="318"/>
        <v>1383</v>
      </c>
      <c r="S1399" s="81">
        <f t="shared" si="314"/>
        <v>0.70238699847638397</v>
      </c>
      <c r="T1399" s="81"/>
      <c r="U1399" s="22">
        <v>0.31858999999999998</v>
      </c>
      <c r="V1399" s="49">
        <f t="shared" si="320"/>
        <v>1382</v>
      </c>
      <c r="W1399" s="101">
        <f t="shared" si="319"/>
        <v>34.292803970223325</v>
      </c>
    </row>
    <row r="1400" spans="1:23" x14ac:dyDescent="0.35">
      <c r="A1400">
        <v>0.56100000000000005</v>
      </c>
      <c r="B1400" s="8">
        <f t="shared" si="309"/>
        <v>0.48676666666666668</v>
      </c>
      <c r="C1400" s="8">
        <f t="shared" ref="C1400:C1425" si="323">AVERAGE(A1394:A1400)</f>
        <v>0.57814285714285707</v>
      </c>
      <c r="D1400" s="8">
        <v>0.48413333333333319</v>
      </c>
      <c r="E1400" s="25">
        <f t="shared" si="315"/>
        <v>1384</v>
      </c>
      <c r="F1400" s="80">
        <f t="shared" si="311"/>
        <v>0.78815489749430523</v>
      </c>
      <c r="G1400" s="8">
        <v>0.44385714285714289</v>
      </c>
      <c r="H1400" s="25">
        <f t="shared" si="316"/>
        <v>1384</v>
      </c>
      <c r="I1400" s="80">
        <f t="shared" si="312"/>
        <v>0.69617706237424548</v>
      </c>
      <c r="J1400" s="80"/>
      <c r="K1400">
        <v>0.32600000000000001</v>
      </c>
      <c r="L1400" s="8">
        <f t="shared" si="321"/>
        <v>0.3643333333333334</v>
      </c>
      <c r="M1400" s="8">
        <f t="shared" si="322"/>
        <v>0.33157142857142852</v>
      </c>
      <c r="N1400" s="8">
        <v>0.38280000000000008</v>
      </c>
      <c r="O1400" s="25">
        <f t="shared" si="317"/>
        <v>1384</v>
      </c>
      <c r="P1400" s="80">
        <f t="shared" si="313"/>
        <v>0.78770631758679566</v>
      </c>
      <c r="Q1400" s="8">
        <v>0.37060285714285712</v>
      </c>
      <c r="R1400" s="25">
        <f t="shared" si="318"/>
        <v>1384</v>
      </c>
      <c r="S1400" s="81">
        <f t="shared" si="314"/>
        <v>0.70289487049263588</v>
      </c>
      <c r="T1400" s="81"/>
      <c r="U1400" s="22">
        <v>0.31874000000000002</v>
      </c>
      <c r="V1400" s="49">
        <f t="shared" si="320"/>
        <v>1383</v>
      </c>
      <c r="W1400" s="101">
        <f t="shared" si="319"/>
        <v>34.317617866004966</v>
      </c>
    </row>
    <row r="1401" spans="1:23" x14ac:dyDescent="0.35">
      <c r="A1401">
        <v>0.54600000000000004</v>
      </c>
      <c r="B1401" s="8">
        <f t="shared" ref="B1401:B1425" si="324">AVERAGE(A1372:A1401)</f>
        <v>0.49</v>
      </c>
      <c r="C1401" s="8">
        <f t="shared" si="323"/>
        <v>0.58971428571428575</v>
      </c>
      <c r="D1401" s="8">
        <v>0.48419999999999991</v>
      </c>
      <c r="E1401" s="25">
        <f t="shared" si="315"/>
        <v>1385</v>
      </c>
      <c r="F1401" s="80">
        <f t="shared" si="311"/>
        <v>0.78872437357630976</v>
      </c>
      <c r="G1401" s="8">
        <v>0.44385714285714289</v>
      </c>
      <c r="H1401" s="25">
        <f t="shared" si="316"/>
        <v>1385</v>
      </c>
      <c r="I1401" s="80">
        <f t="shared" si="312"/>
        <v>0.69668008048289742</v>
      </c>
      <c r="J1401" s="80"/>
      <c r="K1401">
        <v>0.31900000000000001</v>
      </c>
      <c r="L1401" s="8">
        <f t="shared" si="321"/>
        <v>0.3610666666666667</v>
      </c>
      <c r="M1401" s="8">
        <f t="shared" si="322"/>
        <v>0.32900000000000001</v>
      </c>
      <c r="N1401" s="8">
        <v>0.3829010000000001</v>
      </c>
      <c r="O1401" s="25">
        <f t="shared" si="317"/>
        <v>1385</v>
      </c>
      <c r="P1401" s="80">
        <f t="shared" si="313"/>
        <v>0.78827546955036998</v>
      </c>
      <c r="Q1401" s="8">
        <v>0.37071428571428566</v>
      </c>
      <c r="R1401" s="25">
        <f t="shared" si="318"/>
        <v>1385</v>
      </c>
      <c r="S1401" s="81">
        <f t="shared" si="314"/>
        <v>0.70340274250888779</v>
      </c>
      <c r="T1401" s="81"/>
      <c r="U1401" s="70">
        <v>0.31900000000000001</v>
      </c>
      <c r="V1401" s="49">
        <f t="shared" si="320"/>
        <v>1384</v>
      </c>
      <c r="W1401" s="101">
        <f t="shared" si="319"/>
        <v>34.3424317617866</v>
      </c>
    </row>
    <row r="1402" spans="1:23" x14ac:dyDescent="0.35">
      <c r="A1402">
        <v>0.51400000000000001</v>
      </c>
      <c r="B1402" s="8">
        <f t="shared" si="324"/>
        <v>0.49176666666666663</v>
      </c>
      <c r="C1402" s="8">
        <f t="shared" si="323"/>
        <v>0.58142857142857152</v>
      </c>
      <c r="D1402" s="8">
        <v>0.48423333333333318</v>
      </c>
      <c r="E1402" s="25">
        <f t="shared" si="315"/>
        <v>1386</v>
      </c>
      <c r="F1402" s="80">
        <f t="shared" si="311"/>
        <v>0.78929384965831439</v>
      </c>
      <c r="G1402" s="8">
        <v>0.44400000000000001</v>
      </c>
      <c r="H1402" s="25">
        <f t="shared" si="316"/>
        <v>1386</v>
      </c>
      <c r="I1402" s="80">
        <f t="shared" si="312"/>
        <v>0.69718309859154926</v>
      </c>
      <c r="J1402" s="80"/>
      <c r="K1402">
        <v>0.30099999999999999</v>
      </c>
      <c r="L1402" s="8">
        <f t="shared" si="321"/>
        <v>0.35556666666666675</v>
      </c>
      <c r="M1402" s="8">
        <f t="shared" si="322"/>
        <v>0.32657142857142857</v>
      </c>
      <c r="N1402" s="8">
        <v>0.38303333333333328</v>
      </c>
      <c r="O1402" s="25">
        <f t="shared" si="317"/>
        <v>1386</v>
      </c>
      <c r="P1402" s="80">
        <f t="shared" si="313"/>
        <v>0.78884462151394419</v>
      </c>
      <c r="Q1402" s="8">
        <v>0.37071428571428572</v>
      </c>
      <c r="R1402" s="25">
        <f t="shared" si="318"/>
        <v>1386</v>
      </c>
      <c r="S1402" s="81">
        <f t="shared" si="314"/>
        <v>0.7039106145251397</v>
      </c>
      <c r="T1402" s="81"/>
      <c r="U1402" s="64">
        <v>0.31900000000000001</v>
      </c>
      <c r="V1402" s="49">
        <f t="shared" si="320"/>
        <v>1385</v>
      </c>
      <c r="W1402" s="101">
        <f t="shared" si="319"/>
        <v>34.36724565756824</v>
      </c>
    </row>
    <row r="1403" spans="1:23" x14ac:dyDescent="0.35">
      <c r="A1403">
        <v>0.53800000000000003</v>
      </c>
      <c r="B1403" s="8">
        <f t="shared" si="324"/>
        <v>0.49483333333333329</v>
      </c>
      <c r="C1403" s="8">
        <f t="shared" si="323"/>
        <v>0.5664285714285715</v>
      </c>
      <c r="D1403" s="8">
        <v>0.48446666666666666</v>
      </c>
      <c r="E1403" s="25">
        <f t="shared" si="315"/>
        <v>1387</v>
      </c>
      <c r="F1403" s="80">
        <f t="shared" si="311"/>
        <v>0.78986332574031892</v>
      </c>
      <c r="G1403" s="8">
        <v>0.44471428571428573</v>
      </c>
      <c r="H1403" s="25">
        <f t="shared" si="316"/>
        <v>1387</v>
      </c>
      <c r="I1403" s="80">
        <f t="shared" si="312"/>
        <v>0.6976861167002012</v>
      </c>
      <c r="J1403" s="80"/>
      <c r="K1403">
        <v>0.30199999999999999</v>
      </c>
      <c r="L1403" s="8">
        <f t="shared" ref="L1403:L1434" si="325">AVERAGE(K1374:K1403)</f>
        <v>0.35166666666666668</v>
      </c>
      <c r="M1403" s="8">
        <f t="shared" si="322"/>
        <v>0.32414285714285718</v>
      </c>
      <c r="N1403" s="8">
        <v>0.3831</v>
      </c>
      <c r="O1403" s="25">
        <f t="shared" si="317"/>
        <v>1387</v>
      </c>
      <c r="P1403" s="80">
        <f t="shared" si="313"/>
        <v>0.78941377347751851</v>
      </c>
      <c r="Q1403" s="8">
        <v>0.37073571428571434</v>
      </c>
      <c r="R1403" s="25">
        <f t="shared" si="318"/>
        <v>1387</v>
      </c>
      <c r="S1403" s="81">
        <f t="shared" si="314"/>
        <v>0.70441848654139161</v>
      </c>
      <c r="T1403" s="81"/>
      <c r="U1403" s="64">
        <v>0.31900000000000001</v>
      </c>
      <c r="V1403" s="49">
        <f t="shared" si="320"/>
        <v>1386</v>
      </c>
      <c r="W1403" s="101">
        <f t="shared" si="319"/>
        <v>34.392059553349874</v>
      </c>
    </row>
    <row r="1404" spans="1:23" x14ac:dyDescent="0.35">
      <c r="A1404">
        <v>0.64</v>
      </c>
      <c r="B1404" s="8">
        <f t="shared" si="324"/>
        <v>0.50139999999999996</v>
      </c>
      <c r="C1404" s="8">
        <f t="shared" si="323"/>
        <v>0.56814285714285728</v>
      </c>
      <c r="D1404" s="8">
        <v>0.48446666666666671</v>
      </c>
      <c r="E1404" s="25">
        <f t="shared" si="315"/>
        <v>1388</v>
      </c>
      <c r="F1404" s="80">
        <f t="shared" si="311"/>
        <v>0.79043280182232345</v>
      </c>
      <c r="G1404" s="8">
        <v>0.4448571428571429</v>
      </c>
      <c r="H1404" s="25">
        <f t="shared" si="316"/>
        <v>1388</v>
      </c>
      <c r="I1404" s="80">
        <f t="shared" si="312"/>
        <v>0.69818913480885314</v>
      </c>
      <c r="J1404" s="80"/>
      <c r="K1404">
        <v>0.3</v>
      </c>
      <c r="L1404" s="8">
        <f t="shared" si="325"/>
        <v>0.34826666666666667</v>
      </c>
      <c r="M1404" s="8">
        <f t="shared" si="322"/>
        <v>0.31857142857142856</v>
      </c>
      <c r="N1404" s="8">
        <v>0.38315384615384607</v>
      </c>
      <c r="O1404" s="25">
        <f t="shared" si="317"/>
        <v>1388</v>
      </c>
      <c r="P1404" s="80">
        <f t="shared" si="313"/>
        <v>0.78998292544109272</v>
      </c>
      <c r="Q1404" s="8">
        <v>0.37085714285714283</v>
      </c>
      <c r="R1404" s="25">
        <f t="shared" si="318"/>
        <v>1388</v>
      </c>
      <c r="S1404" s="81">
        <f t="shared" si="314"/>
        <v>0.70492635855764352</v>
      </c>
      <c r="T1404" s="81"/>
      <c r="U1404" s="64">
        <v>0.31900000000000001</v>
      </c>
      <c r="V1404" s="49">
        <f t="shared" si="320"/>
        <v>1387</v>
      </c>
      <c r="W1404" s="101">
        <f t="shared" si="319"/>
        <v>34.416873449131515</v>
      </c>
    </row>
    <row r="1405" spans="1:23" x14ac:dyDescent="0.35">
      <c r="A1405">
        <v>0.59499999999999997</v>
      </c>
      <c r="B1405" s="8">
        <f t="shared" si="324"/>
        <v>0.50639999999999996</v>
      </c>
      <c r="C1405" s="8">
        <f t="shared" si="323"/>
        <v>0.56771428571428573</v>
      </c>
      <c r="D1405" s="8">
        <v>0.48456666666666659</v>
      </c>
      <c r="E1405" s="25">
        <f t="shared" si="315"/>
        <v>1389</v>
      </c>
      <c r="F1405" s="80">
        <f t="shared" si="311"/>
        <v>0.79100227790432798</v>
      </c>
      <c r="G1405" s="8">
        <v>0.4448571428571429</v>
      </c>
      <c r="H1405" s="25">
        <f t="shared" si="316"/>
        <v>1389</v>
      </c>
      <c r="I1405" s="80">
        <f t="shared" si="312"/>
        <v>0.69869215291750508</v>
      </c>
      <c r="J1405" s="80"/>
      <c r="K1405">
        <v>0.313</v>
      </c>
      <c r="L1405" s="8">
        <f t="shared" si="325"/>
        <v>0.34533333333333338</v>
      </c>
      <c r="M1405" s="8">
        <f t="shared" si="322"/>
        <v>0.31457142857142856</v>
      </c>
      <c r="N1405" s="8">
        <v>0.38318518518518513</v>
      </c>
      <c r="O1405" s="25">
        <f t="shared" si="317"/>
        <v>1389</v>
      </c>
      <c r="P1405" s="80">
        <f t="shared" si="313"/>
        <v>0.79055207740466704</v>
      </c>
      <c r="Q1405" s="8">
        <v>0.37085714285714289</v>
      </c>
      <c r="R1405" s="25">
        <f t="shared" si="318"/>
        <v>1389</v>
      </c>
      <c r="S1405" s="81">
        <f t="shared" si="314"/>
        <v>0.70543423057389543</v>
      </c>
      <c r="T1405" s="81"/>
      <c r="U1405" s="70">
        <v>0.31900000000000001</v>
      </c>
      <c r="V1405" s="49">
        <f t="shared" si="320"/>
        <v>1388</v>
      </c>
      <c r="W1405" s="101">
        <f t="shared" si="319"/>
        <v>34.441687344913149</v>
      </c>
    </row>
    <row r="1406" spans="1:23" x14ac:dyDescent="0.35">
      <c r="A1406">
        <v>0.58099999999999996</v>
      </c>
      <c r="B1406" s="8">
        <f t="shared" si="324"/>
        <v>0.51096666666666668</v>
      </c>
      <c r="C1406" s="8">
        <f t="shared" si="323"/>
        <v>0.56785714285714284</v>
      </c>
      <c r="D1406" s="8">
        <v>0.48459999999999986</v>
      </c>
      <c r="E1406" s="25">
        <f t="shared" si="315"/>
        <v>1390</v>
      </c>
      <c r="F1406" s="80">
        <f t="shared" si="311"/>
        <v>0.79157175398633262</v>
      </c>
      <c r="G1406" s="8">
        <v>0.44514285714285712</v>
      </c>
      <c r="H1406" s="25">
        <f t="shared" si="316"/>
        <v>1390</v>
      </c>
      <c r="I1406" s="80">
        <f t="shared" si="312"/>
        <v>0.69919517102615691</v>
      </c>
      <c r="J1406" s="80"/>
      <c r="K1406">
        <v>0.32</v>
      </c>
      <c r="L1406" s="8">
        <f t="shared" si="325"/>
        <v>0.34253333333333347</v>
      </c>
      <c r="M1406" s="8">
        <f t="shared" si="322"/>
        <v>0.31157142857142855</v>
      </c>
      <c r="N1406" s="8">
        <v>0.38336666666666674</v>
      </c>
      <c r="O1406" s="25">
        <f t="shared" si="317"/>
        <v>1390</v>
      </c>
      <c r="P1406" s="80">
        <f t="shared" si="313"/>
        <v>0.79112122936824136</v>
      </c>
      <c r="Q1406" s="8">
        <v>0.37085714285714289</v>
      </c>
      <c r="R1406" s="25">
        <f t="shared" si="318"/>
        <v>1390</v>
      </c>
      <c r="S1406" s="81">
        <f t="shared" si="314"/>
        <v>0.70594210259014734</v>
      </c>
      <c r="T1406" s="81"/>
      <c r="U1406" s="70">
        <v>0.31900000000000001</v>
      </c>
      <c r="V1406" s="49">
        <f t="shared" si="320"/>
        <v>1389</v>
      </c>
      <c r="W1406" s="101">
        <f t="shared" si="319"/>
        <v>34.466501240694789</v>
      </c>
    </row>
    <row r="1407" spans="1:23" x14ac:dyDescent="0.35">
      <c r="A1407">
        <v>0.60099999999999998</v>
      </c>
      <c r="B1407" s="8">
        <f t="shared" si="324"/>
        <v>0.51749999999999996</v>
      </c>
      <c r="C1407" s="8">
        <f t="shared" si="323"/>
        <v>0.57357142857142862</v>
      </c>
      <c r="D1407" s="8">
        <v>0.48465517241379302</v>
      </c>
      <c r="E1407" s="25">
        <f t="shared" si="315"/>
        <v>1391</v>
      </c>
      <c r="F1407" s="80">
        <f t="shared" si="311"/>
        <v>0.79214123006833714</v>
      </c>
      <c r="G1407" s="8">
        <v>0.44514285714285717</v>
      </c>
      <c r="H1407" s="25">
        <f t="shared" si="316"/>
        <v>1391</v>
      </c>
      <c r="I1407" s="80">
        <f t="shared" si="312"/>
        <v>0.69969818913480886</v>
      </c>
      <c r="J1407" s="80"/>
      <c r="K1407">
        <v>0.311</v>
      </c>
      <c r="L1407" s="8">
        <f t="shared" si="325"/>
        <v>0.33986666666666676</v>
      </c>
      <c r="M1407" s="8">
        <f t="shared" si="322"/>
        <v>0.30942857142857144</v>
      </c>
      <c r="N1407" s="8">
        <v>0.38364285714285712</v>
      </c>
      <c r="O1407" s="25">
        <f t="shared" si="317"/>
        <v>1391</v>
      </c>
      <c r="P1407" s="80">
        <f t="shared" si="313"/>
        <v>0.79169038133181557</v>
      </c>
      <c r="Q1407" s="8">
        <v>0.37098000000000003</v>
      </c>
      <c r="R1407" s="25">
        <f t="shared" si="318"/>
        <v>1391</v>
      </c>
      <c r="S1407" s="81">
        <f t="shared" si="314"/>
        <v>0.70644997460639913</v>
      </c>
      <c r="T1407" s="81"/>
      <c r="U1407" s="70">
        <v>0.31900000000000001</v>
      </c>
      <c r="V1407" s="49">
        <f t="shared" si="320"/>
        <v>1390</v>
      </c>
      <c r="W1407" s="101">
        <f t="shared" si="319"/>
        <v>34.491315136476423</v>
      </c>
    </row>
    <row r="1408" spans="1:23" x14ac:dyDescent="0.35">
      <c r="A1408">
        <v>0.60099999999999998</v>
      </c>
      <c r="B1408" s="8">
        <f t="shared" si="324"/>
        <v>0.52393333333333336</v>
      </c>
      <c r="C1408" s="8">
        <f t="shared" si="323"/>
        <v>0.58142857142857152</v>
      </c>
      <c r="D1408" s="8">
        <v>0.48469999999999996</v>
      </c>
      <c r="E1408" s="25">
        <f t="shared" si="315"/>
        <v>1392</v>
      </c>
      <c r="F1408" s="80">
        <f t="shared" si="311"/>
        <v>0.79271070615034167</v>
      </c>
      <c r="G1408" s="8">
        <v>0.44542857142857134</v>
      </c>
      <c r="H1408" s="25">
        <f t="shared" si="316"/>
        <v>1392</v>
      </c>
      <c r="I1408" s="80">
        <f t="shared" si="312"/>
        <v>0.7002012072434608</v>
      </c>
      <c r="J1408" s="80"/>
      <c r="K1408">
        <v>0.307</v>
      </c>
      <c r="L1408" s="8">
        <f t="shared" si="325"/>
        <v>0.33723333333333344</v>
      </c>
      <c r="M1408" s="8">
        <f t="shared" si="322"/>
        <v>0.30771428571428572</v>
      </c>
      <c r="N1408" s="8">
        <v>0.38365068965517241</v>
      </c>
      <c r="O1408" s="25">
        <f t="shared" si="317"/>
        <v>1392</v>
      </c>
      <c r="P1408" s="80">
        <f t="shared" si="313"/>
        <v>0.7922595332953899</v>
      </c>
      <c r="Q1408" s="8">
        <v>0.371</v>
      </c>
      <c r="R1408" s="25">
        <f t="shared" si="318"/>
        <v>1392</v>
      </c>
      <c r="S1408" s="81">
        <f t="shared" si="314"/>
        <v>0.70695784662265104</v>
      </c>
      <c r="T1408" s="81"/>
      <c r="U1408" s="64">
        <v>0.31900000000000001</v>
      </c>
      <c r="V1408" s="49">
        <f t="shared" si="320"/>
        <v>1391</v>
      </c>
      <c r="W1408" s="101">
        <f t="shared" si="319"/>
        <v>34.516129032258064</v>
      </c>
    </row>
    <row r="1409" spans="1:23" x14ac:dyDescent="0.35">
      <c r="A1409">
        <v>0.67100000000000004</v>
      </c>
      <c r="B1409" s="8">
        <f t="shared" si="324"/>
        <v>0.53256666666666663</v>
      </c>
      <c r="C1409" s="8">
        <f t="shared" si="323"/>
        <v>0.60385714285714287</v>
      </c>
      <c r="D1409" s="8">
        <v>0.48499999999999993</v>
      </c>
      <c r="E1409" s="25">
        <f t="shared" si="315"/>
        <v>1393</v>
      </c>
      <c r="F1409" s="80">
        <f t="shared" si="311"/>
        <v>0.7932801822323462</v>
      </c>
      <c r="G1409" s="8">
        <v>0.4454285714285714</v>
      </c>
      <c r="H1409" s="25">
        <f t="shared" si="316"/>
        <v>1393</v>
      </c>
      <c r="I1409" s="80">
        <f t="shared" si="312"/>
        <v>0.70070422535211263</v>
      </c>
      <c r="J1409" s="80"/>
      <c r="K1409">
        <v>0.29499999999999998</v>
      </c>
      <c r="L1409" s="8">
        <f t="shared" si="325"/>
        <v>0.33460000000000006</v>
      </c>
      <c r="M1409" s="8">
        <f t="shared" si="322"/>
        <v>0.30685714285714288</v>
      </c>
      <c r="N1409" s="8">
        <v>0.38403333333333334</v>
      </c>
      <c r="O1409" s="25">
        <f t="shared" si="317"/>
        <v>1393</v>
      </c>
      <c r="P1409" s="80">
        <f t="shared" si="313"/>
        <v>0.79282868525896411</v>
      </c>
      <c r="Q1409" s="8">
        <v>0.37101714285714277</v>
      </c>
      <c r="R1409" s="25">
        <f t="shared" si="318"/>
        <v>1393</v>
      </c>
      <c r="S1409" s="81">
        <f t="shared" si="314"/>
        <v>0.70746571863890295</v>
      </c>
      <c r="T1409" s="81"/>
      <c r="U1409" s="54">
        <v>0.31900000000000001</v>
      </c>
      <c r="V1409" s="49">
        <f t="shared" si="320"/>
        <v>1392</v>
      </c>
      <c r="W1409" s="101">
        <f t="shared" si="319"/>
        <v>34.540942928039705</v>
      </c>
    </row>
    <row r="1410" spans="1:23" x14ac:dyDescent="0.35">
      <c r="A1410">
        <v>0.68100000000000005</v>
      </c>
      <c r="B1410" s="8">
        <f t="shared" si="324"/>
        <v>0.54303333333333337</v>
      </c>
      <c r="C1410" s="8">
        <f t="shared" si="323"/>
        <v>0.62428571428571433</v>
      </c>
      <c r="D1410" s="8">
        <v>0.48499999999999999</v>
      </c>
      <c r="E1410" s="25">
        <f t="shared" si="315"/>
        <v>1394</v>
      </c>
      <c r="F1410" s="80">
        <f t="shared" si="311"/>
        <v>0.79384965831435084</v>
      </c>
      <c r="G1410" s="8">
        <v>0.44557142857142862</v>
      </c>
      <c r="H1410" s="25">
        <f t="shared" si="316"/>
        <v>1394</v>
      </c>
      <c r="I1410" s="80">
        <f t="shared" si="312"/>
        <v>0.70120724346076457</v>
      </c>
      <c r="J1410" s="80"/>
      <c r="K1410">
        <v>0.29899999999999999</v>
      </c>
      <c r="L1410" s="8">
        <f t="shared" si="325"/>
        <v>0.33240000000000003</v>
      </c>
      <c r="M1410" s="8">
        <f t="shared" si="322"/>
        <v>0.30642857142857144</v>
      </c>
      <c r="N1410" s="8">
        <v>0.38410000000000005</v>
      </c>
      <c r="O1410" s="25">
        <f t="shared" si="317"/>
        <v>1394</v>
      </c>
      <c r="P1410" s="80">
        <f t="shared" si="313"/>
        <v>0.79339783722253843</v>
      </c>
      <c r="Q1410" s="8">
        <v>0.37114142857142862</v>
      </c>
      <c r="R1410" s="25">
        <f t="shared" si="318"/>
        <v>1394</v>
      </c>
      <c r="S1410" s="81">
        <f t="shared" si="314"/>
        <v>0.70797359065515486</v>
      </c>
      <c r="T1410" s="81"/>
      <c r="U1410" s="54">
        <v>0.31900000000000001</v>
      </c>
      <c r="V1410" s="49">
        <f t="shared" si="320"/>
        <v>1393</v>
      </c>
      <c r="W1410" s="101">
        <f t="shared" si="319"/>
        <v>34.565756823821339</v>
      </c>
    </row>
    <row r="1411" spans="1:23" x14ac:dyDescent="0.35">
      <c r="A1411">
        <v>0.63200000000000001</v>
      </c>
      <c r="B1411" s="8">
        <f t="shared" si="324"/>
        <v>0.5464</v>
      </c>
      <c r="C1411" s="8">
        <f t="shared" si="323"/>
        <v>0.62314285714285711</v>
      </c>
      <c r="D1411" s="8">
        <v>0.48506666666666665</v>
      </c>
      <c r="E1411" s="25">
        <f t="shared" si="315"/>
        <v>1395</v>
      </c>
      <c r="F1411" s="80">
        <f t="shared" si="311"/>
        <v>0.79441913439635536</v>
      </c>
      <c r="G1411" s="8">
        <v>0.44557142857142862</v>
      </c>
      <c r="H1411" s="25">
        <f t="shared" si="316"/>
        <v>1395</v>
      </c>
      <c r="I1411" s="80">
        <f t="shared" si="312"/>
        <v>0.70171026156941652</v>
      </c>
      <c r="J1411" s="80"/>
      <c r="K1411">
        <v>0.312</v>
      </c>
      <c r="L1411" s="8">
        <f t="shared" si="325"/>
        <v>0.33073333333333327</v>
      </c>
      <c r="M1411" s="8">
        <f t="shared" si="322"/>
        <v>0.30814285714285711</v>
      </c>
      <c r="N1411" s="8">
        <v>0.38426666666666659</v>
      </c>
      <c r="O1411" s="25">
        <f t="shared" si="317"/>
        <v>1395</v>
      </c>
      <c r="P1411" s="80">
        <f t="shared" si="313"/>
        <v>0.79396698918611264</v>
      </c>
      <c r="Q1411" s="8">
        <v>0.37114285714285711</v>
      </c>
      <c r="R1411" s="25">
        <f t="shared" si="318"/>
        <v>1395</v>
      </c>
      <c r="S1411" s="81">
        <f t="shared" si="314"/>
        <v>0.70848146267140677</v>
      </c>
      <c r="T1411" s="81"/>
      <c r="U1411" s="53">
        <v>0.31900000000000001</v>
      </c>
      <c r="V1411" s="49">
        <f t="shared" si="320"/>
        <v>1394</v>
      </c>
      <c r="W1411" s="101">
        <f t="shared" si="319"/>
        <v>34.590570719602972</v>
      </c>
    </row>
    <row r="1412" spans="1:23" x14ac:dyDescent="0.35">
      <c r="A1412">
        <v>0.61299999999999999</v>
      </c>
      <c r="B1412" s="8">
        <f t="shared" si="324"/>
        <v>0.54746666666666666</v>
      </c>
      <c r="C1412" s="8">
        <f t="shared" si="323"/>
        <v>0.62571428571428567</v>
      </c>
      <c r="D1412" s="8">
        <v>0.48539999999999994</v>
      </c>
      <c r="E1412" s="25">
        <f t="shared" si="315"/>
        <v>1396</v>
      </c>
      <c r="F1412" s="80">
        <f t="shared" si="311"/>
        <v>0.79498861047835989</v>
      </c>
      <c r="G1412" s="8">
        <v>0.44571428571428567</v>
      </c>
      <c r="H1412" s="25">
        <f t="shared" si="316"/>
        <v>1396</v>
      </c>
      <c r="I1412" s="80">
        <f t="shared" si="312"/>
        <v>0.70221327967806846</v>
      </c>
      <c r="J1412" s="80"/>
      <c r="K1412">
        <v>0.313</v>
      </c>
      <c r="L1412" s="8">
        <f t="shared" si="325"/>
        <v>0.32906666666666662</v>
      </c>
      <c r="M1412" s="8">
        <f t="shared" si="322"/>
        <v>0.30814285714285716</v>
      </c>
      <c r="N1412" s="8">
        <v>0.38486766666666677</v>
      </c>
      <c r="O1412" s="25">
        <f t="shared" si="317"/>
        <v>1396</v>
      </c>
      <c r="P1412" s="80">
        <f t="shared" si="313"/>
        <v>0.79453614114968696</v>
      </c>
      <c r="Q1412" s="8">
        <v>0.37142714285714284</v>
      </c>
      <c r="R1412" s="25">
        <f t="shared" si="318"/>
        <v>1396</v>
      </c>
      <c r="S1412" s="81">
        <f t="shared" si="314"/>
        <v>0.70898933468765868</v>
      </c>
      <c r="T1412" s="81"/>
      <c r="U1412" s="53">
        <v>0.31900000000000001</v>
      </c>
      <c r="V1412" s="49">
        <f t="shared" si="320"/>
        <v>1395</v>
      </c>
      <c r="W1412" s="101">
        <f t="shared" si="319"/>
        <v>34.615384615384613</v>
      </c>
    </row>
    <row r="1413" spans="1:23" x14ac:dyDescent="0.35">
      <c r="A1413">
        <v>0.59099999999999997</v>
      </c>
      <c r="B1413" s="8">
        <f t="shared" si="324"/>
        <v>0.5497333333333333</v>
      </c>
      <c r="C1413" s="8">
        <f t="shared" si="323"/>
        <v>0.62714285714285722</v>
      </c>
      <c r="D1413" s="8">
        <v>0.48559999999999987</v>
      </c>
      <c r="E1413" s="25">
        <f t="shared" si="315"/>
        <v>1397</v>
      </c>
      <c r="F1413" s="80">
        <f t="shared" si="311"/>
        <v>0.79555808656036442</v>
      </c>
      <c r="G1413" s="8">
        <v>0.44571428571428573</v>
      </c>
      <c r="H1413" s="25">
        <f t="shared" si="316"/>
        <v>1397</v>
      </c>
      <c r="I1413" s="80">
        <f t="shared" si="312"/>
        <v>0.70271629778672029</v>
      </c>
      <c r="J1413" s="80"/>
      <c r="K1413">
        <v>0.33500000000000002</v>
      </c>
      <c r="L1413" s="8">
        <f t="shared" si="325"/>
        <v>0.32833333333333331</v>
      </c>
      <c r="M1413" s="8">
        <f t="shared" si="322"/>
        <v>0.31028571428571433</v>
      </c>
      <c r="N1413" s="8">
        <v>0.38489999999999996</v>
      </c>
      <c r="O1413" s="25">
        <f t="shared" si="317"/>
        <v>1397</v>
      </c>
      <c r="P1413" s="80">
        <f t="shared" si="313"/>
        <v>0.79510529311326128</v>
      </c>
      <c r="Q1413" s="8">
        <v>0.37157142857142855</v>
      </c>
      <c r="R1413" s="25">
        <f t="shared" si="318"/>
        <v>1397</v>
      </c>
      <c r="S1413" s="81">
        <f t="shared" si="314"/>
        <v>0.70949720670391059</v>
      </c>
      <c r="T1413" s="81"/>
      <c r="U1413" s="55">
        <v>0.31900000000000001</v>
      </c>
      <c r="V1413" s="49">
        <f t="shared" si="320"/>
        <v>1396</v>
      </c>
      <c r="W1413" s="101">
        <f t="shared" si="319"/>
        <v>34.640198511166254</v>
      </c>
    </row>
    <row r="1414" spans="1:23" x14ac:dyDescent="0.35">
      <c r="A1414">
        <v>0.58099999999999996</v>
      </c>
      <c r="B1414" s="8">
        <f t="shared" si="324"/>
        <v>0.55239999999999989</v>
      </c>
      <c r="C1414" s="8">
        <f t="shared" si="323"/>
        <v>0.62428571428571422</v>
      </c>
      <c r="D1414" s="8">
        <v>0.48573333333333341</v>
      </c>
      <c r="E1414" s="25">
        <f t="shared" si="315"/>
        <v>1398</v>
      </c>
      <c r="F1414" s="80">
        <f t="shared" si="311"/>
        <v>0.79612756264236906</v>
      </c>
      <c r="G1414" s="8">
        <v>0.44571428571428573</v>
      </c>
      <c r="H1414" s="25">
        <f t="shared" si="316"/>
        <v>1398</v>
      </c>
      <c r="I1414" s="80">
        <f t="shared" si="312"/>
        <v>0.70321931589537223</v>
      </c>
      <c r="J1414" s="80"/>
      <c r="K1414">
        <v>0.311</v>
      </c>
      <c r="L1414" s="8">
        <f t="shared" si="325"/>
        <v>0.32696666666666668</v>
      </c>
      <c r="M1414" s="8">
        <f t="shared" si="322"/>
        <v>0.31028571428571433</v>
      </c>
      <c r="N1414" s="8">
        <v>0.38493333333333324</v>
      </c>
      <c r="O1414" s="25">
        <f t="shared" si="317"/>
        <v>1398</v>
      </c>
      <c r="P1414" s="80">
        <f t="shared" si="313"/>
        <v>0.79567444507683549</v>
      </c>
      <c r="Q1414" s="8">
        <v>0.37157142857142855</v>
      </c>
      <c r="R1414" s="25">
        <f t="shared" si="318"/>
        <v>1398</v>
      </c>
      <c r="S1414" s="81">
        <f t="shared" si="314"/>
        <v>0.7100050787201625</v>
      </c>
      <c r="T1414" s="81"/>
      <c r="U1414" s="55">
        <v>0.31900000000000001</v>
      </c>
      <c r="V1414" s="49">
        <f t="shared" si="320"/>
        <v>1397</v>
      </c>
      <c r="W1414" s="101">
        <f t="shared" si="319"/>
        <v>34.665012406947895</v>
      </c>
    </row>
    <row r="1415" spans="1:23" x14ac:dyDescent="0.35">
      <c r="A1415">
        <v>0.75</v>
      </c>
      <c r="B1415" s="8">
        <f t="shared" si="324"/>
        <v>0.56129999999999991</v>
      </c>
      <c r="C1415" s="8">
        <f t="shared" si="323"/>
        <v>0.64557142857142857</v>
      </c>
      <c r="D1415" s="8">
        <v>0.48576666666666662</v>
      </c>
      <c r="E1415" s="25">
        <f t="shared" si="315"/>
        <v>1399</v>
      </c>
      <c r="F1415" s="80">
        <f t="shared" si="311"/>
        <v>0.79669703872437359</v>
      </c>
      <c r="G1415" s="8">
        <v>0.44571428571428573</v>
      </c>
      <c r="H1415" s="25">
        <f t="shared" si="316"/>
        <v>1399</v>
      </c>
      <c r="I1415" s="80">
        <f t="shared" si="312"/>
        <v>0.70372233400402417</v>
      </c>
      <c r="J1415" s="80"/>
      <c r="K1415">
        <v>0.29499999999999998</v>
      </c>
      <c r="L1415" s="8">
        <f t="shared" si="325"/>
        <v>0.32500000000000001</v>
      </c>
      <c r="M1415" s="8">
        <f t="shared" si="322"/>
        <v>0.30857142857142855</v>
      </c>
      <c r="N1415" s="8">
        <v>0.38493333333333329</v>
      </c>
      <c r="O1415" s="25">
        <f t="shared" si="317"/>
        <v>1399</v>
      </c>
      <c r="P1415" s="80">
        <f t="shared" si="313"/>
        <v>0.79624359704040981</v>
      </c>
      <c r="Q1415" s="8">
        <v>0.37157142857142861</v>
      </c>
      <c r="R1415" s="25">
        <f t="shared" si="318"/>
        <v>1399</v>
      </c>
      <c r="S1415" s="81">
        <f t="shared" si="314"/>
        <v>0.71051295073641441</v>
      </c>
      <c r="T1415" s="81"/>
      <c r="U1415" s="26">
        <v>0.31900000000000001</v>
      </c>
      <c r="V1415" s="49">
        <f t="shared" si="320"/>
        <v>1398</v>
      </c>
      <c r="W1415" s="101">
        <f t="shared" si="319"/>
        <v>34.689826302729529</v>
      </c>
    </row>
    <row r="1416" spans="1:23" x14ac:dyDescent="0.35">
      <c r="A1416">
        <v>0.72099999999999997</v>
      </c>
      <c r="B1416" s="8">
        <f t="shared" si="324"/>
        <v>0.56976666666666653</v>
      </c>
      <c r="C1416" s="8">
        <f t="shared" si="323"/>
        <v>0.65271428571428569</v>
      </c>
      <c r="D1416" s="8">
        <v>0.48579999999999995</v>
      </c>
      <c r="E1416" s="25">
        <f t="shared" si="315"/>
        <v>1400</v>
      </c>
      <c r="F1416" s="80">
        <f t="shared" si="311"/>
        <v>0.79726651480637811</v>
      </c>
      <c r="G1416" s="8">
        <v>0.44585714285714284</v>
      </c>
      <c r="H1416" s="25">
        <f t="shared" si="316"/>
        <v>1400</v>
      </c>
      <c r="I1416" s="80">
        <f t="shared" si="312"/>
        <v>0.70422535211267601</v>
      </c>
      <c r="J1416" s="80"/>
      <c r="K1416">
        <v>0.28299999999999997</v>
      </c>
      <c r="L1416" s="8">
        <f t="shared" si="325"/>
        <v>0.32283333333333336</v>
      </c>
      <c r="M1416" s="8">
        <f t="shared" si="322"/>
        <v>0.30685714285714283</v>
      </c>
      <c r="N1416" s="8">
        <v>0.38495652173913048</v>
      </c>
      <c r="O1416" s="25">
        <f t="shared" si="317"/>
        <v>1400</v>
      </c>
      <c r="P1416" s="80">
        <f t="shared" si="313"/>
        <v>0.79681274900398402</v>
      </c>
      <c r="Q1416" s="8">
        <v>0.37171428571428572</v>
      </c>
      <c r="R1416" s="25">
        <f t="shared" si="318"/>
        <v>1400</v>
      </c>
      <c r="S1416" s="81">
        <f t="shared" si="314"/>
        <v>0.71102082275266631</v>
      </c>
      <c r="T1416" s="81"/>
      <c r="U1416" s="26">
        <v>0.31900000000000001</v>
      </c>
      <c r="V1416" s="49">
        <f t="shared" si="320"/>
        <v>1399</v>
      </c>
      <c r="W1416" s="101">
        <f t="shared" si="319"/>
        <v>34.714640198511162</v>
      </c>
    </row>
    <row r="1417" spans="1:23" x14ac:dyDescent="0.35">
      <c r="A1417">
        <v>0.67800000000000005</v>
      </c>
      <c r="B1417" s="8">
        <f t="shared" si="324"/>
        <v>0.57683333333333331</v>
      </c>
      <c r="C1417" s="8">
        <f t="shared" si="323"/>
        <v>0.65228571428571425</v>
      </c>
      <c r="D1417" s="8">
        <v>0.48593333333333333</v>
      </c>
      <c r="E1417" s="25">
        <f t="shared" si="315"/>
        <v>1401</v>
      </c>
      <c r="F1417" s="80">
        <f t="shared" si="311"/>
        <v>0.79783599088838264</v>
      </c>
      <c r="G1417" s="8">
        <v>0.44600000000000001</v>
      </c>
      <c r="H1417" s="25">
        <f t="shared" si="316"/>
        <v>1401</v>
      </c>
      <c r="I1417" s="80">
        <f t="shared" si="312"/>
        <v>0.70472837022132795</v>
      </c>
      <c r="J1417" s="80"/>
      <c r="K1417">
        <v>0.29099999999999998</v>
      </c>
      <c r="L1417" s="8">
        <f t="shared" si="325"/>
        <v>0.32116666666666671</v>
      </c>
      <c r="M1417" s="8">
        <f t="shared" si="322"/>
        <v>0.30571428571428566</v>
      </c>
      <c r="N1417" s="8">
        <v>0.38506896551724135</v>
      </c>
      <c r="O1417" s="25">
        <f t="shared" si="317"/>
        <v>1401</v>
      </c>
      <c r="P1417" s="80">
        <f t="shared" si="313"/>
        <v>0.79738190096755834</v>
      </c>
      <c r="Q1417" s="8">
        <v>0.37171428571428572</v>
      </c>
      <c r="R1417" s="25">
        <f t="shared" si="318"/>
        <v>1401</v>
      </c>
      <c r="S1417" s="81">
        <f t="shared" si="314"/>
        <v>0.71152869476891822</v>
      </c>
      <c r="T1417" s="81"/>
      <c r="U1417" s="26">
        <v>0.31900000000000001</v>
      </c>
      <c r="V1417" s="49">
        <f t="shared" si="320"/>
        <v>1400</v>
      </c>
      <c r="W1417" s="101">
        <f t="shared" si="319"/>
        <v>34.739454094292803</v>
      </c>
    </row>
    <row r="1418" spans="1:23" x14ac:dyDescent="0.35">
      <c r="A1418">
        <v>0.66200000000000003</v>
      </c>
      <c r="B1418" s="8">
        <f t="shared" si="324"/>
        <v>0.58329999999999993</v>
      </c>
      <c r="C1418" s="8">
        <f t="shared" si="323"/>
        <v>0.65657142857142858</v>
      </c>
      <c r="D1418" s="8">
        <v>0.48593333333333338</v>
      </c>
      <c r="E1418" s="25">
        <f t="shared" si="315"/>
        <v>1402</v>
      </c>
      <c r="F1418" s="80">
        <f t="shared" si="311"/>
        <v>0.79840546697038728</v>
      </c>
      <c r="G1418" s="8">
        <v>0.44628571428571423</v>
      </c>
      <c r="H1418" s="25">
        <f t="shared" si="316"/>
        <v>1402</v>
      </c>
      <c r="I1418" s="80">
        <f t="shared" si="312"/>
        <v>0.70523138832997989</v>
      </c>
      <c r="J1418" s="80"/>
      <c r="K1418">
        <v>0.29699999999999999</v>
      </c>
      <c r="L1418" s="8">
        <f t="shared" si="325"/>
        <v>0.31970000000000004</v>
      </c>
      <c r="M1418" s="8">
        <f t="shared" si="322"/>
        <v>0.30357142857142855</v>
      </c>
      <c r="N1418" s="8">
        <v>0.38520000000000004</v>
      </c>
      <c r="O1418" s="25">
        <f t="shared" si="317"/>
        <v>1402</v>
      </c>
      <c r="P1418" s="80">
        <f t="shared" si="313"/>
        <v>0.79795105293113266</v>
      </c>
      <c r="Q1418" s="8">
        <v>0.37185714285714289</v>
      </c>
      <c r="R1418" s="25">
        <f t="shared" si="318"/>
        <v>1402</v>
      </c>
      <c r="S1418" s="81">
        <f t="shared" si="314"/>
        <v>0.71203656678517013</v>
      </c>
      <c r="T1418" s="81"/>
      <c r="U1418" s="50">
        <v>0.31900000000000001</v>
      </c>
      <c r="V1418" s="49">
        <f t="shared" si="320"/>
        <v>1401</v>
      </c>
      <c r="W1418" s="101">
        <f t="shared" si="319"/>
        <v>34.764267990074444</v>
      </c>
    </row>
    <row r="1419" spans="1:23" x14ac:dyDescent="0.35">
      <c r="A1419">
        <v>0.66400000000000003</v>
      </c>
      <c r="B1419" s="8">
        <f t="shared" si="324"/>
        <v>0.5901333333333334</v>
      </c>
      <c r="C1419" s="8">
        <f t="shared" si="323"/>
        <v>0.66385714285714281</v>
      </c>
      <c r="D1419" s="8">
        <v>0.48596666666666655</v>
      </c>
      <c r="E1419" s="25">
        <f t="shared" si="315"/>
        <v>1403</v>
      </c>
      <c r="F1419" s="80">
        <f t="shared" si="311"/>
        <v>0.79897494305239181</v>
      </c>
      <c r="G1419" s="8">
        <v>0.44671428571428567</v>
      </c>
      <c r="H1419" s="25">
        <f t="shared" si="316"/>
        <v>1403</v>
      </c>
      <c r="I1419" s="80">
        <f t="shared" si="312"/>
        <v>0.70573440643863183</v>
      </c>
      <c r="J1419" s="80"/>
      <c r="K1419">
        <v>0.29099999999999998</v>
      </c>
      <c r="L1419" s="8">
        <f t="shared" si="325"/>
        <v>0.31803333333333339</v>
      </c>
      <c r="M1419" s="8">
        <f t="shared" si="322"/>
        <v>0.30042857142857138</v>
      </c>
      <c r="N1419" s="8">
        <v>0.38533333333333336</v>
      </c>
      <c r="O1419" s="25">
        <f t="shared" si="317"/>
        <v>1403</v>
      </c>
      <c r="P1419" s="80">
        <f t="shared" si="313"/>
        <v>0.79852020489470688</v>
      </c>
      <c r="Q1419" s="8">
        <v>0.372</v>
      </c>
      <c r="R1419" s="25">
        <f t="shared" si="318"/>
        <v>1403</v>
      </c>
      <c r="S1419" s="81">
        <f t="shared" si="314"/>
        <v>0.71254443880142204</v>
      </c>
      <c r="T1419" s="81"/>
      <c r="U1419" s="54">
        <v>0.31900000000000001</v>
      </c>
      <c r="V1419" s="49">
        <f t="shared" si="320"/>
        <v>1402</v>
      </c>
      <c r="W1419" s="101">
        <f t="shared" si="319"/>
        <v>34.789081885856078</v>
      </c>
    </row>
    <row r="1420" spans="1:23" x14ac:dyDescent="0.35">
      <c r="A1420">
        <v>0.67400000000000004</v>
      </c>
      <c r="B1420" s="8">
        <f t="shared" si="324"/>
        <v>0.59729999999999994</v>
      </c>
      <c r="C1420" s="8">
        <f t="shared" si="323"/>
        <v>0.67571428571428582</v>
      </c>
      <c r="D1420" s="8">
        <v>0.48599999999999993</v>
      </c>
      <c r="E1420" s="25">
        <f t="shared" si="315"/>
        <v>1404</v>
      </c>
      <c r="F1420" s="80">
        <f t="shared" si="311"/>
        <v>0.79954441913439633</v>
      </c>
      <c r="G1420" s="8">
        <v>0.44685714285714279</v>
      </c>
      <c r="H1420" s="25">
        <f t="shared" si="316"/>
        <v>1404</v>
      </c>
      <c r="I1420" s="80">
        <f t="shared" si="312"/>
        <v>0.70623742454728367</v>
      </c>
      <c r="J1420" s="80"/>
      <c r="K1420">
        <v>0.29599999999999999</v>
      </c>
      <c r="L1420" s="8">
        <f t="shared" si="325"/>
        <v>0.31566666666666671</v>
      </c>
      <c r="M1420" s="8">
        <f t="shared" si="322"/>
        <v>0.29485714285714282</v>
      </c>
      <c r="N1420" s="8">
        <v>0.38543333333333341</v>
      </c>
      <c r="O1420" s="25">
        <f t="shared" si="317"/>
        <v>1404</v>
      </c>
      <c r="P1420" s="80">
        <f t="shared" si="313"/>
        <v>0.7990893568582812</v>
      </c>
      <c r="Q1420" s="8">
        <v>0.372</v>
      </c>
      <c r="R1420" s="25">
        <f t="shared" si="318"/>
        <v>1404</v>
      </c>
      <c r="S1420" s="81">
        <f t="shared" si="314"/>
        <v>0.71305231081767395</v>
      </c>
      <c r="T1420" s="81"/>
      <c r="U1420" s="22">
        <v>0.31905</v>
      </c>
      <c r="V1420" s="49">
        <f t="shared" si="320"/>
        <v>1403</v>
      </c>
      <c r="W1420" s="101">
        <f t="shared" si="319"/>
        <v>34.813895781637719</v>
      </c>
    </row>
    <row r="1421" spans="1:23" x14ac:dyDescent="0.35">
      <c r="A1421">
        <v>0.66800000000000004</v>
      </c>
      <c r="B1421" s="8">
        <f t="shared" si="324"/>
        <v>0.60439999999999994</v>
      </c>
      <c r="C1421" s="8">
        <f t="shared" si="323"/>
        <v>0.68814285714285717</v>
      </c>
      <c r="D1421" s="8">
        <v>0.48609999999999992</v>
      </c>
      <c r="E1421" s="25">
        <f t="shared" si="315"/>
        <v>1405</v>
      </c>
      <c r="F1421" s="80">
        <f t="shared" si="311"/>
        <v>0.80011389521640086</v>
      </c>
      <c r="G1421" s="8">
        <v>0.4468571428571429</v>
      </c>
      <c r="H1421" s="25">
        <f t="shared" si="316"/>
        <v>1405</v>
      </c>
      <c r="I1421" s="80">
        <f t="shared" si="312"/>
        <v>0.70674044265593561</v>
      </c>
      <c r="J1421" s="80"/>
      <c r="K1421">
        <v>0.28999999999999998</v>
      </c>
      <c r="L1421" s="8">
        <f t="shared" si="325"/>
        <v>0.31350000000000006</v>
      </c>
      <c r="M1421" s="8">
        <f t="shared" si="322"/>
        <v>0.29185714285714282</v>
      </c>
      <c r="N1421" s="8">
        <v>0.38600000000000018</v>
      </c>
      <c r="O1421" s="25">
        <f t="shared" si="317"/>
        <v>1405</v>
      </c>
      <c r="P1421" s="80">
        <f t="shared" si="313"/>
        <v>0.79965850882185541</v>
      </c>
      <c r="Q1421" s="8">
        <v>0.37218857142857142</v>
      </c>
      <c r="R1421" s="25">
        <f t="shared" si="318"/>
        <v>1405</v>
      </c>
      <c r="S1421" s="81">
        <f t="shared" si="314"/>
        <v>0.71356018283392586</v>
      </c>
      <c r="T1421" s="81"/>
      <c r="U1421" s="22">
        <v>0.31912999999999997</v>
      </c>
      <c r="V1421" s="49">
        <f t="shared" si="320"/>
        <v>1404</v>
      </c>
      <c r="W1421" s="101">
        <f t="shared" si="319"/>
        <v>34.838709677419352</v>
      </c>
    </row>
    <row r="1422" spans="1:23" x14ac:dyDescent="0.35">
      <c r="A1422">
        <v>0.624</v>
      </c>
      <c r="B1422" s="8">
        <f t="shared" si="324"/>
        <v>0.6103666666666665</v>
      </c>
      <c r="C1422" s="8">
        <f t="shared" si="323"/>
        <v>0.67014285714285715</v>
      </c>
      <c r="D1422" s="8">
        <v>0.48619999999999991</v>
      </c>
      <c r="E1422" s="25">
        <f t="shared" si="315"/>
        <v>1406</v>
      </c>
      <c r="F1422" s="80">
        <f t="shared" si="311"/>
        <v>0.8006833712984055</v>
      </c>
      <c r="G1422" s="8">
        <v>0.4468571428571429</v>
      </c>
      <c r="H1422" s="25">
        <f t="shared" si="316"/>
        <v>1406</v>
      </c>
      <c r="I1422" s="80">
        <f t="shared" si="312"/>
        <v>0.70724346076458755</v>
      </c>
      <c r="J1422" s="80"/>
      <c r="K1422">
        <v>0.29999940000000003</v>
      </c>
      <c r="L1422" s="8">
        <f t="shared" si="325"/>
        <v>0.31136664666666669</v>
      </c>
      <c r="M1422" s="8">
        <f t="shared" si="322"/>
        <v>0.29257134285714287</v>
      </c>
      <c r="N1422" s="8">
        <v>0.38602413793103446</v>
      </c>
      <c r="O1422" s="25">
        <f t="shared" si="317"/>
        <v>1406</v>
      </c>
      <c r="P1422" s="80">
        <f t="shared" si="313"/>
        <v>0.80022766078542973</v>
      </c>
      <c r="Q1422" s="8">
        <v>0.37222714285714292</v>
      </c>
      <c r="R1422" s="25">
        <f t="shared" si="318"/>
        <v>1406</v>
      </c>
      <c r="S1422" s="81">
        <f t="shared" si="314"/>
        <v>0.71406805485017777</v>
      </c>
      <c r="T1422" s="81"/>
      <c r="U1422" s="55">
        <v>0.31917000000000001</v>
      </c>
      <c r="V1422" s="49">
        <f t="shared" si="320"/>
        <v>1405</v>
      </c>
      <c r="W1422" s="101">
        <f t="shared" si="319"/>
        <v>34.863523573200993</v>
      </c>
    </row>
    <row r="1423" spans="1:23" x14ac:dyDescent="0.35">
      <c r="A1423">
        <v>0.65400000000000003</v>
      </c>
      <c r="B1423" s="8">
        <f t="shared" si="324"/>
        <v>0.6175666666666666</v>
      </c>
      <c r="C1423" s="8">
        <f t="shared" si="323"/>
        <v>0.6605714285714287</v>
      </c>
      <c r="D1423" s="8">
        <v>0.48620689655172411</v>
      </c>
      <c r="E1423" s="25">
        <f t="shared" si="315"/>
        <v>1407</v>
      </c>
      <c r="F1423" s="80">
        <f t="shared" si="311"/>
        <v>0.80125284738041003</v>
      </c>
      <c r="G1423" s="8">
        <v>0.44699999999999995</v>
      </c>
      <c r="H1423" s="25">
        <f t="shared" si="316"/>
        <v>1407</v>
      </c>
      <c r="I1423" s="80">
        <f t="shared" si="312"/>
        <v>0.70774647887323938</v>
      </c>
      <c r="J1423" s="80"/>
      <c r="K1423">
        <v>0.28399999999999997</v>
      </c>
      <c r="L1423" s="8">
        <f t="shared" si="325"/>
        <v>0.30953331333333339</v>
      </c>
      <c r="M1423" s="8">
        <f t="shared" si="322"/>
        <v>0.29271419999999998</v>
      </c>
      <c r="N1423" s="8">
        <v>0.38616666666666666</v>
      </c>
      <c r="O1423" s="25">
        <f t="shared" si="317"/>
        <v>1407</v>
      </c>
      <c r="P1423" s="80">
        <f t="shared" si="313"/>
        <v>0.80079681274900394</v>
      </c>
      <c r="Q1423" s="8">
        <v>0.37228428571428573</v>
      </c>
      <c r="R1423" s="25">
        <f t="shared" si="318"/>
        <v>1407</v>
      </c>
      <c r="S1423" s="81">
        <f t="shared" si="314"/>
        <v>0.71457592686642968</v>
      </c>
      <c r="T1423" s="81"/>
      <c r="U1423" s="22">
        <v>0.31931999999999999</v>
      </c>
      <c r="V1423" s="49">
        <f t="shared" si="320"/>
        <v>1406</v>
      </c>
      <c r="W1423" s="101">
        <f t="shared" si="319"/>
        <v>34.888337468982627</v>
      </c>
    </row>
    <row r="1424" spans="1:23" x14ac:dyDescent="0.35">
      <c r="A1424">
        <v>0.80400000000000005</v>
      </c>
      <c r="B1424" s="8">
        <f t="shared" si="324"/>
        <v>0.62886666666666657</v>
      </c>
      <c r="C1424" s="8">
        <f t="shared" si="323"/>
        <v>0.6785714285714286</v>
      </c>
      <c r="D1424" s="8">
        <v>0.48623333333333318</v>
      </c>
      <c r="E1424" s="25">
        <f t="shared" si="315"/>
        <v>1408</v>
      </c>
      <c r="F1424" s="80">
        <f t="shared" si="311"/>
        <v>0.80182232346241455</v>
      </c>
      <c r="G1424" s="8">
        <v>0.44700000000000001</v>
      </c>
      <c r="H1424" s="25">
        <f t="shared" si="316"/>
        <v>1408</v>
      </c>
      <c r="I1424" s="80">
        <f t="shared" si="312"/>
        <v>0.70824949698189132</v>
      </c>
      <c r="J1424" s="80"/>
      <c r="K1424">
        <v>0.28699999999999998</v>
      </c>
      <c r="L1424" s="8">
        <f t="shared" si="325"/>
        <v>0.30786664666666674</v>
      </c>
      <c r="M1424" s="8">
        <f t="shared" si="322"/>
        <v>0.29214277142857142</v>
      </c>
      <c r="N1424" s="8">
        <v>0.38626086956521732</v>
      </c>
      <c r="O1424" s="25">
        <f t="shared" si="317"/>
        <v>1408</v>
      </c>
      <c r="P1424" s="80">
        <f t="shared" si="313"/>
        <v>0.80136596471257826</v>
      </c>
      <c r="Q1424" s="8">
        <v>0.37242857142857139</v>
      </c>
      <c r="R1424" s="25">
        <f t="shared" si="318"/>
        <v>1408</v>
      </c>
      <c r="S1424" s="81">
        <f t="shared" si="314"/>
        <v>0.71508379888268159</v>
      </c>
      <c r="T1424" s="81"/>
      <c r="U1424" s="22">
        <v>0.31944</v>
      </c>
      <c r="V1424" s="49">
        <f t="shared" si="320"/>
        <v>1407</v>
      </c>
      <c r="W1424" s="101">
        <f t="shared" si="319"/>
        <v>34.913151364764268</v>
      </c>
    </row>
    <row r="1425" spans="1:23" x14ac:dyDescent="0.35">
      <c r="A1425">
        <v>0.75700000000000001</v>
      </c>
      <c r="B1425" s="8">
        <f t="shared" si="324"/>
        <v>0.63503333333333312</v>
      </c>
      <c r="C1425" s="8">
        <f t="shared" si="323"/>
        <v>0.69214285714285706</v>
      </c>
      <c r="D1425" s="8">
        <v>0.48656666666666659</v>
      </c>
      <c r="E1425" s="25">
        <f t="shared" si="315"/>
        <v>1409</v>
      </c>
      <c r="F1425" s="80">
        <f t="shared" si="311"/>
        <v>0.80239179954441908</v>
      </c>
      <c r="G1425" s="8">
        <v>0.44700000000000001</v>
      </c>
      <c r="H1425" s="25">
        <f t="shared" si="316"/>
        <v>1409</v>
      </c>
      <c r="I1425" s="80">
        <f t="shared" si="312"/>
        <v>0.70875251509054327</v>
      </c>
      <c r="J1425" s="80"/>
      <c r="K1425">
        <v>0.29399999999999998</v>
      </c>
      <c r="L1425" s="8">
        <f t="shared" si="325"/>
        <v>0.30706664666666678</v>
      </c>
      <c r="M1425" s="8">
        <f t="shared" si="322"/>
        <v>0.29171419999999998</v>
      </c>
      <c r="N1425" s="8">
        <v>0.38663333333333327</v>
      </c>
      <c r="O1425" s="25">
        <f t="shared" si="317"/>
        <v>1409</v>
      </c>
      <c r="P1425" s="80">
        <f t="shared" si="313"/>
        <v>0.80193511667615258</v>
      </c>
      <c r="Q1425" s="8">
        <v>0.37257000000000001</v>
      </c>
      <c r="R1425" s="25">
        <f t="shared" si="318"/>
        <v>1409</v>
      </c>
      <c r="S1425" s="81">
        <f t="shared" si="314"/>
        <v>0.7155916708989335</v>
      </c>
      <c r="T1425" s="81"/>
      <c r="U1425" s="22">
        <v>0.31980000000000003</v>
      </c>
      <c r="V1425" s="49">
        <f t="shared" si="320"/>
        <v>1408</v>
      </c>
      <c r="W1425" s="101">
        <f t="shared" si="319"/>
        <v>34.937965260545909</v>
      </c>
    </row>
    <row r="1426" spans="1:23" x14ac:dyDescent="0.35">
      <c r="A1426">
        <v>0.27800000000000002</v>
      </c>
      <c r="B1426" s="8"/>
      <c r="D1426" s="8">
        <v>0.48676666666666668</v>
      </c>
      <c r="E1426" s="25">
        <f t="shared" si="315"/>
        <v>1410</v>
      </c>
      <c r="F1426" s="80">
        <f t="shared" ref="F1426:F1489" si="326">E1426/1756</f>
        <v>0.80296127562642372</v>
      </c>
      <c r="G1426" s="8">
        <v>0.44700000000000001</v>
      </c>
      <c r="H1426" s="25">
        <f t="shared" si="316"/>
        <v>1410</v>
      </c>
      <c r="I1426" s="80">
        <f t="shared" ref="I1426:I1489" si="327">H1426/1988</f>
        <v>0.70925553319919521</v>
      </c>
      <c r="J1426" s="80"/>
      <c r="K1426">
        <v>0.29899999999999999</v>
      </c>
      <c r="L1426" s="8">
        <f t="shared" si="325"/>
        <v>0.30639998000000013</v>
      </c>
      <c r="M1426" s="8">
        <f t="shared" si="322"/>
        <v>0.29285705714285715</v>
      </c>
      <c r="N1426" s="8">
        <v>0.3867343333333334</v>
      </c>
      <c r="O1426" s="25">
        <f t="shared" si="317"/>
        <v>1410</v>
      </c>
      <c r="P1426" s="80">
        <f t="shared" ref="P1426:P1489" si="328">O1426/1757</f>
        <v>0.80250426863972679</v>
      </c>
      <c r="Q1426" s="8">
        <v>0.3725714285714285</v>
      </c>
      <c r="R1426" s="25">
        <f t="shared" si="318"/>
        <v>1410</v>
      </c>
      <c r="S1426" s="81">
        <f t="shared" ref="S1426:S1489" si="329">R1426/1969</f>
        <v>0.71609954291518541</v>
      </c>
      <c r="T1426" s="81"/>
      <c r="U1426" s="70">
        <v>0.32</v>
      </c>
      <c r="V1426" s="49">
        <f t="shared" si="320"/>
        <v>1409</v>
      </c>
      <c r="W1426" s="101">
        <f t="shared" si="319"/>
        <v>34.962779156327542</v>
      </c>
    </row>
    <row r="1427" spans="1:23" x14ac:dyDescent="0.35">
      <c r="A1427">
        <v>0.29099999999999998</v>
      </c>
      <c r="B1427" s="8"/>
      <c r="D1427" s="8">
        <v>0.48733333333333329</v>
      </c>
      <c r="E1427" s="25">
        <f t="shared" ref="E1427:E1490" si="330">E1426+1</f>
        <v>1411</v>
      </c>
      <c r="F1427" s="80">
        <f t="shared" si="326"/>
        <v>0.80353075170842825</v>
      </c>
      <c r="G1427" s="8">
        <v>0.44700000000000006</v>
      </c>
      <c r="H1427" s="25">
        <f t="shared" ref="H1427:H1490" si="331">H1426+1</f>
        <v>1411</v>
      </c>
      <c r="I1427" s="80">
        <f t="shared" si="327"/>
        <v>0.70975855130784704</v>
      </c>
      <c r="J1427" s="80"/>
      <c r="K1427">
        <v>0.28599999999999998</v>
      </c>
      <c r="L1427" s="8">
        <f t="shared" si="325"/>
        <v>0.30463331333333338</v>
      </c>
      <c r="M1427" s="8">
        <f t="shared" si="322"/>
        <v>0.29142848571428565</v>
      </c>
      <c r="N1427" s="8">
        <v>0.38686766666666672</v>
      </c>
      <c r="O1427" s="25">
        <f t="shared" ref="O1427:O1490" si="332">O1426+1</f>
        <v>1411</v>
      </c>
      <c r="P1427" s="80">
        <f t="shared" si="328"/>
        <v>0.80307342060330111</v>
      </c>
      <c r="Q1427" s="8">
        <v>0.3725714285714285</v>
      </c>
      <c r="R1427" s="25">
        <f t="shared" ref="R1427:R1490" si="333">R1426+1</f>
        <v>1411</v>
      </c>
      <c r="S1427" s="81">
        <f t="shared" si="329"/>
        <v>0.71660741493143731</v>
      </c>
      <c r="T1427" s="81"/>
      <c r="U1427" s="53">
        <v>0.32</v>
      </c>
      <c r="V1427" s="49">
        <f t="shared" si="320"/>
        <v>1410</v>
      </c>
      <c r="W1427" s="101">
        <f t="shared" ref="W1427:W1490" si="334">V1427/4030*100</f>
        <v>34.987593052109183</v>
      </c>
    </row>
    <row r="1428" spans="1:23" x14ac:dyDescent="0.35">
      <c r="A1428">
        <v>0.29299999999999998</v>
      </c>
      <c r="B1428" s="8"/>
      <c r="D1428" s="8">
        <v>0.48736666666666661</v>
      </c>
      <c r="E1428" s="25">
        <f t="shared" si="330"/>
        <v>1412</v>
      </c>
      <c r="F1428" s="80">
        <f t="shared" si="326"/>
        <v>0.80410022779043278</v>
      </c>
      <c r="G1428" s="8">
        <v>0.44714285714285712</v>
      </c>
      <c r="H1428" s="25">
        <f t="shared" si="331"/>
        <v>1412</v>
      </c>
      <c r="I1428" s="80">
        <f t="shared" si="327"/>
        <v>0.71026156941649898</v>
      </c>
      <c r="J1428" s="80"/>
      <c r="K1428">
        <v>0.28299999999999997</v>
      </c>
      <c r="L1428" s="8">
        <f t="shared" si="325"/>
        <v>0.30269997999999992</v>
      </c>
      <c r="M1428" s="8">
        <f t="shared" si="322"/>
        <v>0.2904284857142857</v>
      </c>
      <c r="N1428" s="8">
        <v>0.38690100000000005</v>
      </c>
      <c r="O1428" s="25">
        <f t="shared" si="332"/>
        <v>1412</v>
      </c>
      <c r="P1428" s="80">
        <f t="shared" si="328"/>
        <v>0.80364257256687532</v>
      </c>
      <c r="Q1428" s="8">
        <v>0.37285714285714289</v>
      </c>
      <c r="R1428" s="25">
        <f t="shared" si="333"/>
        <v>1412</v>
      </c>
      <c r="S1428" s="81">
        <f t="shared" si="329"/>
        <v>0.71711528694768922</v>
      </c>
      <c r="T1428" s="81"/>
      <c r="U1428" s="64">
        <v>0.32</v>
      </c>
      <c r="V1428" s="49">
        <f t="shared" ref="V1428:V1491" si="335">V1427+1</f>
        <v>1411</v>
      </c>
      <c r="W1428" s="101">
        <f t="shared" si="334"/>
        <v>35.012406947890817</v>
      </c>
    </row>
    <row r="1429" spans="1:23" x14ac:dyDescent="0.35">
      <c r="A1429">
        <v>0.30299999999999999</v>
      </c>
      <c r="B1429" s="8"/>
      <c r="D1429" s="8">
        <v>0.48756666666666676</v>
      </c>
      <c r="E1429" s="25">
        <f t="shared" si="330"/>
        <v>1413</v>
      </c>
      <c r="F1429" s="80">
        <f t="shared" si="326"/>
        <v>0.8046697038724373</v>
      </c>
      <c r="G1429" s="8">
        <v>0.44771428571428568</v>
      </c>
      <c r="H1429" s="25">
        <f t="shared" si="331"/>
        <v>1413</v>
      </c>
      <c r="I1429" s="80">
        <f t="shared" si="327"/>
        <v>0.71076458752515093</v>
      </c>
      <c r="J1429" s="80"/>
      <c r="K1429">
        <v>0.28100000000000003</v>
      </c>
      <c r="L1429" s="8">
        <f t="shared" si="325"/>
        <v>0.30069997999999998</v>
      </c>
      <c r="M1429" s="8">
        <f t="shared" si="322"/>
        <v>0.2877142857142857</v>
      </c>
      <c r="N1429" s="8">
        <v>0.38700000000000001</v>
      </c>
      <c r="O1429" s="25">
        <f t="shared" si="332"/>
        <v>1413</v>
      </c>
      <c r="P1429" s="80">
        <f t="shared" si="328"/>
        <v>0.80421172453044965</v>
      </c>
      <c r="Q1429" s="8">
        <v>0.37285714285714289</v>
      </c>
      <c r="R1429" s="25">
        <f t="shared" si="333"/>
        <v>1413</v>
      </c>
      <c r="S1429" s="81">
        <f t="shared" si="329"/>
        <v>0.71762315896394113</v>
      </c>
      <c r="T1429" s="81"/>
      <c r="U1429" s="70">
        <v>0.32</v>
      </c>
      <c r="V1429" s="49">
        <f t="shared" si="335"/>
        <v>1412</v>
      </c>
      <c r="W1429" s="101">
        <f t="shared" si="334"/>
        <v>35.037220843672458</v>
      </c>
    </row>
    <row r="1430" spans="1:23" x14ac:dyDescent="0.35">
      <c r="A1430">
        <v>0.33400000000000002</v>
      </c>
      <c r="B1430" s="8"/>
      <c r="D1430" s="8">
        <v>0.4877999999999999</v>
      </c>
      <c r="E1430" s="25">
        <f t="shared" si="330"/>
        <v>1414</v>
      </c>
      <c r="F1430" s="80">
        <f t="shared" si="326"/>
        <v>0.80523917995444194</v>
      </c>
      <c r="G1430" s="8">
        <v>0.44780000000000003</v>
      </c>
      <c r="H1430" s="25">
        <f t="shared" si="331"/>
        <v>1414</v>
      </c>
      <c r="I1430" s="80">
        <f t="shared" si="327"/>
        <v>0.71126760563380287</v>
      </c>
      <c r="J1430" s="80"/>
      <c r="K1430">
        <v>0.27</v>
      </c>
      <c r="L1430" s="8">
        <f t="shared" si="325"/>
        <v>0.29883331333333335</v>
      </c>
      <c r="M1430" s="8">
        <f t="shared" si="322"/>
        <v>0.2857142857142857</v>
      </c>
      <c r="N1430" s="8">
        <v>0.38700000000000001</v>
      </c>
      <c r="O1430" s="25">
        <f t="shared" si="332"/>
        <v>1414</v>
      </c>
      <c r="P1430" s="80">
        <f t="shared" si="328"/>
        <v>0.80478087649402386</v>
      </c>
      <c r="Q1430" s="8">
        <v>0.37308714285714284</v>
      </c>
      <c r="R1430" s="25">
        <f t="shared" si="333"/>
        <v>1414</v>
      </c>
      <c r="S1430" s="81">
        <f t="shared" si="329"/>
        <v>0.71813103098019304</v>
      </c>
      <c r="T1430" s="81"/>
      <c r="U1430" s="64">
        <v>0.32</v>
      </c>
      <c r="V1430" s="49">
        <f t="shared" si="335"/>
        <v>1413</v>
      </c>
      <c r="W1430" s="101">
        <f t="shared" si="334"/>
        <v>35.062034739454099</v>
      </c>
    </row>
    <row r="1431" spans="1:23" x14ac:dyDescent="0.35">
      <c r="A1431">
        <v>0.375</v>
      </c>
      <c r="B1431" s="8"/>
      <c r="D1431" s="8">
        <v>0.48786666666666673</v>
      </c>
      <c r="E1431" s="25">
        <f t="shared" si="330"/>
        <v>1415</v>
      </c>
      <c r="F1431" s="80">
        <f t="shared" si="326"/>
        <v>0.80580865603644647</v>
      </c>
      <c r="G1431" s="8">
        <v>0.44785714285714284</v>
      </c>
      <c r="H1431" s="25">
        <f t="shared" si="331"/>
        <v>1415</v>
      </c>
      <c r="I1431" s="80">
        <f t="shared" si="327"/>
        <v>0.7117706237424547</v>
      </c>
      <c r="J1431" s="80"/>
      <c r="K1431">
        <v>0.27500000000000002</v>
      </c>
      <c r="L1431" s="8">
        <f t="shared" si="325"/>
        <v>0.29736664666666673</v>
      </c>
      <c r="M1431" s="8">
        <f t="shared" si="322"/>
        <v>0.28399999999999997</v>
      </c>
      <c r="N1431" s="8">
        <v>0.38700000000000012</v>
      </c>
      <c r="O1431" s="25">
        <f t="shared" si="332"/>
        <v>1415</v>
      </c>
      <c r="P1431" s="80">
        <f t="shared" si="328"/>
        <v>0.80535002845759818</v>
      </c>
      <c r="Q1431" s="8">
        <v>0.37314285714285716</v>
      </c>
      <c r="R1431" s="25">
        <f t="shared" si="333"/>
        <v>1415</v>
      </c>
      <c r="S1431" s="81">
        <f t="shared" si="329"/>
        <v>0.71863890299644495</v>
      </c>
      <c r="T1431" s="81"/>
      <c r="U1431" s="52">
        <v>0.32</v>
      </c>
      <c r="V1431" s="49">
        <f t="shared" si="335"/>
        <v>1414</v>
      </c>
      <c r="W1431" s="101">
        <f t="shared" si="334"/>
        <v>35.086848635235732</v>
      </c>
    </row>
    <row r="1432" spans="1:23" x14ac:dyDescent="0.35">
      <c r="A1432">
        <v>0.32300000000000001</v>
      </c>
      <c r="B1432" s="8"/>
      <c r="C1432" s="8">
        <f t="shared" ref="C1432:C1495" si="336">AVERAGE(A1426:A1432)</f>
        <v>0.31385714285714289</v>
      </c>
      <c r="D1432" s="8">
        <v>0.48820000000000002</v>
      </c>
      <c r="E1432" s="25">
        <f t="shared" si="330"/>
        <v>1416</v>
      </c>
      <c r="F1432" s="80">
        <f t="shared" si="326"/>
        <v>0.806378132118451</v>
      </c>
      <c r="G1432" s="8">
        <v>0.44842857142857145</v>
      </c>
      <c r="H1432" s="25">
        <f t="shared" si="331"/>
        <v>1416</v>
      </c>
      <c r="I1432" s="80">
        <f t="shared" si="327"/>
        <v>0.71227364185110664</v>
      </c>
      <c r="J1432" s="80"/>
      <c r="K1432">
        <v>0.28599999999999998</v>
      </c>
      <c r="L1432" s="8">
        <f t="shared" si="325"/>
        <v>0.29686664666666668</v>
      </c>
      <c r="M1432" s="8">
        <f t="shared" si="322"/>
        <v>0.28285714285714286</v>
      </c>
      <c r="N1432" s="8">
        <v>0.38717391304347826</v>
      </c>
      <c r="O1432" s="25">
        <f t="shared" si="332"/>
        <v>1416</v>
      </c>
      <c r="P1432" s="80">
        <f t="shared" si="328"/>
        <v>0.8059191804211725</v>
      </c>
      <c r="Q1432" s="8">
        <v>0.37338142857142859</v>
      </c>
      <c r="R1432" s="25">
        <f t="shared" si="333"/>
        <v>1416</v>
      </c>
      <c r="S1432" s="81">
        <f t="shared" si="329"/>
        <v>0.71914677501269675</v>
      </c>
      <c r="T1432" s="81"/>
      <c r="U1432" s="70">
        <v>0.32</v>
      </c>
      <c r="V1432" s="49">
        <f t="shared" si="335"/>
        <v>1415</v>
      </c>
      <c r="W1432" s="101">
        <f t="shared" si="334"/>
        <v>35.111662531017366</v>
      </c>
    </row>
    <row r="1433" spans="1:23" x14ac:dyDescent="0.35">
      <c r="A1433">
        <v>0.31</v>
      </c>
      <c r="B1433" s="8"/>
      <c r="C1433" s="8">
        <f t="shared" si="336"/>
        <v>0.31842857142857145</v>
      </c>
      <c r="D1433" s="8">
        <v>0.48850000000000005</v>
      </c>
      <c r="E1433" s="25">
        <f t="shared" si="330"/>
        <v>1417</v>
      </c>
      <c r="F1433" s="80">
        <f t="shared" si="326"/>
        <v>0.80694760820045563</v>
      </c>
      <c r="G1433" s="8">
        <v>0.44842857142857145</v>
      </c>
      <c r="H1433" s="25">
        <f t="shared" si="331"/>
        <v>1417</v>
      </c>
      <c r="I1433" s="80">
        <f t="shared" si="327"/>
        <v>0.71277665995975859</v>
      </c>
      <c r="J1433" s="80"/>
      <c r="K1433">
        <v>0.28199999999999997</v>
      </c>
      <c r="L1433" s="8">
        <f t="shared" si="325"/>
        <v>0.29619997999999997</v>
      </c>
      <c r="M1433" s="8">
        <f t="shared" si="322"/>
        <v>0.28042857142857142</v>
      </c>
      <c r="N1433" s="8">
        <v>0.38721739130434785</v>
      </c>
      <c r="O1433" s="25">
        <f t="shared" si="332"/>
        <v>1417</v>
      </c>
      <c r="P1433" s="80">
        <f t="shared" si="328"/>
        <v>0.80648833238474671</v>
      </c>
      <c r="Q1433" s="8">
        <v>0.37357142857142861</v>
      </c>
      <c r="R1433" s="25">
        <f t="shared" si="333"/>
        <v>1417</v>
      </c>
      <c r="S1433" s="81">
        <f t="shared" si="329"/>
        <v>0.71965464702894866</v>
      </c>
      <c r="T1433" s="81"/>
      <c r="U1433" s="84">
        <v>0.32</v>
      </c>
      <c r="V1433" s="49">
        <f t="shared" si="335"/>
        <v>1416</v>
      </c>
      <c r="W1433" s="101">
        <f t="shared" si="334"/>
        <v>35.136476426799007</v>
      </c>
    </row>
    <row r="1434" spans="1:23" x14ac:dyDescent="0.35">
      <c r="A1434">
        <v>0.32200000000000001</v>
      </c>
      <c r="B1434" s="8"/>
      <c r="C1434" s="8">
        <f t="shared" si="336"/>
        <v>0.32285714285714284</v>
      </c>
      <c r="D1434" s="8">
        <v>0.48859999999999987</v>
      </c>
      <c r="E1434" s="25">
        <f t="shared" si="330"/>
        <v>1418</v>
      </c>
      <c r="F1434" s="80">
        <f t="shared" si="326"/>
        <v>0.80751708428246016</v>
      </c>
      <c r="G1434" s="8">
        <v>0.44857142857142851</v>
      </c>
      <c r="H1434" s="25">
        <f t="shared" si="331"/>
        <v>1418</v>
      </c>
      <c r="I1434" s="80">
        <f t="shared" si="327"/>
        <v>0.71327967806841042</v>
      </c>
      <c r="J1434" s="80"/>
      <c r="K1434">
        <v>0.27900000000000003</v>
      </c>
      <c r="L1434" s="8">
        <f t="shared" si="325"/>
        <v>0.29549997999999994</v>
      </c>
      <c r="M1434" s="8">
        <f t="shared" si="322"/>
        <v>0.27942857142857142</v>
      </c>
      <c r="N1434" s="8">
        <v>0.38752173913043469</v>
      </c>
      <c r="O1434" s="25">
        <f t="shared" si="332"/>
        <v>1418</v>
      </c>
      <c r="P1434" s="80">
        <f t="shared" si="328"/>
        <v>0.80705748434832103</v>
      </c>
      <c r="Q1434" s="8">
        <v>0.37371428571428567</v>
      </c>
      <c r="R1434" s="25">
        <f t="shared" si="333"/>
        <v>1418</v>
      </c>
      <c r="S1434" s="81">
        <f t="shared" si="329"/>
        <v>0.72016251904520057</v>
      </c>
      <c r="T1434" s="81"/>
      <c r="U1434" s="22">
        <v>0.32</v>
      </c>
      <c r="V1434" s="49">
        <f t="shared" si="335"/>
        <v>1417</v>
      </c>
      <c r="W1434" s="101">
        <f t="shared" si="334"/>
        <v>35.161290322580648</v>
      </c>
    </row>
    <row r="1435" spans="1:23" x14ac:dyDescent="0.35">
      <c r="A1435">
        <v>0.32200000000000001</v>
      </c>
      <c r="B1435" s="8"/>
      <c r="C1435" s="8">
        <f t="shared" si="336"/>
        <v>0.32700000000000001</v>
      </c>
      <c r="D1435" s="8">
        <v>0.48876666666666668</v>
      </c>
      <c r="E1435" s="25">
        <f t="shared" si="330"/>
        <v>1419</v>
      </c>
      <c r="F1435" s="80">
        <f t="shared" si="326"/>
        <v>0.80808656036446469</v>
      </c>
      <c r="G1435" s="8">
        <v>0.44859428571428578</v>
      </c>
      <c r="H1435" s="25">
        <f t="shared" si="331"/>
        <v>1419</v>
      </c>
      <c r="I1435" s="80">
        <f t="shared" si="327"/>
        <v>0.71378269617706236</v>
      </c>
      <c r="J1435" s="80"/>
      <c r="K1435">
        <v>0.27400000000000002</v>
      </c>
      <c r="L1435" s="8">
        <f t="shared" ref="L1435:L1466" si="337">AVERAGE(K1406:K1435)</f>
        <v>0.29419998000000003</v>
      </c>
      <c r="M1435" s="8">
        <f t="shared" si="322"/>
        <v>0.27814285714285714</v>
      </c>
      <c r="N1435" s="8">
        <v>0.38752173913043481</v>
      </c>
      <c r="O1435" s="25">
        <f t="shared" si="332"/>
        <v>1419</v>
      </c>
      <c r="P1435" s="80">
        <f t="shared" si="328"/>
        <v>0.80762663631189524</v>
      </c>
      <c r="Q1435" s="8">
        <v>0.37371428571428567</v>
      </c>
      <c r="R1435" s="25">
        <f t="shared" si="333"/>
        <v>1419</v>
      </c>
      <c r="S1435" s="81">
        <f t="shared" si="329"/>
        <v>0.72067039106145248</v>
      </c>
      <c r="T1435" s="81"/>
      <c r="U1435" s="53">
        <v>0.32</v>
      </c>
      <c r="V1435" s="49">
        <f t="shared" si="335"/>
        <v>1418</v>
      </c>
      <c r="W1435" s="101">
        <f t="shared" si="334"/>
        <v>35.186104218362289</v>
      </c>
    </row>
    <row r="1436" spans="1:23" x14ac:dyDescent="0.35">
      <c r="A1436">
        <v>0.313</v>
      </c>
      <c r="B1436" s="8"/>
      <c r="C1436" s="8">
        <f t="shared" si="336"/>
        <v>0.32842857142857146</v>
      </c>
      <c r="D1436" s="8">
        <v>0.48910000000000003</v>
      </c>
      <c r="E1436" s="25">
        <f t="shared" si="330"/>
        <v>1420</v>
      </c>
      <c r="F1436" s="80">
        <f t="shared" si="326"/>
        <v>0.80865603644646922</v>
      </c>
      <c r="G1436" s="8">
        <v>0.44900000000000001</v>
      </c>
      <c r="H1436" s="25">
        <f t="shared" si="331"/>
        <v>1420</v>
      </c>
      <c r="I1436" s="80">
        <f t="shared" si="327"/>
        <v>0.7142857142857143</v>
      </c>
      <c r="J1436" s="80"/>
      <c r="K1436">
        <v>0.27900000000000003</v>
      </c>
      <c r="L1436" s="8">
        <f t="shared" si="337"/>
        <v>0.29283331333333334</v>
      </c>
      <c r="M1436" s="8">
        <f t="shared" si="322"/>
        <v>0.27785714285714286</v>
      </c>
      <c r="N1436" s="8">
        <v>0.38752173913043481</v>
      </c>
      <c r="O1436" s="25">
        <f t="shared" si="332"/>
        <v>1420</v>
      </c>
      <c r="P1436" s="80">
        <f t="shared" si="328"/>
        <v>0.80819578827546956</v>
      </c>
      <c r="Q1436" s="8">
        <v>0.37371428571428567</v>
      </c>
      <c r="R1436" s="25">
        <f t="shared" si="333"/>
        <v>1420</v>
      </c>
      <c r="S1436" s="81">
        <f t="shared" si="329"/>
        <v>0.72117826307770438</v>
      </c>
      <c r="T1436" s="81"/>
      <c r="U1436" s="53">
        <v>0.32</v>
      </c>
      <c r="V1436" s="49">
        <f t="shared" si="335"/>
        <v>1419</v>
      </c>
      <c r="W1436" s="101">
        <f t="shared" si="334"/>
        <v>35.210918114143922</v>
      </c>
    </row>
    <row r="1437" spans="1:23" x14ac:dyDescent="0.35">
      <c r="A1437">
        <v>0.30499999999999999</v>
      </c>
      <c r="B1437" s="8"/>
      <c r="C1437" s="8">
        <f t="shared" si="336"/>
        <v>0.32428571428571429</v>
      </c>
      <c r="D1437" s="8">
        <v>0.48916666666666664</v>
      </c>
      <c r="E1437" s="25">
        <f t="shared" si="330"/>
        <v>1421</v>
      </c>
      <c r="F1437" s="80">
        <f t="shared" si="326"/>
        <v>0.80922551252847386</v>
      </c>
      <c r="G1437" s="8">
        <v>0.44928571428571423</v>
      </c>
      <c r="H1437" s="25">
        <f t="shared" si="331"/>
        <v>1421</v>
      </c>
      <c r="I1437" s="80">
        <f t="shared" si="327"/>
        <v>0.71478873239436624</v>
      </c>
      <c r="J1437" s="80"/>
      <c r="K1437">
        <v>0.27900000000000003</v>
      </c>
      <c r="L1437" s="8">
        <f t="shared" si="337"/>
        <v>0.29176664666666668</v>
      </c>
      <c r="M1437" s="8">
        <f t="shared" si="322"/>
        <v>0.27914285714285708</v>
      </c>
      <c r="N1437" s="8">
        <v>0.38770533333333346</v>
      </c>
      <c r="O1437" s="25">
        <f t="shared" si="332"/>
        <v>1421</v>
      </c>
      <c r="P1437" s="80">
        <f t="shared" si="328"/>
        <v>0.80876494023904377</v>
      </c>
      <c r="Q1437" s="8">
        <v>0.37371428571428572</v>
      </c>
      <c r="R1437" s="25">
        <f t="shared" si="333"/>
        <v>1421</v>
      </c>
      <c r="S1437" s="81">
        <f t="shared" si="329"/>
        <v>0.72168613509395629</v>
      </c>
      <c r="T1437" s="81"/>
      <c r="U1437" s="53">
        <v>0.32</v>
      </c>
      <c r="V1437" s="49">
        <f t="shared" si="335"/>
        <v>1420</v>
      </c>
      <c r="W1437" s="101">
        <f t="shared" si="334"/>
        <v>35.235732009925556</v>
      </c>
    </row>
    <row r="1438" spans="1:23" x14ac:dyDescent="0.35">
      <c r="A1438">
        <v>0.315</v>
      </c>
      <c r="B1438" s="8"/>
      <c r="C1438" s="8">
        <f t="shared" si="336"/>
        <v>0.31571428571428573</v>
      </c>
      <c r="D1438" s="8">
        <v>0.4892333333333333</v>
      </c>
      <c r="E1438" s="25">
        <f t="shared" si="330"/>
        <v>1422</v>
      </c>
      <c r="F1438" s="80">
        <f t="shared" si="326"/>
        <v>0.80979498861047838</v>
      </c>
      <c r="G1438" s="8">
        <v>0.4494285714285714</v>
      </c>
      <c r="H1438" s="25">
        <f t="shared" si="331"/>
        <v>1422</v>
      </c>
      <c r="I1438" s="80">
        <f t="shared" si="327"/>
        <v>0.71529175050301808</v>
      </c>
      <c r="J1438" s="80"/>
      <c r="K1438">
        <v>0.27400000000000002</v>
      </c>
      <c r="L1438" s="8">
        <f t="shared" si="337"/>
        <v>0.29066664666666664</v>
      </c>
      <c r="M1438" s="8">
        <f t="shared" si="322"/>
        <v>0.27899999999999997</v>
      </c>
      <c r="N1438" s="8">
        <v>0.3879333333333333</v>
      </c>
      <c r="O1438" s="25">
        <f t="shared" si="332"/>
        <v>1422</v>
      </c>
      <c r="P1438" s="80">
        <f t="shared" si="328"/>
        <v>0.80933409220261809</v>
      </c>
      <c r="Q1438" s="8">
        <v>0.37385714285714283</v>
      </c>
      <c r="R1438" s="25">
        <f t="shared" si="333"/>
        <v>1422</v>
      </c>
      <c r="S1438" s="81">
        <f t="shared" si="329"/>
        <v>0.7221940071102082</v>
      </c>
      <c r="T1438" s="81"/>
      <c r="U1438" s="53">
        <v>0.32</v>
      </c>
      <c r="V1438" s="49">
        <f t="shared" si="335"/>
        <v>1421</v>
      </c>
      <c r="W1438" s="101">
        <f t="shared" si="334"/>
        <v>35.260545905707197</v>
      </c>
    </row>
    <row r="1439" spans="1:23" x14ac:dyDescent="0.35">
      <c r="A1439">
        <v>0.30299999999999999</v>
      </c>
      <c r="B1439" s="8"/>
      <c r="C1439" s="8">
        <f t="shared" si="336"/>
        <v>0.31285714285714283</v>
      </c>
      <c r="D1439" s="8">
        <v>0.49</v>
      </c>
      <c r="E1439" s="25">
        <f t="shared" si="330"/>
        <v>1423</v>
      </c>
      <c r="F1439" s="80">
        <f t="shared" si="326"/>
        <v>0.81036446469248291</v>
      </c>
      <c r="G1439" s="8">
        <v>0.44944714285714288</v>
      </c>
      <c r="H1439" s="25">
        <f t="shared" si="331"/>
        <v>1423</v>
      </c>
      <c r="I1439" s="80">
        <f t="shared" si="327"/>
        <v>0.71579476861167002</v>
      </c>
      <c r="J1439" s="80"/>
      <c r="K1439">
        <v>0.29099999999999998</v>
      </c>
      <c r="L1439" s="8">
        <f t="shared" si="337"/>
        <v>0.29053331333333338</v>
      </c>
      <c r="M1439" s="8">
        <f t="shared" si="322"/>
        <v>0.27971428571428569</v>
      </c>
      <c r="N1439" s="8">
        <v>0.38810099999999992</v>
      </c>
      <c r="O1439" s="25">
        <f t="shared" si="332"/>
        <v>1423</v>
      </c>
      <c r="P1439" s="80">
        <f t="shared" si="328"/>
        <v>0.80990324416619242</v>
      </c>
      <c r="Q1439" s="8">
        <v>0.374</v>
      </c>
      <c r="R1439" s="25">
        <f t="shared" si="333"/>
        <v>1423</v>
      </c>
      <c r="S1439" s="81">
        <f t="shared" si="329"/>
        <v>0.72270187912646011</v>
      </c>
      <c r="T1439" s="81"/>
      <c r="U1439" s="53">
        <v>0.32</v>
      </c>
      <c r="V1439" s="49">
        <f t="shared" si="335"/>
        <v>1422</v>
      </c>
      <c r="W1439" s="101">
        <f t="shared" si="334"/>
        <v>35.285359801488838</v>
      </c>
    </row>
    <row r="1440" spans="1:23" x14ac:dyDescent="0.35">
      <c r="A1440">
        <v>0.32300000000000001</v>
      </c>
      <c r="B1440" s="8"/>
      <c r="C1440" s="8">
        <f t="shared" si="336"/>
        <v>0.31471428571428567</v>
      </c>
      <c r="D1440" s="8">
        <v>0.4902333333333333</v>
      </c>
      <c r="E1440" s="25">
        <f t="shared" si="330"/>
        <v>1424</v>
      </c>
      <c r="F1440" s="80">
        <f t="shared" si="326"/>
        <v>0.81093394077448744</v>
      </c>
      <c r="G1440" s="8">
        <v>0.44957142857142862</v>
      </c>
      <c r="H1440" s="25">
        <f t="shared" si="331"/>
        <v>1424</v>
      </c>
      <c r="I1440" s="80">
        <f t="shared" si="327"/>
        <v>0.71629778672032196</v>
      </c>
      <c r="J1440" s="80"/>
      <c r="K1440">
        <v>0.28299999999999997</v>
      </c>
      <c r="L1440" s="8">
        <f t="shared" si="337"/>
        <v>0.28999997999999999</v>
      </c>
      <c r="M1440" s="8">
        <f t="shared" si="322"/>
        <v>0.27985714285714286</v>
      </c>
      <c r="N1440" s="8">
        <v>0.38816666666666666</v>
      </c>
      <c r="O1440" s="25">
        <f t="shared" si="332"/>
        <v>1424</v>
      </c>
      <c r="P1440" s="80">
        <f t="shared" si="328"/>
        <v>0.81047239612976663</v>
      </c>
      <c r="Q1440" s="8">
        <v>0.37414285714285711</v>
      </c>
      <c r="R1440" s="25">
        <f t="shared" si="333"/>
        <v>1424</v>
      </c>
      <c r="S1440" s="81">
        <f t="shared" si="329"/>
        <v>0.72320975114271202</v>
      </c>
      <c r="T1440" s="81"/>
      <c r="U1440" s="26">
        <v>0.32</v>
      </c>
      <c r="V1440" s="49">
        <f t="shared" si="335"/>
        <v>1423</v>
      </c>
      <c r="W1440" s="101">
        <f t="shared" si="334"/>
        <v>35.310173697270471</v>
      </c>
    </row>
    <row r="1441" spans="1:23" x14ac:dyDescent="0.35">
      <c r="A1441">
        <v>0.33100000000000002</v>
      </c>
      <c r="B1441" s="8"/>
      <c r="C1441" s="8">
        <f t="shared" si="336"/>
        <v>0.31599999999999995</v>
      </c>
      <c r="D1441" s="8">
        <v>0.49030000000000001</v>
      </c>
      <c r="E1441" s="25">
        <f t="shared" si="330"/>
        <v>1425</v>
      </c>
      <c r="F1441" s="80">
        <f t="shared" si="326"/>
        <v>0.81150341685649208</v>
      </c>
      <c r="G1441" s="8">
        <v>0.44971428571428568</v>
      </c>
      <c r="H1441" s="25">
        <f t="shared" si="331"/>
        <v>1425</v>
      </c>
      <c r="I1441" s="80">
        <f t="shared" si="327"/>
        <v>0.71680080482897379</v>
      </c>
      <c r="J1441" s="80"/>
      <c r="K1441">
        <v>0.28000000000000003</v>
      </c>
      <c r="L1441" s="8">
        <f t="shared" si="337"/>
        <v>0.28893331333333327</v>
      </c>
      <c r="M1441" s="8">
        <f t="shared" si="322"/>
        <v>0.27999999999999997</v>
      </c>
      <c r="N1441" s="8">
        <v>0.38826086956521738</v>
      </c>
      <c r="O1441" s="25">
        <f t="shared" si="332"/>
        <v>1425</v>
      </c>
      <c r="P1441" s="80">
        <f t="shared" si="328"/>
        <v>0.81104154809334095</v>
      </c>
      <c r="Q1441" s="8">
        <v>0.37428571428571428</v>
      </c>
      <c r="R1441" s="25">
        <f t="shared" si="333"/>
        <v>1425</v>
      </c>
      <c r="S1441" s="81">
        <f t="shared" si="329"/>
        <v>0.72371762315896393</v>
      </c>
      <c r="T1441" s="81"/>
      <c r="U1441" s="50">
        <v>0.32</v>
      </c>
      <c r="V1441" s="49">
        <f t="shared" si="335"/>
        <v>1424</v>
      </c>
      <c r="W1441" s="101">
        <f t="shared" si="334"/>
        <v>35.334987593052105</v>
      </c>
    </row>
    <row r="1442" spans="1:23" x14ac:dyDescent="0.35">
      <c r="A1442">
        <v>0.316</v>
      </c>
      <c r="B1442" s="8"/>
      <c r="C1442" s="8">
        <f t="shared" si="336"/>
        <v>0.31514285714285711</v>
      </c>
      <c r="D1442" s="8">
        <v>0.4903333333333334</v>
      </c>
      <c r="E1442" s="25">
        <f t="shared" si="330"/>
        <v>1426</v>
      </c>
      <c r="F1442" s="80">
        <f t="shared" si="326"/>
        <v>0.8120728929384966</v>
      </c>
      <c r="G1442" s="8">
        <v>0.44971428571428568</v>
      </c>
      <c r="H1442" s="25">
        <f t="shared" si="331"/>
        <v>1426</v>
      </c>
      <c r="I1442" s="80">
        <f t="shared" si="327"/>
        <v>0.71730382293762573</v>
      </c>
      <c r="J1442" s="80"/>
      <c r="K1442">
        <v>0.28199999999999997</v>
      </c>
      <c r="L1442" s="8">
        <f t="shared" si="337"/>
        <v>0.28789997999999994</v>
      </c>
      <c r="M1442" s="8">
        <f t="shared" si="322"/>
        <v>0.28114285714285714</v>
      </c>
      <c r="N1442" s="8">
        <v>0.38879999999999998</v>
      </c>
      <c r="O1442" s="25">
        <f t="shared" si="332"/>
        <v>1426</v>
      </c>
      <c r="P1442" s="80">
        <f t="shared" si="328"/>
        <v>0.81161070005691516</v>
      </c>
      <c r="Q1442" s="8">
        <v>0.37442857142857139</v>
      </c>
      <c r="R1442" s="25">
        <f t="shared" si="333"/>
        <v>1426</v>
      </c>
      <c r="S1442" s="81">
        <f t="shared" si="329"/>
        <v>0.72422549517521584</v>
      </c>
      <c r="T1442" s="81"/>
      <c r="U1442" s="54">
        <v>0.32</v>
      </c>
      <c r="V1442" s="49">
        <f t="shared" si="335"/>
        <v>1425</v>
      </c>
      <c r="W1442" s="101">
        <f t="shared" si="334"/>
        <v>35.359801488833746</v>
      </c>
    </row>
    <row r="1443" spans="1:23" x14ac:dyDescent="0.35">
      <c r="A1443">
        <v>0.308</v>
      </c>
      <c r="B1443" s="8"/>
      <c r="C1443" s="8">
        <f t="shared" si="336"/>
        <v>0.31442857142857145</v>
      </c>
      <c r="D1443" s="8">
        <v>0.49053333333333327</v>
      </c>
      <c r="E1443" s="25">
        <f t="shared" si="330"/>
        <v>1427</v>
      </c>
      <c r="F1443" s="80">
        <f t="shared" si="326"/>
        <v>0.81264236902050113</v>
      </c>
      <c r="G1443" s="8">
        <v>0.44971428571428573</v>
      </c>
      <c r="H1443" s="25">
        <f t="shared" si="331"/>
        <v>1427</v>
      </c>
      <c r="I1443" s="80">
        <f t="shared" si="327"/>
        <v>0.71780684104627768</v>
      </c>
      <c r="J1443" s="80"/>
      <c r="K1443">
        <v>0.27700000000000002</v>
      </c>
      <c r="L1443" s="8">
        <f t="shared" si="337"/>
        <v>0.28596664666666666</v>
      </c>
      <c r="M1443" s="8">
        <f t="shared" si="322"/>
        <v>0.28085714285714286</v>
      </c>
      <c r="N1443" s="8">
        <v>0.38883333333333342</v>
      </c>
      <c r="O1443" s="25">
        <f t="shared" si="332"/>
        <v>1427</v>
      </c>
      <c r="P1443" s="80">
        <f t="shared" si="328"/>
        <v>0.81217985202048948</v>
      </c>
      <c r="Q1443" s="8">
        <v>0.3745</v>
      </c>
      <c r="R1443" s="25">
        <f t="shared" si="333"/>
        <v>1427</v>
      </c>
      <c r="S1443" s="81">
        <f t="shared" si="329"/>
        <v>0.72473336719146775</v>
      </c>
      <c r="T1443" s="81"/>
      <c r="U1443" s="54">
        <v>0.32</v>
      </c>
      <c r="V1443" s="49">
        <f t="shared" si="335"/>
        <v>1426</v>
      </c>
      <c r="W1443" s="101">
        <f t="shared" si="334"/>
        <v>35.384615384615387</v>
      </c>
    </row>
    <row r="1444" spans="1:23" x14ac:dyDescent="0.35">
      <c r="A1444">
        <v>0.30499999999999999</v>
      </c>
      <c r="B1444" s="8"/>
      <c r="C1444" s="8">
        <f t="shared" si="336"/>
        <v>0.31442857142857145</v>
      </c>
      <c r="D1444" s="8">
        <v>0.49056666666666676</v>
      </c>
      <c r="E1444" s="25">
        <f t="shared" si="330"/>
        <v>1428</v>
      </c>
      <c r="F1444" s="80">
        <f t="shared" si="326"/>
        <v>0.81321184510250566</v>
      </c>
      <c r="G1444" s="8">
        <v>0.45</v>
      </c>
      <c r="H1444" s="25">
        <f t="shared" si="331"/>
        <v>1428</v>
      </c>
      <c r="I1444" s="80">
        <f t="shared" si="327"/>
        <v>0.71830985915492962</v>
      </c>
      <c r="J1444" s="80"/>
      <c r="K1444">
        <v>0.26400000000000001</v>
      </c>
      <c r="L1444" s="8">
        <f t="shared" si="337"/>
        <v>0.28439997999999994</v>
      </c>
      <c r="M1444" s="8">
        <f t="shared" ref="M1444:M1492" si="338">AVERAGE(K1438:K1444)</f>
        <v>0.27871428571428569</v>
      </c>
      <c r="N1444" s="8">
        <v>0.38893333333333335</v>
      </c>
      <c r="O1444" s="25">
        <f t="shared" si="332"/>
        <v>1428</v>
      </c>
      <c r="P1444" s="80">
        <f t="shared" si="328"/>
        <v>0.8127490039840638</v>
      </c>
      <c r="Q1444" s="8">
        <v>0.37471428571428567</v>
      </c>
      <c r="R1444" s="25">
        <f t="shared" si="333"/>
        <v>1428</v>
      </c>
      <c r="S1444" s="81">
        <f t="shared" si="329"/>
        <v>0.72524123920771966</v>
      </c>
      <c r="T1444" s="81"/>
      <c r="U1444" s="54">
        <v>0.32</v>
      </c>
      <c r="V1444" s="49">
        <f t="shared" si="335"/>
        <v>1427</v>
      </c>
      <c r="W1444" s="101">
        <f t="shared" si="334"/>
        <v>35.409429280397021</v>
      </c>
    </row>
    <row r="1445" spans="1:23" x14ac:dyDescent="0.35">
      <c r="A1445">
        <v>0.28399999999999997</v>
      </c>
      <c r="B1445" s="8"/>
      <c r="C1445" s="8">
        <f t="shared" si="336"/>
        <v>0.31</v>
      </c>
      <c r="D1445" s="8">
        <v>0.49139999999999995</v>
      </c>
      <c r="E1445" s="25">
        <f t="shared" si="330"/>
        <v>1429</v>
      </c>
      <c r="F1445" s="80">
        <f t="shared" si="326"/>
        <v>0.8137813211845103</v>
      </c>
      <c r="G1445" s="8">
        <v>0.45</v>
      </c>
      <c r="H1445" s="25">
        <f t="shared" si="331"/>
        <v>1429</v>
      </c>
      <c r="I1445" s="80">
        <f t="shared" si="327"/>
        <v>0.71881287726358145</v>
      </c>
      <c r="J1445" s="80"/>
      <c r="K1445">
        <v>0.27800000000000002</v>
      </c>
      <c r="L1445" s="8">
        <f t="shared" si="337"/>
        <v>0.28383331333333334</v>
      </c>
      <c r="M1445" s="8">
        <f t="shared" si="338"/>
        <v>0.27928571428571425</v>
      </c>
      <c r="N1445" s="8">
        <v>0.38899999999999996</v>
      </c>
      <c r="O1445" s="25">
        <f t="shared" si="332"/>
        <v>1429</v>
      </c>
      <c r="P1445" s="80">
        <f t="shared" si="328"/>
        <v>0.81331815594763801</v>
      </c>
      <c r="Q1445" s="8">
        <v>0.37471428571428567</v>
      </c>
      <c r="R1445" s="25">
        <f t="shared" si="333"/>
        <v>1429</v>
      </c>
      <c r="S1445" s="81">
        <f t="shared" si="329"/>
        <v>0.72574911122397157</v>
      </c>
      <c r="T1445" s="81"/>
      <c r="U1445" s="22">
        <v>0.32018999999999997</v>
      </c>
      <c r="V1445" s="49">
        <f t="shared" si="335"/>
        <v>1428</v>
      </c>
      <c r="W1445" s="101">
        <f t="shared" si="334"/>
        <v>35.434243176178661</v>
      </c>
    </row>
    <row r="1446" spans="1:23" x14ac:dyDescent="0.35">
      <c r="A1446">
        <v>0.27700000000000002</v>
      </c>
      <c r="B1446" s="8"/>
      <c r="C1446" s="8">
        <f t="shared" si="336"/>
        <v>0.30628571428571433</v>
      </c>
      <c r="D1446" s="8">
        <v>0.49176666666666663</v>
      </c>
      <c r="E1446" s="25">
        <f t="shared" si="330"/>
        <v>1430</v>
      </c>
      <c r="F1446" s="80">
        <f t="shared" si="326"/>
        <v>0.81435079726651483</v>
      </c>
      <c r="G1446" s="8">
        <v>0.45057142857142857</v>
      </c>
      <c r="H1446" s="25">
        <f t="shared" si="331"/>
        <v>1430</v>
      </c>
      <c r="I1446" s="80">
        <f t="shared" si="327"/>
        <v>0.71931589537223339</v>
      </c>
      <c r="J1446" s="80"/>
      <c r="K1446">
        <v>0.28999999999999998</v>
      </c>
      <c r="L1446" s="8">
        <f t="shared" si="337"/>
        <v>0.2840666466666667</v>
      </c>
      <c r="M1446" s="8">
        <f t="shared" si="338"/>
        <v>0.27914285714285714</v>
      </c>
      <c r="N1446" s="8">
        <v>0.3892173913043479</v>
      </c>
      <c r="O1446" s="25">
        <f t="shared" si="332"/>
        <v>1430</v>
      </c>
      <c r="P1446" s="80">
        <f t="shared" si="328"/>
        <v>0.81388730791121233</v>
      </c>
      <c r="Q1446" s="8">
        <v>0.37471428571428572</v>
      </c>
      <c r="R1446" s="25">
        <f t="shared" si="333"/>
        <v>1430</v>
      </c>
      <c r="S1446" s="81">
        <f t="shared" si="329"/>
        <v>0.72625698324022347</v>
      </c>
      <c r="T1446" s="81"/>
      <c r="U1446" s="70">
        <v>0.32100000000000001</v>
      </c>
      <c r="V1446" s="49">
        <f t="shared" si="335"/>
        <v>1429</v>
      </c>
      <c r="W1446" s="101">
        <f t="shared" si="334"/>
        <v>35.459057071960295</v>
      </c>
    </row>
    <row r="1447" spans="1:23" x14ac:dyDescent="0.35">
      <c r="A1447">
        <v>0.27</v>
      </c>
      <c r="B1447" s="8"/>
      <c r="C1447" s="8">
        <f t="shared" si="336"/>
        <v>0.29871428571428577</v>
      </c>
      <c r="D1447" s="8">
        <v>0.49209999999999998</v>
      </c>
      <c r="E1447" s="25">
        <f t="shared" si="330"/>
        <v>1431</v>
      </c>
      <c r="F1447" s="80">
        <f t="shared" si="326"/>
        <v>0.81492027334851935</v>
      </c>
      <c r="G1447" s="8">
        <v>0.45100000000000001</v>
      </c>
      <c r="H1447" s="25">
        <f t="shared" si="331"/>
        <v>1431</v>
      </c>
      <c r="I1447" s="80">
        <f t="shared" si="327"/>
        <v>0.71981891348088534</v>
      </c>
      <c r="J1447" s="80"/>
      <c r="K1447">
        <v>0.28000000000000003</v>
      </c>
      <c r="L1447" s="8">
        <f t="shared" si="337"/>
        <v>0.28369997999999996</v>
      </c>
      <c r="M1447" s="8">
        <f t="shared" si="338"/>
        <v>0.27871428571428575</v>
      </c>
      <c r="N1447" s="8">
        <v>0.38930000000000009</v>
      </c>
      <c r="O1447" s="25">
        <f t="shared" si="332"/>
        <v>1431</v>
      </c>
      <c r="P1447" s="80">
        <f t="shared" si="328"/>
        <v>0.81445645987478654</v>
      </c>
      <c r="Q1447" s="8">
        <v>0.37542857142857144</v>
      </c>
      <c r="R1447" s="25">
        <f t="shared" si="333"/>
        <v>1431</v>
      </c>
      <c r="S1447" s="81">
        <f t="shared" si="329"/>
        <v>0.72676485525647538</v>
      </c>
      <c r="T1447" s="81"/>
      <c r="U1447" s="70">
        <v>0.32100000000000001</v>
      </c>
      <c r="V1447" s="49">
        <f t="shared" si="335"/>
        <v>1430</v>
      </c>
      <c r="W1447" s="101">
        <f t="shared" si="334"/>
        <v>35.483870967741936</v>
      </c>
    </row>
    <row r="1448" spans="1:23" x14ac:dyDescent="0.35">
      <c r="A1448">
        <v>0.28199999999999997</v>
      </c>
      <c r="B1448" s="8"/>
      <c r="C1448" s="8">
        <f t="shared" si="336"/>
        <v>0.29171428571428576</v>
      </c>
      <c r="D1448" s="8">
        <v>0.49263333333333337</v>
      </c>
      <c r="E1448" s="25">
        <f t="shared" si="330"/>
        <v>1432</v>
      </c>
      <c r="F1448" s="80">
        <f t="shared" si="326"/>
        <v>0.81548974943052388</v>
      </c>
      <c r="G1448" s="8">
        <v>0.45128571428571435</v>
      </c>
      <c r="H1448" s="25">
        <f t="shared" si="331"/>
        <v>1432</v>
      </c>
      <c r="I1448" s="80">
        <f t="shared" si="327"/>
        <v>0.72032193158953728</v>
      </c>
      <c r="J1448" s="80"/>
      <c r="K1448">
        <v>0.28199999999999997</v>
      </c>
      <c r="L1448" s="8">
        <f t="shared" si="337"/>
        <v>0.28319998000000002</v>
      </c>
      <c r="M1448" s="8">
        <f t="shared" si="338"/>
        <v>0.27900000000000003</v>
      </c>
      <c r="N1448" s="8">
        <v>0.38930434782608697</v>
      </c>
      <c r="O1448" s="25">
        <f t="shared" si="332"/>
        <v>1432</v>
      </c>
      <c r="P1448" s="80">
        <f t="shared" si="328"/>
        <v>0.81502561183836086</v>
      </c>
      <c r="Q1448" s="8">
        <v>0.37571428571428572</v>
      </c>
      <c r="R1448" s="25">
        <f t="shared" si="333"/>
        <v>1432</v>
      </c>
      <c r="S1448" s="81">
        <f t="shared" si="329"/>
        <v>0.72727272727272729</v>
      </c>
      <c r="T1448" s="81"/>
      <c r="U1448" s="64">
        <v>0.32100000000000001</v>
      </c>
      <c r="V1448" s="49">
        <f t="shared" si="335"/>
        <v>1431</v>
      </c>
      <c r="W1448" s="101">
        <f t="shared" si="334"/>
        <v>35.50868486352357</v>
      </c>
    </row>
    <row r="1449" spans="1:23" x14ac:dyDescent="0.35">
      <c r="A1449">
        <v>0.28299999999999997</v>
      </c>
      <c r="B1449" s="8"/>
      <c r="C1449" s="8">
        <f t="shared" si="336"/>
        <v>0.28699999999999998</v>
      </c>
      <c r="D1449" s="8">
        <v>0.49276666666666652</v>
      </c>
      <c r="E1449" s="25">
        <f t="shared" si="330"/>
        <v>1433</v>
      </c>
      <c r="F1449" s="80">
        <f t="shared" si="326"/>
        <v>0.81605922551252852</v>
      </c>
      <c r="G1449" s="8">
        <v>0.45128571428571435</v>
      </c>
      <c r="H1449" s="25">
        <f t="shared" si="331"/>
        <v>1433</v>
      </c>
      <c r="I1449" s="80">
        <f t="shared" si="327"/>
        <v>0.72082494969818911</v>
      </c>
      <c r="J1449" s="80"/>
      <c r="K1449">
        <v>0.28399999999999997</v>
      </c>
      <c r="L1449" s="8">
        <f t="shared" si="337"/>
        <v>0.28296664666666677</v>
      </c>
      <c r="M1449" s="8">
        <f t="shared" si="338"/>
        <v>0.2792857142857143</v>
      </c>
      <c r="N1449" s="8">
        <v>0.38933333333333331</v>
      </c>
      <c r="O1449" s="25">
        <f t="shared" si="332"/>
        <v>1433</v>
      </c>
      <c r="P1449" s="80">
        <f t="shared" si="328"/>
        <v>0.81559476380193507</v>
      </c>
      <c r="Q1449" s="8">
        <v>0.37614285714285717</v>
      </c>
      <c r="R1449" s="25">
        <f t="shared" si="333"/>
        <v>1433</v>
      </c>
      <c r="S1449" s="81">
        <f t="shared" si="329"/>
        <v>0.7277805992889792</v>
      </c>
      <c r="T1449" s="81"/>
      <c r="U1449" s="64">
        <v>0.32100000000000001</v>
      </c>
      <c r="V1449" s="49">
        <f t="shared" si="335"/>
        <v>1432</v>
      </c>
      <c r="W1449" s="101">
        <f t="shared" si="334"/>
        <v>35.533498759305211</v>
      </c>
    </row>
    <row r="1450" spans="1:23" x14ac:dyDescent="0.35">
      <c r="A1450">
        <v>0.28699999999999998</v>
      </c>
      <c r="B1450" s="8"/>
      <c r="C1450" s="8">
        <f t="shared" si="336"/>
        <v>0.28399999999999997</v>
      </c>
      <c r="D1450" s="8">
        <v>0.49309999999999993</v>
      </c>
      <c r="E1450" s="25">
        <f t="shared" si="330"/>
        <v>1434</v>
      </c>
      <c r="F1450" s="80">
        <f t="shared" si="326"/>
        <v>0.81662870159453305</v>
      </c>
      <c r="G1450" s="8">
        <v>0.45157142857142857</v>
      </c>
      <c r="H1450" s="25">
        <f t="shared" si="331"/>
        <v>1434</v>
      </c>
      <c r="I1450" s="80">
        <f t="shared" si="327"/>
        <v>0.72132796780684105</v>
      </c>
      <c r="J1450" s="80"/>
      <c r="K1450">
        <v>0.27800000000000002</v>
      </c>
      <c r="L1450" s="8">
        <f t="shared" si="337"/>
        <v>0.28236664666666672</v>
      </c>
      <c r="M1450" s="8">
        <f t="shared" si="338"/>
        <v>0.27942857142857147</v>
      </c>
      <c r="N1450" s="8">
        <v>0.3897000000000001</v>
      </c>
      <c r="O1450" s="25">
        <f t="shared" si="332"/>
        <v>1434</v>
      </c>
      <c r="P1450" s="80">
        <f t="shared" si="328"/>
        <v>0.8161639157655094</v>
      </c>
      <c r="Q1450" s="8">
        <v>0.37628571428571422</v>
      </c>
      <c r="R1450" s="25">
        <f t="shared" si="333"/>
        <v>1434</v>
      </c>
      <c r="S1450" s="81">
        <f t="shared" si="329"/>
        <v>0.72828847130523111</v>
      </c>
      <c r="T1450" s="81"/>
      <c r="U1450" s="84">
        <v>0.32100000000000001</v>
      </c>
      <c r="V1450" s="49">
        <f t="shared" si="335"/>
        <v>1433</v>
      </c>
      <c r="W1450" s="101">
        <f t="shared" si="334"/>
        <v>35.558312655086851</v>
      </c>
    </row>
    <row r="1451" spans="1:23" x14ac:dyDescent="0.35">
      <c r="A1451">
        <v>0.28399999999999997</v>
      </c>
      <c r="B1451" s="8"/>
      <c r="C1451" s="8">
        <f t="shared" si="336"/>
        <v>0.28099999999999997</v>
      </c>
      <c r="D1451" s="8">
        <v>0.49333333333333335</v>
      </c>
      <c r="E1451" s="25">
        <f t="shared" si="330"/>
        <v>1435</v>
      </c>
      <c r="F1451" s="80">
        <f t="shared" si="326"/>
        <v>0.81719817767653757</v>
      </c>
      <c r="G1451" s="8">
        <v>0.45171428571428562</v>
      </c>
      <c r="H1451" s="25">
        <f t="shared" si="331"/>
        <v>1435</v>
      </c>
      <c r="I1451" s="80">
        <f t="shared" si="327"/>
        <v>0.721830985915493</v>
      </c>
      <c r="J1451" s="80"/>
      <c r="K1451">
        <v>0.27200000000000002</v>
      </c>
      <c r="L1451" s="8">
        <f t="shared" si="337"/>
        <v>0.28176664666666673</v>
      </c>
      <c r="M1451" s="8">
        <f t="shared" si="338"/>
        <v>0.28057142857142858</v>
      </c>
      <c r="N1451" s="8">
        <v>0.38999999999999996</v>
      </c>
      <c r="O1451" s="25">
        <f t="shared" si="332"/>
        <v>1435</v>
      </c>
      <c r="P1451" s="80">
        <f t="shared" si="328"/>
        <v>0.81673306772908372</v>
      </c>
      <c r="Q1451" s="8">
        <v>0.3763042857142857</v>
      </c>
      <c r="R1451" s="25">
        <f t="shared" si="333"/>
        <v>1435</v>
      </c>
      <c r="S1451" s="81">
        <f t="shared" si="329"/>
        <v>0.72879634332148302</v>
      </c>
      <c r="T1451" s="81"/>
      <c r="U1451" s="22">
        <v>0.32100000000000001</v>
      </c>
      <c r="V1451" s="49">
        <f t="shared" si="335"/>
        <v>1434</v>
      </c>
      <c r="W1451" s="101">
        <f t="shared" si="334"/>
        <v>35.583126550868485</v>
      </c>
    </row>
    <row r="1452" spans="1:23" x14ac:dyDescent="0.35">
      <c r="A1452">
        <v>0.28899999999999998</v>
      </c>
      <c r="B1452" s="8"/>
      <c r="C1452" s="8">
        <f t="shared" si="336"/>
        <v>0.28171428571428569</v>
      </c>
      <c r="D1452" s="8">
        <v>0.49363333333333342</v>
      </c>
      <c r="E1452" s="25">
        <f t="shared" si="330"/>
        <v>1436</v>
      </c>
      <c r="F1452" s="80">
        <f t="shared" si="326"/>
        <v>0.8177676537585421</v>
      </c>
      <c r="G1452" s="8">
        <v>0.45171428571428568</v>
      </c>
      <c r="H1452" s="25">
        <f t="shared" si="331"/>
        <v>1436</v>
      </c>
      <c r="I1452" s="80">
        <f t="shared" si="327"/>
        <v>0.72233400402414483</v>
      </c>
      <c r="J1452" s="80"/>
      <c r="K1452">
        <v>0.27700000000000002</v>
      </c>
      <c r="L1452" s="8">
        <f t="shared" si="337"/>
        <v>0.28099999999999997</v>
      </c>
      <c r="M1452" s="8">
        <f t="shared" si="338"/>
        <v>0.28042857142857142</v>
      </c>
      <c r="N1452" s="8">
        <v>0.39006666666666662</v>
      </c>
      <c r="O1452" s="25">
        <f t="shared" si="332"/>
        <v>1436</v>
      </c>
      <c r="P1452" s="80">
        <f t="shared" si="328"/>
        <v>0.81730221969265793</v>
      </c>
      <c r="Q1452" s="8">
        <v>0.37642857142857145</v>
      </c>
      <c r="R1452" s="25">
        <f t="shared" si="333"/>
        <v>1436</v>
      </c>
      <c r="S1452" s="81">
        <f t="shared" si="329"/>
        <v>0.72930421533773493</v>
      </c>
      <c r="T1452" s="81"/>
      <c r="U1452" s="53">
        <v>0.32100000000000001</v>
      </c>
      <c r="V1452" s="49">
        <f t="shared" si="335"/>
        <v>1435</v>
      </c>
      <c r="W1452" s="101">
        <f t="shared" si="334"/>
        <v>35.607940446650119</v>
      </c>
    </row>
    <row r="1453" spans="1:23" x14ac:dyDescent="0.35">
      <c r="A1453">
        <v>0.28599999999999998</v>
      </c>
      <c r="B1453" s="8"/>
      <c r="C1453" s="8">
        <f t="shared" si="336"/>
        <v>0.28299999999999997</v>
      </c>
      <c r="D1453" s="8">
        <v>0.49366666666666659</v>
      </c>
      <c r="E1453" s="25">
        <f t="shared" si="330"/>
        <v>1437</v>
      </c>
      <c r="F1453" s="80">
        <f t="shared" si="326"/>
        <v>0.81833712984054674</v>
      </c>
      <c r="G1453" s="8">
        <v>0.45171428571428579</v>
      </c>
      <c r="H1453" s="25">
        <f t="shared" si="331"/>
        <v>1437</v>
      </c>
      <c r="I1453" s="80">
        <f t="shared" si="327"/>
        <v>0.72283702213279677</v>
      </c>
      <c r="J1453" s="80"/>
      <c r="K1453">
        <v>0.28499999999999998</v>
      </c>
      <c r="L1453" s="8">
        <f t="shared" si="337"/>
        <v>0.28103333333333336</v>
      </c>
      <c r="M1453" s="8">
        <f t="shared" si="338"/>
        <v>0.27971428571428569</v>
      </c>
      <c r="N1453" s="8">
        <v>0.39036666666666675</v>
      </c>
      <c r="O1453" s="25">
        <f t="shared" si="332"/>
        <v>1437</v>
      </c>
      <c r="P1453" s="80">
        <f t="shared" si="328"/>
        <v>0.81787137165623225</v>
      </c>
      <c r="Q1453" s="8">
        <v>0.37657142857142861</v>
      </c>
      <c r="R1453" s="25">
        <f t="shared" si="333"/>
        <v>1437</v>
      </c>
      <c r="S1453" s="81">
        <f t="shared" si="329"/>
        <v>0.72981208735398684</v>
      </c>
      <c r="T1453" s="81"/>
      <c r="U1453" s="53">
        <v>0.32100000000000001</v>
      </c>
      <c r="V1453" s="49">
        <f t="shared" si="335"/>
        <v>1436</v>
      </c>
      <c r="W1453" s="101">
        <f t="shared" si="334"/>
        <v>35.63275434243176</v>
      </c>
    </row>
    <row r="1454" spans="1:23" x14ac:dyDescent="0.35">
      <c r="A1454">
        <v>0.27900000000000003</v>
      </c>
      <c r="B1454" s="8"/>
      <c r="C1454" s="8">
        <f t="shared" si="336"/>
        <v>0.28428571428571425</v>
      </c>
      <c r="D1454" s="8">
        <v>0.49386666666666668</v>
      </c>
      <c r="E1454" s="25">
        <f t="shared" si="330"/>
        <v>1438</v>
      </c>
      <c r="F1454" s="80">
        <f t="shared" si="326"/>
        <v>0.81890660592255127</v>
      </c>
      <c r="G1454" s="8">
        <v>0.45214285714285712</v>
      </c>
      <c r="H1454" s="25">
        <f t="shared" si="331"/>
        <v>1438</v>
      </c>
      <c r="I1454" s="80">
        <f t="shared" si="327"/>
        <v>0.72334004024144871</v>
      </c>
      <c r="J1454" s="80"/>
      <c r="K1454">
        <v>0.29099999999999998</v>
      </c>
      <c r="L1454" s="8">
        <f t="shared" si="337"/>
        <v>0.28116666666666668</v>
      </c>
      <c r="M1454" s="8">
        <f t="shared" si="338"/>
        <v>0.28128571428571431</v>
      </c>
      <c r="N1454" s="8">
        <v>0.39041379310344826</v>
      </c>
      <c r="O1454" s="25">
        <f t="shared" si="332"/>
        <v>1438</v>
      </c>
      <c r="P1454" s="80">
        <f t="shared" si="328"/>
        <v>0.81844052361980646</v>
      </c>
      <c r="Q1454" s="8">
        <v>0.37685714285714278</v>
      </c>
      <c r="R1454" s="25">
        <f t="shared" si="333"/>
        <v>1438</v>
      </c>
      <c r="S1454" s="81">
        <f t="shared" si="329"/>
        <v>0.73031995937023875</v>
      </c>
      <c r="T1454" s="81"/>
      <c r="U1454" s="53">
        <v>0.32100000000000001</v>
      </c>
      <c r="V1454" s="49">
        <f t="shared" si="335"/>
        <v>1437</v>
      </c>
      <c r="W1454" s="101">
        <f t="shared" si="334"/>
        <v>35.6575682382134</v>
      </c>
    </row>
    <row r="1455" spans="1:23" x14ac:dyDescent="0.35">
      <c r="A1455">
        <v>0.29199999999999998</v>
      </c>
      <c r="B1455" s="8">
        <f>AVERAGE(A1426:A1455)</f>
        <v>0.30276666666666668</v>
      </c>
      <c r="C1455" s="8">
        <f t="shared" si="336"/>
        <v>0.2857142857142857</v>
      </c>
      <c r="D1455" s="8">
        <v>0.49389999999999995</v>
      </c>
      <c r="E1455" s="25">
        <f t="shared" si="330"/>
        <v>1439</v>
      </c>
      <c r="F1455" s="80">
        <f t="shared" si="326"/>
        <v>0.81947608200455579</v>
      </c>
      <c r="G1455" s="8">
        <v>0.45285714285714285</v>
      </c>
      <c r="H1455" s="25">
        <f t="shared" si="331"/>
        <v>1439</v>
      </c>
      <c r="I1455" s="80">
        <f t="shared" si="327"/>
        <v>0.72384305835010065</v>
      </c>
      <c r="J1455" s="80"/>
      <c r="K1455">
        <v>0.28199999999999997</v>
      </c>
      <c r="L1455" s="8">
        <f t="shared" si="337"/>
        <v>0.28076666666666666</v>
      </c>
      <c r="M1455" s="8">
        <f t="shared" si="338"/>
        <v>0.28128571428571431</v>
      </c>
      <c r="N1455" s="8">
        <v>0.39060000000000011</v>
      </c>
      <c r="O1455" s="25">
        <f t="shared" si="332"/>
        <v>1439</v>
      </c>
      <c r="P1455" s="80">
        <f t="shared" si="328"/>
        <v>0.81900967558338078</v>
      </c>
      <c r="Q1455" s="8">
        <v>0.37685714285714284</v>
      </c>
      <c r="R1455" s="25">
        <f t="shared" si="333"/>
        <v>1439</v>
      </c>
      <c r="S1455" s="81">
        <f t="shared" si="329"/>
        <v>0.73082783138649066</v>
      </c>
      <c r="T1455" s="81"/>
      <c r="U1455" s="53">
        <v>0.32100000000000001</v>
      </c>
      <c r="V1455" s="49">
        <f t="shared" si="335"/>
        <v>1438</v>
      </c>
      <c r="W1455" s="101">
        <f t="shared" si="334"/>
        <v>35.682382133995041</v>
      </c>
    </row>
    <row r="1456" spans="1:23" x14ac:dyDescent="0.35">
      <c r="A1456">
        <v>0.28199999999999997</v>
      </c>
      <c r="B1456" s="8">
        <f t="shared" ref="B1456:B1519" si="339">AVERAGE(A1427:A1456)</f>
        <v>0.30290000000000006</v>
      </c>
      <c r="C1456" s="8">
        <f t="shared" si="336"/>
        <v>0.28557142857142853</v>
      </c>
      <c r="D1456" s="8">
        <v>0.49390000000000006</v>
      </c>
      <c r="E1456" s="25">
        <f t="shared" si="330"/>
        <v>1440</v>
      </c>
      <c r="F1456" s="80">
        <f t="shared" si="326"/>
        <v>0.82004555808656032</v>
      </c>
      <c r="G1456" s="8">
        <v>0.45285714285714285</v>
      </c>
      <c r="H1456" s="25">
        <f t="shared" si="331"/>
        <v>1440</v>
      </c>
      <c r="I1456" s="80">
        <f t="shared" si="327"/>
        <v>0.72434607645875249</v>
      </c>
      <c r="J1456" s="80"/>
      <c r="K1456">
        <v>0.27400000000000002</v>
      </c>
      <c r="L1456" s="8">
        <f t="shared" si="337"/>
        <v>0.27993333333333331</v>
      </c>
      <c r="M1456" s="8">
        <f t="shared" si="338"/>
        <v>0.27985714285714286</v>
      </c>
      <c r="N1456" s="8">
        <v>0.39076799999999989</v>
      </c>
      <c r="O1456" s="25">
        <f t="shared" si="332"/>
        <v>1440</v>
      </c>
      <c r="P1456" s="80">
        <f t="shared" si="328"/>
        <v>0.81957882754695499</v>
      </c>
      <c r="Q1456" s="8">
        <v>0.37712285714285709</v>
      </c>
      <c r="R1456" s="25">
        <f t="shared" si="333"/>
        <v>1440</v>
      </c>
      <c r="S1456" s="81">
        <f t="shared" si="329"/>
        <v>0.73133570340274245</v>
      </c>
      <c r="T1456" s="81"/>
      <c r="U1456" s="55">
        <v>0.32100000000000001</v>
      </c>
      <c r="V1456" s="49">
        <f t="shared" si="335"/>
        <v>1439</v>
      </c>
      <c r="W1456" s="101">
        <f t="shared" si="334"/>
        <v>35.707196029776675</v>
      </c>
    </row>
    <row r="1457" spans="1:23" x14ac:dyDescent="0.35">
      <c r="A1457">
        <v>0.28399999999999997</v>
      </c>
      <c r="B1457" s="8">
        <f t="shared" si="339"/>
        <v>0.30266666666666669</v>
      </c>
      <c r="C1457" s="8">
        <f t="shared" si="336"/>
        <v>0.28514285714285714</v>
      </c>
      <c r="D1457" s="8">
        <v>0.49416666666666664</v>
      </c>
      <c r="E1457" s="25">
        <f t="shared" si="330"/>
        <v>1441</v>
      </c>
      <c r="F1457" s="80">
        <f t="shared" si="326"/>
        <v>0.82061503416856496</v>
      </c>
      <c r="G1457" s="8">
        <v>0.45299999999999996</v>
      </c>
      <c r="H1457" s="25">
        <f t="shared" si="331"/>
        <v>1441</v>
      </c>
      <c r="I1457" s="80">
        <f t="shared" si="327"/>
        <v>0.72484909456740443</v>
      </c>
      <c r="J1457" s="80"/>
      <c r="K1457">
        <v>0.27300000000000002</v>
      </c>
      <c r="L1457" s="8">
        <f t="shared" si="337"/>
        <v>0.27949999999999997</v>
      </c>
      <c r="M1457" s="8">
        <f t="shared" si="338"/>
        <v>0.27914285714285719</v>
      </c>
      <c r="N1457" s="8">
        <v>0.39083333333333342</v>
      </c>
      <c r="O1457" s="25">
        <f t="shared" si="332"/>
        <v>1441</v>
      </c>
      <c r="P1457" s="80">
        <f t="shared" si="328"/>
        <v>0.82014797951052931</v>
      </c>
      <c r="Q1457" s="8">
        <v>0.37742857142857139</v>
      </c>
      <c r="R1457" s="25">
        <f t="shared" si="333"/>
        <v>1441</v>
      </c>
      <c r="S1457" s="81">
        <f t="shared" si="329"/>
        <v>0.73184357541899436</v>
      </c>
      <c r="T1457" s="81"/>
      <c r="U1457" s="55">
        <v>0.32100000000000001</v>
      </c>
      <c r="V1457" s="49">
        <f t="shared" si="335"/>
        <v>1440</v>
      </c>
      <c r="W1457" s="101">
        <f t="shared" si="334"/>
        <v>35.732009925558309</v>
      </c>
    </row>
    <row r="1458" spans="1:23" x14ac:dyDescent="0.35">
      <c r="A1458">
        <v>0.28599999999999998</v>
      </c>
      <c r="B1458" s="8">
        <f t="shared" si="339"/>
        <v>0.30243333333333333</v>
      </c>
      <c r="C1458" s="8">
        <f t="shared" si="336"/>
        <v>0.28542857142857142</v>
      </c>
      <c r="D1458" s="8">
        <v>0.49463266666666661</v>
      </c>
      <c r="E1458" s="25">
        <f t="shared" si="330"/>
        <v>1442</v>
      </c>
      <c r="F1458" s="80">
        <f t="shared" si="326"/>
        <v>0.82118451025056949</v>
      </c>
      <c r="G1458" s="8">
        <v>0.45299999999999996</v>
      </c>
      <c r="H1458" s="25">
        <f t="shared" si="331"/>
        <v>1442</v>
      </c>
      <c r="I1458" s="80">
        <f t="shared" si="327"/>
        <v>0.72535211267605637</v>
      </c>
      <c r="J1458" s="80"/>
      <c r="K1458">
        <v>0.26</v>
      </c>
      <c r="L1458" s="8">
        <f t="shared" si="337"/>
        <v>0.27873333333333333</v>
      </c>
      <c r="M1458" s="8">
        <f t="shared" si="338"/>
        <v>0.27742857142857141</v>
      </c>
      <c r="N1458" s="8">
        <v>0.39086666666666675</v>
      </c>
      <c r="O1458" s="25">
        <f t="shared" si="332"/>
        <v>1442</v>
      </c>
      <c r="P1458" s="80">
        <f t="shared" si="328"/>
        <v>0.82071713147410363</v>
      </c>
      <c r="Q1458" s="8">
        <v>0.3774285714285715</v>
      </c>
      <c r="R1458" s="25">
        <f t="shared" si="333"/>
        <v>1442</v>
      </c>
      <c r="S1458" s="81">
        <f t="shared" si="329"/>
        <v>0.73235144743524627</v>
      </c>
      <c r="T1458" s="81"/>
      <c r="U1458" s="50">
        <v>0.32100000000000001</v>
      </c>
      <c r="V1458" s="49">
        <f t="shared" si="335"/>
        <v>1441</v>
      </c>
      <c r="W1458" s="101">
        <f t="shared" si="334"/>
        <v>35.75682382133995</v>
      </c>
    </row>
    <row r="1459" spans="1:23" x14ac:dyDescent="0.35">
      <c r="A1459">
        <v>0.28199999999999997</v>
      </c>
      <c r="B1459" s="8">
        <f t="shared" si="339"/>
        <v>0.30173333333333324</v>
      </c>
      <c r="C1459" s="8">
        <f t="shared" si="336"/>
        <v>0.28442857142857142</v>
      </c>
      <c r="D1459" s="8">
        <v>0.49469999999999997</v>
      </c>
      <c r="E1459" s="25">
        <f t="shared" si="330"/>
        <v>1443</v>
      </c>
      <c r="F1459" s="80">
        <f t="shared" si="326"/>
        <v>0.82175398633257402</v>
      </c>
      <c r="G1459" s="8">
        <v>0.45328571428571429</v>
      </c>
      <c r="H1459" s="25">
        <f t="shared" si="331"/>
        <v>1443</v>
      </c>
      <c r="I1459" s="80">
        <f t="shared" si="327"/>
        <v>0.7258551307847082</v>
      </c>
      <c r="J1459" s="80"/>
      <c r="K1459">
        <v>0.27100000000000002</v>
      </c>
      <c r="L1459" s="8">
        <f t="shared" si="337"/>
        <v>0.27840000000000004</v>
      </c>
      <c r="M1459" s="8">
        <f t="shared" si="338"/>
        <v>0.27657142857142858</v>
      </c>
      <c r="N1459" s="8">
        <v>0.39100000000000001</v>
      </c>
      <c r="O1459" s="25">
        <f t="shared" si="332"/>
        <v>1443</v>
      </c>
      <c r="P1459" s="80">
        <f t="shared" si="328"/>
        <v>0.82128628343767784</v>
      </c>
      <c r="Q1459" s="8">
        <v>0.37757142857142856</v>
      </c>
      <c r="R1459" s="25">
        <f t="shared" si="333"/>
        <v>1443</v>
      </c>
      <c r="S1459" s="81">
        <f t="shared" si="329"/>
        <v>0.73285931945149818</v>
      </c>
      <c r="T1459" s="81"/>
      <c r="U1459" s="26">
        <v>0.32100000000000001</v>
      </c>
      <c r="V1459" s="49">
        <f t="shared" si="335"/>
        <v>1442</v>
      </c>
      <c r="W1459" s="101">
        <f t="shared" si="334"/>
        <v>35.78163771712159</v>
      </c>
    </row>
    <row r="1460" spans="1:23" x14ac:dyDescent="0.35">
      <c r="A1460">
        <v>0.28899999999999998</v>
      </c>
      <c r="B1460" s="8">
        <f t="shared" si="339"/>
        <v>0.30023333333333324</v>
      </c>
      <c r="C1460" s="8">
        <f t="shared" si="336"/>
        <v>0.28485714285714286</v>
      </c>
      <c r="D1460" s="8">
        <v>0.49473333333333336</v>
      </c>
      <c r="E1460" s="25">
        <f t="shared" si="330"/>
        <v>1444</v>
      </c>
      <c r="F1460" s="80">
        <f t="shared" si="326"/>
        <v>0.82232346241457854</v>
      </c>
      <c r="G1460" s="8">
        <v>0.45333333333333337</v>
      </c>
      <c r="H1460" s="25">
        <f t="shared" si="331"/>
        <v>1444</v>
      </c>
      <c r="I1460" s="80">
        <f t="shared" si="327"/>
        <v>0.72635814889336014</v>
      </c>
      <c r="J1460" s="80"/>
      <c r="K1460">
        <v>0.28899999999999998</v>
      </c>
      <c r="L1460" s="8">
        <f t="shared" si="337"/>
        <v>0.27903333333333336</v>
      </c>
      <c r="M1460" s="8">
        <f t="shared" si="338"/>
        <v>0.27714285714285719</v>
      </c>
      <c r="N1460" s="8">
        <v>0.39123333333333327</v>
      </c>
      <c r="O1460" s="25">
        <f t="shared" si="332"/>
        <v>1444</v>
      </c>
      <c r="P1460" s="80">
        <f t="shared" si="328"/>
        <v>0.82185543540125217</v>
      </c>
      <c r="Q1460" s="8">
        <v>0.37771428571428572</v>
      </c>
      <c r="R1460" s="25">
        <f t="shared" si="333"/>
        <v>1444</v>
      </c>
      <c r="S1460" s="81">
        <f t="shared" si="329"/>
        <v>0.73336719146775009</v>
      </c>
      <c r="T1460" s="81"/>
      <c r="U1460" s="26">
        <v>0.32100000000000001</v>
      </c>
      <c r="V1460" s="49">
        <f t="shared" si="335"/>
        <v>1443</v>
      </c>
      <c r="W1460" s="101">
        <f t="shared" si="334"/>
        <v>35.806451612903231</v>
      </c>
    </row>
    <row r="1461" spans="1:23" x14ac:dyDescent="0.35">
      <c r="A1461">
        <v>0.29399999999999998</v>
      </c>
      <c r="B1461" s="8">
        <f t="shared" si="339"/>
        <v>0.29753333333333326</v>
      </c>
      <c r="C1461" s="8">
        <f t="shared" si="336"/>
        <v>0.28699999999999998</v>
      </c>
      <c r="D1461" s="8">
        <v>0.49483333333333329</v>
      </c>
      <c r="E1461" s="25">
        <f t="shared" si="330"/>
        <v>1445</v>
      </c>
      <c r="F1461" s="80">
        <f t="shared" si="326"/>
        <v>0.82289293849658318</v>
      </c>
      <c r="G1461" s="8">
        <v>0.45342857142857146</v>
      </c>
      <c r="H1461" s="25">
        <f t="shared" si="331"/>
        <v>1445</v>
      </c>
      <c r="I1461" s="80">
        <f t="shared" si="327"/>
        <v>0.72686116700201209</v>
      </c>
      <c r="J1461" s="80"/>
      <c r="K1461">
        <v>0.28899999999999998</v>
      </c>
      <c r="L1461" s="8">
        <f t="shared" si="337"/>
        <v>0.27949999999999997</v>
      </c>
      <c r="M1461" s="8">
        <f t="shared" si="338"/>
        <v>0.2768571428571428</v>
      </c>
      <c r="N1461" s="8">
        <v>0.39130000000000009</v>
      </c>
      <c r="O1461" s="25">
        <f t="shared" si="332"/>
        <v>1445</v>
      </c>
      <c r="P1461" s="80">
        <f t="shared" si="328"/>
        <v>0.82242458736482638</v>
      </c>
      <c r="Q1461" s="8">
        <v>0.37785714285714284</v>
      </c>
      <c r="R1461" s="25">
        <f t="shared" si="333"/>
        <v>1445</v>
      </c>
      <c r="S1461" s="81">
        <f t="shared" si="329"/>
        <v>0.733875063484002</v>
      </c>
      <c r="T1461" s="81"/>
      <c r="U1461" s="26">
        <v>0.32100000000000001</v>
      </c>
      <c r="V1461" s="49">
        <f t="shared" si="335"/>
        <v>1444</v>
      </c>
      <c r="W1461" s="101">
        <f t="shared" si="334"/>
        <v>35.831265508684865</v>
      </c>
    </row>
    <row r="1462" spans="1:23" x14ac:dyDescent="0.35">
      <c r="A1462">
        <v>0.29399999999999998</v>
      </c>
      <c r="B1462" s="8">
        <f t="shared" si="339"/>
        <v>0.29656666666666659</v>
      </c>
      <c r="C1462" s="8">
        <f t="shared" si="336"/>
        <v>0.28728571428571426</v>
      </c>
      <c r="D1462" s="8">
        <v>0.49603333333333327</v>
      </c>
      <c r="E1462" s="25">
        <f t="shared" si="330"/>
        <v>1446</v>
      </c>
      <c r="F1462" s="80">
        <f t="shared" si="326"/>
        <v>0.82346241457858771</v>
      </c>
      <c r="G1462" s="8">
        <v>0.45371428571428574</v>
      </c>
      <c r="H1462" s="25">
        <f t="shared" si="331"/>
        <v>1446</v>
      </c>
      <c r="I1462" s="80">
        <f t="shared" si="327"/>
        <v>0.72736418511066403</v>
      </c>
      <c r="J1462" s="80"/>
      <c r="K1462">
        <v>0.28399999999999997</v>
      </c>
      <c r="L1462" s="8">
        <f t="shared" si="337"/>
        <v>0.27943333333333337</v>
      </c>
      <c r="M1462" s="8">
        <f t="shared" si="338"/>
        <v>0.27714285714285714</v>
      </c>
      <c r="N1462" s="8">
        <v>0.39136666666666664</v>
      </c>
      <c r="O1462" s="25">
        <f t="shared" si="332"/>
        <v>1446</v>
      </c>
      <c r="P1462" s="80">
        <f t="shared" si="328"/>
        <v>0.8229937393284007</v>
      </c>
      <c r="Q1462" s="8">
        <v>0.37785714285714284</v>
      </c>
      <c r="R1462" s="25">
        <f t="shared" si="333"/>
        <v>1446</v>
      </c>
      <c r="S1462" s="81">
        <f t="shared" si="329"/>
        <v>0.73438293550025391</v>
      </c>
      <c r="T1462" s="81"/>
      <c r="U1462" s="26">
        <v>0.32100000000000001</v>
      </c>
      <c r="V1462" s="49">
        <f t="shared" si="335"/>
        <v>1445</v>
      </c>
      <c r="W1462" s="101">
        <f t="shared" si="334"/>
        <v>35.856079404466499</v>
      </c>
    </row>
    <row r="1463" spans="1:23" x14ac:dyDescent="0.35">
      <c r="A1463">
        <v>0.28199999999999997</v>
      </c>
      <c r="B1463" s="8">
        <f t="shared" si="339"/>
        <v>0.29563333333333325</v>
      </c>
      <c r="C1463" s="8">
        <f t="shared" si="336"/>
        <v>0.28728571428571426</v>
      </c>
      <c r="D1463" s="8">
        <v>0.49619999999999997</v>
      </c>
      <c r="E1463" s="25">
        <f t="shared" si="330"/>
        <v>1447</v>
      </c>
      <c r="F1463" s="80">
        <f t="shared" si="326"/>
        <v>0.82403189066059224</v>
      </c>
      <c r="G1463" s="8">
        <v>0.45371428571428574</v>
      </c>
      <c r="H1463" s="25">
        <f t="shared" si="331"/>
        <v>1447</v>
      </c>
      <c r="I1463" s="80">
        <f t="shared" si="327"/>
        <v>0.72786720321931586</v>
      </c>
      <c r="J1463" s="80"/>
      <c r="K1463">
        <v>0.26900000000000002</v>
      </c>
      <c r="L1463" s="8">
        <f t="shared" si="337"/>
        <v>0.27899999999999997</v>
      </c>
      <c r="M1463" s="8">
        <f t="shared" si="338"/>
        <v>0.27642857142857141</v>
      </c>
      <c r="N1463" s="8">
        <v>0.3917000000000001</v>
      </c>
      <c r="O1463" s="25">
        <f t="shared" si="332"/>
        <v>1447</v>
      </c>
      <c r="P1463" s="80">
        <f t="shared" si="328"/>
        <v>0.82356289129197491</v>
      </c>
      <c r="Q1463" s="8">
        <v>0.378</v>
      </c>
      <c r="R1463" s="25">
        <f t="shared" si="333"/>
        <v>1447</v>
      </c>
      <c r="S1463" s="81">
        <f t="shared" si="329"/>
        <v>0.73489080751650582</v>
      </c>
      <c r="T1463" s="81"/>
      <c r="U1463" s="22">
        <v>0.32122000000000001</v>
      </c>
      <c r="V1463" s="49">
        <f t="shared" si="335"/>
        <v>1446</v>
      </c>
      <c r="W1463" s="101">
        <f t="shared" si="334"/>
        <v>35.88089330024814</v>
      </c>
    </row>
    <row r="1464" spans="1:23" x14ac:dyDescent="0.35">
      <c r="A1464">
        <v>0.28399999999999997</v>
      </c>
      <c r="B1464" s="8">
        <f t="shared" si="339"/>
        <v>0.29436666666666661</v>
      </c>
      <c r="C1464" s="8">
        <f t="shared" si="336"/>
        <v>0.28728571428571431</v>
      </c>
      <c r="D1464" s="8">
        <v>0.49630000000000002</v>
      </c>
      <c r="E1464" s="25">
        <f t="shared" si="330"/>
        <v>1448</v>
      </c>
      <c r="F1464" s="80">
        <f t="shared" si="326"/>
        <v>0.82460136674259676</v>
      </c>
      <c r="G1464" s="8">
        <v>0.45385714285714285</v>
      </c>
      <c r="H1464" s="25">
        <f t="shared" si="331"/>
        <v>1448</v>
      </c>
      <c r="I1464" s="80">
        <f t="shared" si="327"/>
        <v>0.7283702213279678</v>
      </c>
      <c r="J1464" s="80"/>
      <c r="K1464">
        <v>0.26400000000000001</v>
      </c>
      <c r="L1464" s="8">
        <f t="shared" si="337"/>
        <v>0.27849999999999997</v>
      </c>
      <c r="M1464" s="8">
        <f t="shared" si="338"/>
        <v>0.27514285714285713</v>
      </c>
      <c r="N1464" s="8">
        <v>0.39176666666666671</v>
      </c>
      <c r="O1464" s="25">
        <f t="shared" si="332"/>
        <v>1448</v>
      </c>
      <c r="P1464" s="80">
        <f t="shared" si="328"/>
        <v>0.82413204325554923</v>
      </c>
      <c r="Q1464" s="8">
        <v>0.37871428571428567</v>
      </c>
      <c r="R1464" s="25">
        <f t="shared" si="333"/>
        <v>1448</v>
      </c>
      <c r="S1464" s="81">
        <f t="shared" si="329"/>
        <v>0.73539867953275773</v>
      </c>
      <c r="T1464" s="81"/>
      <c r="U1464" s="22">
        <v>0.32144</v>
      </c>
      <c r="V1464" s="49">
        <f t="shared" si="335"/>
        <v>1447</v>
      </c>
      <c r="W1464" s="101">
        <f t="shared" si="334"/>
        <v>35.90570719602978</v>
      </c>
    </row>
    <row r="1465" spans="1:23" x14ac:dyDescent="0.35">
      <c r="A1465">
        <v>0.28499999999999998</v>
      </c>
      <c r="B1465" s="8">
        <f t="shared" si="339"/>
        <v>0.29313333333333325</v>
      </c>
      <c r="C1465" s="8">
        <f t="shared" si="336"/>
        <v>0.2871428571428572</v>
      </c>
      <c r="D1465" s="8">
        <v>0.49646666666666656</v>
      </c>
      <c r="E1465" s="25">
        <f t="shared" si="330"/>
        <v>1449</v>
      </c>
      <c r="F1465" s="80">
        <f t="shared" si="326"/>
        <v>0.8251708428246014</v>
      </c>
      <c r="G1465" s="8">
        <v>0.45385714285714285</v>
      </c>
      <c r="H1465" s="25">
        <f t="shared" si="331"/>
        <v>1449</v>
      </c>
      <c r="I1465" s="80">
        <f t="shared" si="327"/>
        <v>0.72887323943661975</v>
      </c>
      <c r="J1465" s="80"/>
      <c r="K1465">
        <v>0.24199999999999999</v>
      </c>
      <c r="L1465" s="8">
        <f t="shared" si="337"/>
        <v>0.27743333333333337</v>
      </c>
      <c r="M1465" s="8">
        <f t="shared" si="338"/>
        <v>0.27257142857142858</v>
      </c>
      <c r="N1465" s="8">
        <v>0.39179310344827589</v>
      </c>
      <c r="O1465" s="25">
        <f t="shared" si="332"/>
        <v>1449</v>
      </c>
      <c r="P1465" s="80">
        <f t="shared" si="328"/>
        <v>0.82470119521912355</v>
      </c>
      <c r="Q1465" s="8">
        <v>0.37885714285714289</v>
      </c>
      <c r="R1465" s="25">
        <f t="shared" si="333"/>
        <v>1449</v>
      </c>
      <c r="S1465" s="81">
        <f t="shared" si="329"/>
        <v>0.73590655154900964</v>
      </c>
      <c r="T1465" s="81"/>
      <c r="U1465" s="22">
        <v>0.32150000000000001</v>
      </c>
      <c r="V1465" s="49">
        <f t="shared" si="335"/>
        <v>1448</v>
      </c>
      <c r="W1465" s="101">
        <f t="shared" si="334"/>
        <v>35.930521091811414</v>
      </c>
    </row>
    <row r="1466" spans="1:23" x14ac:dyDescent="0.35">
      <c r="A1466">
        <v>0.28399999999999997</v>
      </c>
      <c r="B1466" s="8">
        <f t="shared" si="339"/>
        <v>0.29216666666666663</v>
      </c>
      <c r="C1466" s="8">
        <f t="shared" si="336"/>
        <v>0.28742857142857142</v>
      </c>
      <c r="D1466" s="8">
        <v>0.49659999999999999</v>
      </c>
      <c r="E1466" s="25">
        <f t="shared" si="330"/>
        <v>1450</v>
      </c>
      <c r="F1466" s="80">
        <f t="shared" si="326"/>
        <v>0.82574031890660593</v>
      </c>
      <c r="G1466" s="8">
        <v>0.45385714285714285</v>
      </c>
      <c r="H1466" s="25">
        <f t="shared" si="331"/>
        <v>1450</v>
      </c>
      <c r="I1466" s="80">
        <f t="shared" si="327"/>
        <v>0.72937625754527158</v>
      </c>
      <c r="J1466" s="80"/>
      <c r="K1466">
        <v>0.24199999999999999</v>
      </c>
      <c r="L1466" s="8">
        <f t="shared" si="337"/>
        <v>0.27620000000000006</v>
      </c>
      <c r="M1466" s="8">
        <f t="shared" si="338"/>
        <v>0.26842857142857141</v>
      </c>
      <c r="N1466" s="8">
        <v>0.39186666666666664</v>
      </c>
      <c r="O1466" s="25">
        <f t="shared" si="332"/>
        <v>1450</v>
      </c>
      <c r="P1466" s="80">
        <f t="shared" si="328"/>
        <v>0.82527034718269776</v>
      </c>
      <c r="Q1466" s="8">
        <v>0.37914285714285717</v>
      </c>
      <c r="R1466" s="25">
        <f t="shared" si="333"/>
        <v>1450</v>
      </c>
      <c r="S1466" s="81">
        <f t="shared" si="329"/>
        <v>0.73641442356526154</v>
      </c>
      <c r="T1466" s="81"/>
      <c r="U1466" s="55">
        <v>0.32158999999999999</v>
      </c>
      <c r="V1466" s="49">
        <f t="shared" si="335"/>
        <v>1449</v>
      </c>
      <c r="W1466" s="101">
        <f t="shared" si="334"/>
        <v>35.955334987593055</v>
      </c>
    </row>
    <row r="1467" spans="1:23" x14ac:dyDescent="0.35">
      <c r="A1467">
        <v>0.312</v>
      </c>
      <c r="B1467" s="8">
        <f t="shared" si="339"/>
        <v>0.29239999999999988</v>
      </c>
      <c r="C1467" s="8">
        <f t="shared" si="336"/>
        <v>0.29071428571428565</v>
      </c>
      <c r="D1467" s="8">
        <v>0.49666666666666676</v>
      </c>
      <c r="E1467" s="25">
        <f t="shared" si="330"/>
        <v>1451</v>
      </c>
      <c r="F1467" s="80">
        <f t="shared" si="326"/>
        <v>0.82630979498861046</v>
      </c>
      <c r="G1467" s="8">
        <v>0.45400000000000007</v>
      </c>
      <c r="H1467" s="25">
        <f t="shared" si="331"/>
        <v>1451</v>
      </c>
      <c r="I1467" s="80">
        <f t="shared" si="327"/>
        <v>0.72987927565392352</v>
      </c>
      <c r="J1467" s="80"/>
      <c r="K1467">
        <v>0.25700000000000001</v>
      </c>
      <c r="L1467" s="8">
        <f t="shared" ref="L1467:L1492" si="340">AVERAGE(K1438:K1467)</f>
        <v>0.27546666666666664</v>
      </c>
      <c r="M1467" s="8">
        <f t="shared" si="338"/>
        <v>0.26385714285714285</v>
      </c>
      <c r="N1467" s="8">
        <v>0.39213333333333339</v>
      </c>
      <c r="O1467" s="25">
        <f t="shared" si="332"/>
        <v>1451</v>
      </c>
      <c r="P1467" s="80">
        <f t="shared" si="328"/>
        <v>0.82583949914627208</v>
      </c>
      <c r="Q1467" s="8">
        <v>0.37922285714285714</v>
      </c>
      <c r="R1467" s="25">
        <f t="shared" si="333"/>
        <v>1451</v>
      </c>
      <c r="S1467" s="81">
        <f t="shared" si="329"/>
        <v>0.73692229558151345</v>
      </c>
      <c r="T1467" s="81"/>
      <c r="U1467" s="22">
        <v>0.32161000000000001</v>
      </c>
      <c r="V1467" s="49">
        <f t="shared" si="335"/>
        <v>1450</v>
      </c>
      <c r="W1467" s="101">
        <f t="shared" si="334"/>
        <v>35.980148883374689</v>
      </c>
    </row>
    <row r="1468" spans="1:23" x14ac:dyDescent="0.35">
      <c r="A1468">
        <v>0.32200000000000001</v>
      </c>
      <c r="B1468" s="8">
        <f t="shared" si="339"/>
        <v>0.29263333333333319</v>
      </c>
      <c r="C1468" s="8">
        <f t="shared" si="336"/>
        <v>0.29471428571428565</v>
      </c>
      <c r="D1468" s="8">
        <v>0.49727586206896551</v>
      </c>
      <c r="E1468" s="25">
        <f t="shared" si="330"/>
        <v>1452</v>
      </c>
      <c r="F1468" s="80">
        <f t="shared" si="326"/>
        <v>0.82687927107061499</v>
      </c>
      <c r="G1468" s="8">
        <v>0.45414285714285718</v>
      </c>
      <c r="H1468" s="25">
        <f t="shared" si="331"/>
        <v>1452</v>
      </c>
      <c r="I1468" s="80">
        <f t="shared" si="327"/>
        <v>0.73038229376257546</v>
      </c>
      <c r="J1468" s="80"/>
      <c r="K1468">
        <v>0.25900000000000001</v>
      </c>
      <c r="L1468" s="8">
        <f t="shared" si="340"/>
        <v>0.27496666666666664</v>
      </c>
      <c r="M1468" s="8">
        <f t="shared" si="338"/>
        <v>0.25957142857142851</v>
      </c>
      <c r="N1468" s="8">
        <v>0.39219999999999999</v>
      </c>
      <c r="O1468" s="25">
        <f t="shared" si="332"/>
        <v>1452</v>
      </c>
      <c r="P1468" s="80">
        <f t="shared" si="328"/>
        <v>0.82640865110984629</v>
      </c>
      <c r="Q1468" s="8">
        <v>0.37942857142857145</v>
      </c>
      <c r="R1468" s="25">
        <f t="shared" si="333"/>
        <v>1452</v>
      </c>
      <c r="S1468" s="81">
        <f t="shared" si="329"/>
        <v>0.73743016759776536</v>
      </c>
      <c r="T1468" s="81"/>
      <c r="U1468" s="55">
        <v>0.32191000000000003</v>
      </c>
      <c r="V1468" s="49">
        <f t="shared" si="335"/>
        <v>1451</v>
      </c>
      <c r="W1468" s="101">
        <f t="shared" si="334"/>
        <v>36.00496277915633</v>
      </c>
    </row>
    <row r="1469" spans="1:23" x14ac:dyDescent="0.35">
      <c r="A1469">
        <v>0.316</v>
      </c>
      <c r="B1469" s="8">
        <f t="shared" si="339"/>
        <v>0.29306666666666659</v>
      </c>
      <c r="C1469" s="8">
        <f t="shared" si="336"/>
        <v>0.29785714285714288</v>
      </c>
      <c r="D1469" s="8">
        <v>0.49789999999999995</v>
      </c>
      <c r="E1469" s="25">
        <f t="shared" si="330"/>
        <v>1453</v>
      </c>
      <c r="F1469" s="80">
        <f t="shared" si="326"/>
        <v>0.82744874715261962</v>
      </c>
      <c r="G1469" s="8">
        <v>0.45442857142857135</v>
      </c>
      <c r="H1469" s="25">
        <f t="shared" si="331"/>
        <v>1453</v>
      </c>
      <c r="I1469" s="80">
        <f t="shared" si="327"/>
        <v>0.73088531187122741</v>
      </c>
      <c r="J1469" s="80"/>
      <c r="K1469">
        <v>0.26600000000000001</v>
      </c>
      <c r="L1469" s="8">
        <f t="shared" si="340"/>
        <v>0.27413333333333334</v>
      </c>
      <c r="M1469" s="8">
        <f t="shared" si="338"/>
        <v>0.25700000000000001</v>
      </c>
      <c r="N1469" s="8">
        <v>0.39256666666666662</v>
      </c>
      <c r="O1469" s="25">
        <f t="shared" si="332"/>
        <v>1453</v>
      </c>
      <c r="P1469" s="80">
        <f t="shared" si="328"/>
        <v>0.82697780307342061</v>
      </c>
      <c r="Q1469" s="8">
        <v>0.3795</v>
      </c>
      <c r="R1469" s="25">
        <f t="shared" si="333"/>
        <v>1453</v>
      </c>
      <c r="S1469" s="81">
        <f t="shared" si="329"/>
        <v>0.73793803961401727</v>
      </c>
      <c r="T1469" s="81"/>
      <c r="U1469" s="70">
        <v>0.32200000000000001</v>
      </c>
      <c r="V1469" s="49">
        <f t="shared" si="335"/>
        <v>1452</v>
      </c>
      <c r="W1469" s="101">
        <f t="shared" si="334"/>
        <v>36.029776674937963</v>
      </c>
    </row>
    <row r="1470" spans="1:23" x14ac:dyDescent="0.35">
      <c r="A1470">
        <v>0.29899999999999999</v>
      </c>
      <c r="B1470" s="8">
        <f t="shared" si="339"/>
        <v>0.29226666666666662</v>
      </c>
      <c r="C1470" s="8">
        <f t="shared" si="336"/>
        <v>0.30028571428571432</v>
      </c>
      <c r="D1470" s="8">
        <v>0.49879999999999991</v>
      </c>
      <c r="E1470" s="25">
        <f t="shared" si="330"/>
        <v>1454</v>
      </c>
      <c r="F1470" s="80">
        <f t="shared" si="326"/>
        <v>0.82801822323462415</v>
      </c>
      <c r="G1470" s="8">
        <v>0.45471428571428574</v>
      </c>
      <c r="H1470" s="25">
        <f t="shared" si="331"/>
        <v>1454</v>
      </c>
      <c r="I1470" s="80">
        <f t="shared" si="327"/>
        <v>0.73138832997987924</v>
      </c>
      <c r="J1470" s="80"/>
      <c r="K1470">
        <v>0.255</v>
      </c>
      <c r="L1470" s="8">
        <f t="shared" si="340"/>
        <v>0.2732</v>
      </c>
      <c r="M1470" s="8">
        <f t="shared" si="338"/>
        <v>0.25499999999999995</v>
      </c>
      <c r="N1470" s="8">
        <v>0.39259999999999989</v>
      </c>
      <c r="O1470" s="25">
        <f t="shared" si="332"/>
        <v>1454</v>
      </c>
      <c r="P1470" s="80">
        <f t="shared" si="328"/>
        <v>0.82754695503699482</v>
      </c>
      <c r="Q1470" s="8">
        <v>0.37950000000000006</v>
      </c>
      <c r="R1470" s="25">
        <f t="shared" si="333"/>
        <v>1454</v>
      </c>
      <c r="S1470" s="81">
        <f t="shared" si="329"/>
        <v>0.73844591163026918</v>
      </c>
      <c r="T1470" s="81"/>
      <c r="U1470" s="70">
        <v>0.32200000000000001</v>
      </c>
      <c r="V1470" s="49">
        <f t="shared" si="335"/>
        <v>1453</v>
      </c>
      <c r="W1470" s="101">
        <f t="shared" si="334"/>
        <v>36.054590570719604</v>
      </c>
    </row>
    <row r="1471" spans="1:23" x14ac:dyDescent="0.35">
      <c r="A1471">
        <v>0.28899999999999998</v>
      </c>
      <c r="B1471" s="8">
        <f t="shared" si="339"/>
        <v>0.29086666666666655</v>
      </c>
      <c r="C1471" s="8">
        <f t="shared" si="336"/>
        <v>0.30100000000000005</v>
      </c>
      <c r="D1471" s="8">
        <v>0.49893333333333334</v>
      </c>
      <c r="E1471" s="25">
        <f t="shared" si="330"/>
        <v>1455</v>
      </c>
      <c r="F1471" s="80">
        <f t="shared" si="326"/>
        <v>0.82858769931662868</v>
      </c>
      <c r="G1471" s="8">
        <v>0.45471428571428574</v>
      </c>
      <c r="H1471" s="25">
        <f t="shared" si="331"/>
        <v>1455</v>
      </c>
      <c r="I1471" s="80">
        <f t="shared" si="327"/>
        <v>0.73189134808853118</v>
      </c>
      <c r="J1471" s="80"/>
      <c r="K1471">
        <v>0.252</v>
      </c>
      <c r="L1471" s="8">
        <f t="shared" si="340"/>
        <v>0.27226666666666666</v>
      </c>
      <c r="M1471" s="8">
        <f t="shared" si="338"/>
        <v>0.25328571428571428</v>
      </c>
      <c r="N1471" s="8">
        <v>0.39259999999999995</v>
      </c>
      <c r="O1471" s="25">
        <f t="shared" si="332"/>
        <v>1455</v>
      </c>
      <c r="P1471" s="80">
        <f t="shared" si="328"/>
        <v>0.82811610700056915</v>
      </c>
      <c r="Q1471" s="8">
        <v>0.37970571428571426</v>
      </c>
      <c r="R1471" s="25">
        <f t="shared" si="333"/>
        <v>1455</v>
      </c>
      <c r="S1471" s="81">
        <f t="shared" si="329"/>
        <v>0.73895378364652109</v>
      </c>
      <c r="T1471" s="81"/>
      <c r="U1471" s="64">
        <v>0.32200000000000001</v>
      </c>
      <c r="V1471" s="49">
        <f t="shared" si="335"/>
        <v>1454</v>
      </c>
      <c r="W1471" s="101">
        <f t="shared" si="334"/>
        <v>36.079404466501245</v>
      </c>
    </row>
    <row r="1472" spans="1:23" x14ac:dyDescent="0.35">
      <c r="A1472">
        <v>0.29799999999999999</v>
      </c>
      <c r="B1472" s="8">
        <f t="shared" si="339"/>
        <v>0.29026666666666656</v>
      </c>
      <c r="C1472" s="8">
        <f t="shared" si="336"/>
        <v>0.30285714285714282</v>
      </c>
      <c r="D1472" s="8">
        <v>0.49976666666666675</v>
      </c>
      <c r="E1472" s="25">
        <f t="shared" si="330"/>
        <v>1456</v>
      </c>
      <c r="F1472" s="80">
        <f t="shared" si="326"/>
        <v>0.82915717539863321</v>
      </c>
      <c r="G1472" s="8">
        <v>0.45485714285714279</v>
      </c>
      <c r="H1472" s="25">
        <f t="shared" si="331"/>
        <v>1456</v>
      </c>
      <c r="I1472" s="80">
        <f t="shared" si="327"/>
        <v>0.73239436619718312</v>
      </c>
      <c r="J1472" s="80"/>
      <c r="K1472">
        <v>0.255</v>
      </c>
      <c r="L1472" s="8">
        <f t="shared" si="340"/>
        <v>0.27136666666666664</v>
      </c>
      <c r="M1472" s="8">
        <f t="shared" si="338"/>
        <v>0.25514285714285717</v>
      </c>
      <c r="N1472" s="8">
        <v>0.39276799999999995</v>
      </c>
      <c r="O1472" s="25">
        <f t="shared" si="332"/>
        <v>1456</v>
      </c>
      <c r="P1472" s="80">
        <f t="shared" si="328"/>
        <v>0.82868525896414347</v>
      </c>
      <c r="Q1472" s="8">
        <v>0.37971428571428578</v>
      </c>
      <c r="R1472" s="25">
        <f t="shared" si="333"/>
        <v>1456</v>
      </c>
      <c r="S1472" s="81">
        <f t="shared" si="329"/>
        <v>0.739461655662773</v>
      </c>
      <c r="T1472" s="81"/>
      <c r="U1472" s="70">
        <v>0.32200000000000001</v>
      </c>
      <c r="V1472" s="49">
        <f t="shared" si="335"/>
        <v>1455</v>
      </c>
      <c r="W1472" s="101">
        <f t="shared" si="334"/>
        <v>36.104218362282879</v>
      </c>
    </row>
    <row r="1473" spans="1:23" x14ac:dyDescent="0.35">
      <c r="A1473">
        <v>0.312</v>
      </c>
      <c r="B1473" s="8">
        <f t="shared" si="339"/>
        <v>0.29039999999999994</v>
      </c>
      <c r="C1473" s="8">
        <f t="shared" si="336"/>
        <v>0.30685714285714283</v>
      </c>
      <c r="D1473" s="8">
        <v>0.50016666666666665</v>
      </c>
      <c r="E1473" s="25">
        <f t="shared" si="330"/>
        <v>1457</v>
      </c>
      <c r="F1473" s="80">
        <f t="shared" si="326"/>
        <v>0.82972665148063784</v>
      </c>
      <c r="G1473" s="8">
        <v>0.4548571428571429</v>
      </c>
      <c r="H1473" s="25">
        <f t="shared" si="331"/>
        <v>1457</v>
      </c>
      <c r="I1473" s="80">
        <f t="shared" si="327"/>
        <v>0.73289738430583506</v>
      </c>
      <c r="J1473" s="80"/>
      <c r="K1473">
        <v>0.26400000000000001</v>
      </c>
      <c r="L1473" s="8">
        <f t="shared" si="340"/>
        <v>0.27093333333333336</v>
      </c>
      <c r="M1473" s="8">
        <f t="shared" si="338"/>
        <v>0.25828571428571429</v>
      </c>
      <c r="N1473" s="8">
        <v>0.39286666666666664</v>
      </c>
      <c r="O1473" s="25">
        <f t="shared" si="332"/>
        <v>1457</v>
      </c>
      <c r="P1473" s="80">
        <f t="shared" si="328"/>
        <v>0.82925441092771768</v>
      </c>
      <c r="Q1473" s="8">
        <v>0.38042857142857145</v>
      </c>
      <c r="R1473" s="25">
        <f t="shared" si="333"/>
        <v>1457</v>
      </c>
      <c r="S1473" s="81">
        <f t="shared" si="329"/>
        <v>0.73996952767902491</v>
      </c>
      <c r="T1473" s="81"/>
      <c r="U1473" s="64">
        <v>0.32200000000000001</v>
      </c>
      <c r="V1473" s="49">
        <f t="shared" si="335"/>
        <v>1456</v>
      </c>
      <c r="W1473" s="101">
        <f t="shared" si="334"/>
        <v>36.129032258064512</v>
      </c>
    </row>
    <row r="1474" spans="1:23" x14ac:dyDescent="0.35">
      <c r="A1474">
        <v>0.30599999999999999</v>
      </c>
      <c r="B1474" s="8">
        <f t="shared" si="339"/>
        <v>0.29043333333333321</v>
      </c>
      <c r="C1474" s="8">
        <f t="shared" si="336"/>
        <v>0.30599999999999999</v>
      </c>
      <c r="D1474" s="8">
        <v>0.50023333333333331</v>
      </c>
      <c r="E1474" s="25">
        <f t="shared" si="330"/>
        <v>1458</v>
      </c>
      <c r="F1474" s="80">
        <f t="shared" si="326"/>
        <v>0.83029612756264237</v>
      </c>
      <c r="G1474" s="8">
        <v>0.45514285714285713</v>
      </c>
      <c r="H1474" s="25">
        <f t="shared" si="331"/>
        <v>1458</v>
      </c>
      <c r="I1474" s="80">
        <f t="shared" si="327"/>
        <v>0.7334004024144869</v>
      </c>
      <c r="J1474" s="80"/>
      <c r="K1474">
        <v>0.26600000000000001</v>
      </c>
      <c r="L1474" s="8">
        <f t="shared" si="340"/>
        <v>0.27099999999999996</v>
      </c>
      <c r="M1474" s="8">
        <f t="shared" si="338"/>
        <v>0.25957142857142856</v>
      </c>
      <c r="N1474" s="8">
        <v>0.39290000000000014</v>
      </c>
      <c r="O1474" s="25">
        <f t="shared" si="332"/>
        <v>1458</v>
      </c>
      <c r="P1474" s="80">
        <f t="shared" si="328"/>
        <v>0.829823562891292</v>
      </c>
      <c r="Q1474" s="8">
        <v>0.38057142857142851</v>
      </c>
      <c r="R1474" s="25">
        <f t="shared" si="333"/>
        <v>1458</v>
      </c>
      <c r="S1474" s="81">
        <f t="shared" si="329"/>
        <v>0.74047739969527682</v>
      </c>
      <c r="T1474" s="81"/>
      <c r="U1474" s="70">
        <v>0.32200000000000001</v>
      </c>
      <c r="V1474" s="49">
        <f t="shared" si="335"/>
        <v>1457</v>
      </c>
      <c r="W1474" s="101">
        <f t="shared" si="334"/>
        <v>36.153846153846153</v>
      </c>
    </row>
    <row r="1475" spans="1:23" x14ac:dyDescent="0.35">
      <c r="A1475">
        <v>0.29499999999999998</v>
      </c>
      <c r="B1475" s="8">
        <f t="shared" si="339"/>
        <v>0.29079999999999989</v>
      </c>
      <c r="C1475" s="8">
        <f t="shared" si="336"/>
        <v>0.30214285714285716</v>
      </c>
      <c r="D1475" s="8">
        <v>0.50033333333333319</v>
      </c>
      <c r="E1475" s="25">
        <f t="shared" si="330"/>
        <v>1459</v>
      </c>
      <c r="F1475" s="80">
        <f t="shared" si="326"/>
        <v>0.8308656036446469</v>
      </c>
      <c r="G1475" s="8">
        <v>0.45528571428571424</v>
      </c>
      <c r="H1475" s="25">
        <f t="shared" si="331"/>
        <v>1459</v>
      </c>
      <c r="I1475" s="80">
        <f t="shared" si="327"/>
        <v>0.73390342052313884</v>
      </c>
      <c r="J1475" s="80"/>
      <c r="K1475">
        <v>0.27</v>
      </c>
      <c r="L1475" s="8">
        <f t="shared" si="340"/>
        <v>0.27073333333333333</v>
      </c>
      <c r="M1475" s="8">
        <f t="shared" si="338"/>
        <v>0.26114285714285718</v>
      </c>
      <c r="N1475" s="8">
        <v>0.39296551724137935</v>
      </c>
      <c r="O1475" s="25">
        <f t="shared" si="332"/>
        <v>1459</v>
      </c>
      <c r="P1475" s="80">
        <f t="shared" si="328"/>
        <v>0.83039271485486621</v>
      </c>
      <c r="Q1475" s="8">
        <v>0.38066666666666671</v>
      </c>
      <c r="R1475" s="25">
        <f t="shared" si="333"/>
        <v>1459</v>
      </c>
      <c r="S1475" s="81">
        <f t="shared" si="329"/>
        <v>0.74098527171152873</v>
      </c>
      <c r="T1475" s="81"/>
      <c r="U1475" s="70">
        <v>0.32200000000000001</v>
      </c>
      <c r="V1475" s="49">
        <f t="shared" si="335"/>
        <v>1458</v>
      </c>
      <c r="W1475" s="101">
        <f t="shared" si="334"/>
        <v>36.178660049627794</v>
      </c>
    </row>
    <row r="1476" spans="1:23" x14ac:dyDescent="0.35">
      <c r="A1476">
        <v>0.307</v>
      </c>
      <c r="B1476" s="8">
        <f t="shared" si="339"/>
        <v>0.2918</v>
      </c>
      <c r="C1476" s="8">
        <f t="shared" si="336"/>
        <v>0.30085714285714282</v>
      </c>
      <c r="D1476" s="8">
        <v>0.50040000000000007</v>
      </c>
      <c r="E1476" s="25">
        <f t="shared" si="330"/>
        <v>1460</v>
      </c>
      <c r="F1476" s="80">
        <f t="shared" si="326"/>
        <v>0.83143507972665143</v>
      </c>
      <c r="G1476" s="8">
        <v>0.45557142857142857</v>
      </c>
      <c r="H1476" s="25">
        <f t="shared" si="331"/>
        <v>1460</v>
      </c>
      <c r="I1476" s="80">
        <f t="shared" si="327"/>
        <v>0.73440643863179078</v>
      </c>
      <c r="J1476" s="80"/>
      <c r="K1476">
        <v>0.27300000000000002</v>
      </c>
      <c r="L1476" s="8">
        <f t="shared" si="340"/>
        <v>0.27016666666666667</v>
      </c>
      <c r="M1476" s="8">
        <f t="shared" si="338"/>
        <v>0.26214285714285712</v>
      </c>
      <c r="N1476" s="8">
        <v>0.39356666666666673</v>
      </c>
      <c r="O1476" s="25">
        <f t="shared" si="332"/>
        <v>1460</v>
      </c>
      <c r="P1476" s="80">
        <f t="shared" si="328"/>
        <v>0.83096186681844053</v>
      </c>
      <c r="Q1476" s="8">
        <v>0.38082428571428573</v>
      </c>
      <c r="R1476" s="25">
        <f t="shared" si="333"/>
        <v>1460</v>
      </c>
      <c r="S1476" s="81">
        <f t="shared" si="329"/>
        <v>0.74149314372778063</v>
      </c>
      <c r="T1476" s="81"/>
      <c r="U1476" s="70">
        <v>0.32200000000000001</v>
      </c>
      <c r="V1476" s="49">
        <f t="shared" si="335"/>
        <v>1459</v>
      </c>
      <c r="W1476" s="101">
        <f t="shared" si="334"/>
        <v>36.203473945409428</v>
      </c>
    </row>
    <row r="1477" spans="1:23" x14ac:dyDescent="0.35">
      <c r="A1477">
        <v>0.317</v>
      </c>
      <c r="B1477" s="8">
        <f t="shared" si="339"/>
        <v>0.29336666666666666</v>
      </c>
      <c r="C1477" s="8">
        <f t="shared" si="336"/>
        <v>0.30342857142857144</v>
      </c>
      <c r="D1477" s="8">
        <v>0.50076666666666658</v>
      </c>
      <c r="E1477" s="25">
        <f t="shared" si="330"/>
        <v>1461</v>
      </c>
      <c r="F1477" s="80">
        <f t="shared" si="326"/>
        <v>0.83200455580865607</v>
      </c>
      <c r="G1477" s="8">
        <v>0.45571428571428568</v>
      </c>
      <c r="H1477" s="25">
        <f t="shared" si="331"/>
        <v>1461</v>
      </c>
      <c r="I1477" s="80">
        <f t="shared" si="327"/>
        <v>0.73490945674044261</v>
      </c>
      <c r="J1477" s="80"/>
      <c r="K1477">
        <v>0.27500000000000002</v>
      </c>
      <c r="L1477" s="8">
        <f t="shared" si="340"/>
        <v>0.26999999999999996</v>
      </c>
      <c r="M1477" s="8">
        <f t="shared" si="338"/>
        <v>0.26500000000000001</v>
      </c>
      <c r="N1477" s="8">
        <v>0.39360000000000006</v>
      </c>
      <c r="O1477" s="25">
        <f t="shared" si="332"/>
        <v>1461</v>
      </c>
      <c r="P1477" s="80">
        <f t="shared" si="328"/>
        <v>0.83153101878201485</v>
      </c>
      <c r="Q1477" s="8">
        <v>0.38114285714285717</v>
      </c>
      <c r="R1477" s="25">
        <f t="shared" si="333"/>
        <v>1461</v>
      </c>
      <c r="S1477" s="81">
        <f t="shared" si="329"/>
        <v>0.74200101574403254</v>
      </c>
      <c r="T1477" s="81"/>
      <c r="U1477" s="70">
        <v>0.32200000000000001</v>
      </c>
      <c r="V1477" s="49">
        <f t="shared" si="335"/>
        <v>1460</v>
      </c>
      <c r="W1477" s="101">
        <f t="shared" si="334"/>
        <v>36.228287841191062</v>
      </c>
    </row>
    <row r="1478" spans="1:23" x14ac:dyDescent="0.35">
      <c r="A1478">
        <v>0.36899999999999999</v>
      </c>
      <c r="B1478" s="8">
        <f t="shared" si="339"/>
        <v>0.29626666666666668</v>
      </c>
      <c r="C1478" s="8">
        <f t="shared" si="336"/>
        <v>0.31485714285714284</v>
      </c>
      <c r="D1478" s="8">
        <v>0.50093333333333334</v>
      </c>
      <c r="E1478" s="25">
        <f t="shared" si="330"/>
        <v>1462</v>
      </c>
      <c r="F1478" s="80">
        <f t="shared" si="326"/>
        <v>0.83257403189066059</v>
      </c>
      <c r="G1478" s="8">
        <v>0.45571428571428568</v>
      </c>
      <c r="H1478" s="25">
        <f t="shared" si="331"/>
        <v>1462</v>
      </c>
      <c r="I1478" s="80">
        <f t="shared" si="327"/>
        <v>0.73541247484909456</v>
      </c>
      <c r="J1478" s="80"/>
      <c r="K1478">
        <v>0.26900000000000002</v>
      </c>
      <c r="L1478" s="8">
        <f t="shared" si="340"/>
        <v>0.26956666666666673</v>
      </c>
      <c r="M1478" s="8">
        <f t="shared" si="338"/>
        <v>0.26742857142857146</v>
      </c>
      <c r="N1478" s="8">
        <v>0.39363333333333334</v>
      </c>
      <c r="O1478" s="25">
        <f t="shared" si="332"/>
        <v>1462</v>
      </c>
      <c r="P1478" s="80">
        <f t="shared" si="328"/>
        <v>0.83210017074558906</v>
      </c>
      <c r="Q1478" s="8">
        <v>0.38114285714285717</v>
      </c>
      <c r="R1478" s="25">
        <f t="shared" si="333"/>
        <v>1462</v>
      </c>
      <c r="S1478" s="81">
        <f t="shared" si="329"/>
        <v>0.74250888776028445</v>
      </c>
      <c r="T1478" s="81"/>
      <c r="U1478" s="53">
        <v>0.32200000000000001</v>
      </c>
      <c r="V1478" s="49">
        <f t="shared" si="335"/>
        <v>1461</v>
      </c>
      <c r="W1478" s="101">
        <f t="shared" si="334"/>
        <v>36.253101736972702</v>
      </c>
    </row>
    <row r="1479" spans="1:23" x14ac:dyDescent="0.35">
      <c r="A1479">
        <v>0.32400000000000001</v>
      </c>
      <c r="B1479" s="8">
        <f t="shared" si="339"/>
        <v>0.29763333333333336</v>
      </c>
      <c r="C1479" s="8">
        <f t="shared" si="336"/>
        <v>0.31857142857142856</v>
      </c>
      <c r="D1479" s="8">
        <v>0.50093333333333334</v>
      </c>
      <c r="E1479" s="25">
        <f t="shared" si="330"/>
        <v>1463</v>
      </c>
      <c r="F1479" s="80">
        <f t="shared" si="326"/>
        <v>0.83314350797266512</v>
      </c>
      <c r="G1479" s="8">
        <v>0.45571428571428568</v>
      </c>
      <c r="H1479" s="25">
        <f t="shared" si="331"/>
        <v>1463</v>
      </c>
      <c r="I1479" s="80">
        <f t="shared" si="327"/>
        <v>0.7359154929577465</v>
      </c>
      <c r="J1479" s="80"/>
      <c r="K1479">
        <v>0.26800000000000002</v>
      </c>
      <c r="L1479" s="8">
        <f t="shared" si="340"/>
        <v>0.2690333333333334</v>
      </c>
      <c r="M1479" s="8">
        <f t="shared" si="338"/>
        <v>0.26928571428571429</v>
      </c>
      <c r="N1479" s="8">
        <v>0.39363333333333339</v>
      </c>
      <c r="O1479" s="25">
        <f t="shared" si="332"/>
        <v>1463</v>
      </c>
      <c r="P1479" s="80">
        <f t="shared" si="328"/>
        <v>0.83266932270916338</v>
      </c>
      <c r="Q1479" s="8">
        <v>0.38137428571428567</v>
      </c>
      <c r="R1479" s="25">
        <f t="shared" si="333"/>
        <v>1463</v>
      </c>
      <c r="S1479" s="81">
        <f t="shared" si="329"/>
        <v>0.74301675977653636</v>
      </c>
      <c r="T1479" s="81"/>
      <c r="U1479" s="53">
        <v>0.32200000000000001</v>
      </c>
      <c r="V1479" s="49">
        <f t="shared" si="335"/>
        <v>1462</v>
      </c>
      <c r="W1479" s="101">
        <f t="shared" si="334"/>
        <v>36.277915632754343</v>
      </c>
    </row>
    <row r="1480" spans="1:23" x14ac:dyDescent="0.35">
      <c r="A1480">
        <v>0.33900000000000002</v>
      </c>
      <c r="B1480" s="8">
        <f t="shared" si="339"/>
        <v>0.29936666666666673</v>
      </c>
      <c r="C1480" s="8">
        <f t="shared" si="336"/>
        <v>0.32242857142857145</v>
      </c>
      <c r="D1480" s="8">
        <v>0.50139999999999996</v>
      </c>
      <c r="E1480" s="25">
        <f t="shared" si="330"/>
        <v>1464</v>
      </c>
      <c r="F1480" s="80">
        <f t="shared" si="326"/>
        <v>0.83371298405466976</v>
      </c>
      <c r="G1480" s="8">
        <v>0.45599999999999996</v>
      </c>
      <c r="H1480" s="25">
        <f t="shared" si="331"/>
        <v>1464</v>
      </c>
      <c r="I1480" s="80">
        <f t="shared" si="327"/>
        <v>0.73641851106639844</v>
      </c>
      <c r="J1480" s="80"/>
      <c r="K1480">
        <v>0.27600000000000002</v>
      </c>
      <c r="L1480" s="8">
        <f t="shared" si="340"/>
        <v>0.26896666666666669</v>
      </c>
      <c r="M1480" s="8">
        <f t="shared" si="338"/>
        <v>0.27100000000000002</v>
      </c>
      <c r="N1480" s="8">
        <v>0.39376666666666671</v>
      </c>
      <c r="O1480" s="25">
        <f t="shared" si="332"/>
        <v>1464</v>
      </c>
      <c r="P1480" s="80">
        <f t="shared" si="328"/>
        <v>0.83323847467273759</v>
      </c>
      <c r="Q1480" s="8">
        <v>0.38142857142857139</v>
      </c>
      <c r="R1480" s="25">
        <f t="shared" si="333"/>
        <v>1464</v>
      </c>
      <c r="S1480" s="81">
        <f t="shared" si="329"/>
        <v>0.74352463179278827</v>
      </c>
      <c r="T1480" s="81"/>
      <c r="U1480" s="53">
        <v>0.32200000000000001</v>
      </c>
      <c r="V1480" s="49">
        <f t="shared" si="335"/>
        <v>1463</v>
      </c>
      <c r="W1480" s="101">
        <f t="shared" si="334"/>
        <v>36.302729528535984</v>
      </c>
    </row>
    <row r="1481" spans="1:23" x14ac:dyDescent="0.35">
      <c r="A1481">
        <v>0.30499999999999999</v>
      </c>
      <c r="B1481" s="8">
        <f t="shared" si="339"/>
        <v>0.3000666666666667</v>
      </c>
      <c r="C1481" s="8">
        <f t="shared" si="336"/>
        <v>0.32228571428571434</v>
      </c>
      <c r="D1481" s="8">
        <v>0.50183333333333324</v>
      </c>
      <c r="E1481" s="25">
        <f t="shared" si="330"/>
        <v>1465</v>
      </c>
      <c r="F1481" s="80">
        <f t="shared" si="326"/>
        <v>0.83428246013667429</v>
      </c>
      <c r="G1481" s="8">
        <v>0.45628571428571424</v>
      </c>
      <c r="H1481" s="25">
        <f t="shared" si="331"/>
        <v>1465</v>
      </c>
      <c r="I1481" s="80">
        <f t="shared" si="327"/>
        <v>0.73692152917505027</v>
      </c>
      <c r="J1481" s="80"/>
      <c r="K1481">
        <v>0.27200000000000002</v>
      </c>
      <c r="L1481" s="8">
        <f t="shared" si="340"/>
        <v>0.26896666666666663</v>
      </c>
      <c r="M1481" s="8">
        <f t="shared" si="338"/>
        <v>0.27185714285714291</v>
      </c>
      <c r="N1481" s="8">
        <v>0.39376666666666676</v>
      </c>
      <c r="O1481" s="25">
        <f t="shared" si="332"/>
        <v>1465</v>
      </c>
      <c r="P1481" s="80">
        <f t="shared" si="328"/>
        <v>0.83380762663631192</v>
      </c>
      <c r="Q1481" s="8">
        <v>0.38142857142857139</v>
      </c>
      <c r="R1481" s="25">
        <f t="shared" si="333"/>
        <v>1465</v>
      </c>
      <c r="S1481" s="81">
        <f t="shared" si="329"/>
        <v>0.74403250380904007</v>
      </c>
      <c r="T1481" s="81"/>
      <c r="U1481" s="53">
        <v>0.32200000000000001</v>
      </c>
      <c r="V1481" s="49">
        <f t="shared" si="335"/>
        <v>1464</v>
      </c>
      <c r="W1481" s="101">
        <f t="shared" si="334"/>
        <v>36.327543424317618</v>
      </c>
    </row>
    <row r="1482" spans="1:23" x14ac:dyDescent="0.35">
      <c r="A1482">
        <v>0.30099999999999999</v>
      </c>
      <c r="B1482" s="8">
        <f t="shared" si="339"/>
        <v>0.30046666666666672</v>
      </c>
      <c r="C1482" s="8">
        <f t="shared" si="336"/>
        <v>0.32314285714285712</v>
      </c>
      <c r="D1482" s="8">
        <v>0.50183333333333335</v>
      </c>
      <c r="E1482" s="25">
        <f t="shared" si="330"/>
        <v>1466</v>
      </c>
      <c r="F1482" s="80">
        <f t="shared" si="326"/>
        <v>0.83485193621867881</v>
      </c>
      <c r="G1482" s="8">
        <v>0.45628571428571429</v>
      </c>
      <c r="H1482" s="25">
        <f t="shared" si="331"/>
        <v>1466</v>
      </c>
      <c r="I1482" s="80">
        <f t="shared" si="327"/>
        <v>0.73742454728370221</v>
      </c>
      <c r="J1482" s="80"/>
      <c r="K1482">
        <v>0.27700000000000002</v>
      </c>
      <c r="L1482" s="8">
        <f t="shared" si="340"/>
        <v>0.26896666666666669</v>
      </c>
      <c r="M1482" s="8">
        <f t="shared" si="338"/>
        <v>0.27285714285714285</v>
      </c>
      <c r="N1482" s="8">
        <v>0.39386666666666675</v>
      </c>
      <c r="O1482" s="25">
        <f t="shared" si="332"/>
        <v>1466</v>
      </c>
      <c r="P1482" s="80">
        <f t="shared" si="328"/>
        <v>0.83437677859988613</v>
      </c>
      <c r="Q1482" s="8">
        <v>0.38149</v>
      </c>
      <c r="R1482" s="25">
        <f t="shared" si="333"/>
        <v>1466</v>
      </c>
      <c r="S1482" s="81">
        <f t="shared" si="329"/>
        <v>0.74454037582529198</v>
      </c>
      <c r="T1482" s="81"/>
      <c r="U1482" s="50">
        <v>0.32200000000000001</v>
      </c>
      <c r="V1482" s="49">
        <f t="shared" si="335"/>
        <v>1465</v>
      </c>
      <c r="W1482" s="101">
        <f t="shared" si="334"/>
        <v>36.352357320099252</v>
      </c>
    </row>
    <row r="1483" spans="1:23" x14ac:dyDescent="0.35">
      <c r="A1483">
        <v>0.30299999999999999</v>
      </c>
      <c r="B1483" s="8">
        <f t="shared" si="339"/>
        <v>0.30103333333333337</v>
      </c>
      <c r="C1483" s="8">
        <f t="shared" si="336"/>
        <v>0.32257142857142856</v>
      </c>
      <c r="D1483" s="8">
        <v>0.50190000000000012</v>
      </c>
      <c r="E1483" s="25">
        <f t="shared" si="330"/>
        <v>1467</v>
      </c>
      <c r="F1483" s="80">
        <f t="shared" si="326"/>
        <v>0.83542141230068334</v>
      </c>
      <c r="G1483" s="8">
        <v>0.45642857142857141</v>
      </c>
      <c r="H1483" s="25">
        <f t="shared" si="331"/>
        <v>1467</v>
      </c>
      <c r="I1483" s="80">
        <f t="shared" si="327"/>
        <v>0.73792756539235416</v>
      </c>
      <c r="J1483" s="80"/>
      <c r="K1483">
        <v>0.27800000000000002</v>
      </c>
      <c r="L1483" s="8">
        <f t="shared" si="340"/>
        <v>0.26873333333333338</v>
      </c>
      <c r="M1483" s="8">
        <f t="shared" si="338"/>
        <v>0.27357142857142858</v>
      </c>
      <c r="N1483" s="8">
        <v>0.39386666666666675</v>
      </c>
      <c r="O1483" s="25">
        <f t="shared" si="332"/>
        <v>1467</v>
      </c>
      <c r="P1483" s="80">
        <f t="shared" si="328"/>
        <v>0.83494593056346045</v>
      </c>
      <c r="Q1483" s="8">
        <v>0.38157142857142862</v>
      </c>
      <c r="R1483" s="25">
        <f t="shared" si="333"/>
        <v>1467</v>
      </c>
      <c r="S1483" s="81">
        <f t="shared" si="329"/>
        <v>0.74504824784154389</v>
      </c>
      <c r="T1483" s="81"/>
      <c r="U1483" s="50">
        <v>0.32200000000000001</v>
      </c>
      <c r="V1483" s="49">
        <f t="shared" si="335"/>
        <v>1466</v>
      </c>
      <c r="W1483" s="101">
        <f t="shared" si="334"/>
        <v>36.377171215880892</v>
      </c>
    </row>
    <row r="1484" spans="1:23" x14ac:dyDescent="0.35">
      <c r="A1484">
        <v>0.30099999999999999</v>
      </c>
      <c r="B1484" s="8">
        <f t="shared" si="339"/>
        <v>0.30176666666666668</v>
      </c>
      <c r="C1484" s="8">
        <f t="shared" si="336"/>
        <v>0.32028571428571428</v>
      </c>
      <c r="D1484" s="8">
        <v>0.5024333333333334</v>
      </c>
      <c r="E1484" s="25">
        <f t="shared" si="330"/>
        <v>1468</v>
      </c>
      <c r="F1484" s="80">
        <f t="shared" si="326"/>
        <v>0.83599088838268798</v>
      </c>
      <c r="G1484" s="8">
        <v>0.45642857142857146</v>
      </c>
      <c r="H1484" s="25">
        <f t="shared" si="331"/>
        <v>1468</v>
      </c>
      <c r="I1484" s="80">
        <f t="shared" si="327"/>
        <v>0.73843058350100599</v>
      </c>
      <c r="J1484" s="80"/>
      <c r="K1484">
        <v>0.27400000000000002</v>
      </c>
      <c r="L1484" s="8">
        <f t="shared" si="340"/>
        <v>0.26816666666666672</v>
      </c>
      <c r="M1484" s="8">
        <f t="shared" si="338"/>
        <v>0.27342857142857147</v>
      </c>
      <c r="N1484" s="8">
        <v>0.3939259259259259</v>
      </c>
      <c r="O1484" s="25">
        <f t="shared" si="332"/>
        <v>1468</v>
      </c>
      <c r="P1484" s="80">
        <f t="shared" si="328"/>
        <v>0.83551508252703477</v>
      </c>
      <c r="Q1484" s="8">
        <v>0.38171428571428567</v>
      </c>
      <c r="R1484" s="25">
        <f t="shared" si="333"/>
        <v>1468</v>
      </c>
      <c r="S1484" s="81">
        <f t="shared" si="329"/>
        <v>0.7455561198577958</v>
      </c>
      <c r="T1484" s="81"/>
      <c r="U1484" s="54">
        <v>0.32200000000000001</v>
      </c>
      <c r="V1484" s="49">
        <f t="shared" si="335"/>
        <v>1467</v>
      </c>
      <c r="W1484" s="101">
        <f t="shared" si="334"/>
        <v>36.401985111662533</v>
      </c>
    </row>
    <row r="1485" spans="1:23" x14ac:dyDescent="0.35">
      <c r="A1485">
        <v>0.28999999999999998</v>
      </c>
      <c r="B1485" s="8">
        <f t="shared" si="339"/>
        <v>0.30170000000000002</v>
      </c>
      <c r="C1485" s="8">
        <f t="shared" si="336"/>
        <v>0.309</v>
      </c>
      <c r="D1485" s="8">
        <v>0.50279999999999991</v>
      </c>
      <c r="E1485" s="25">
        <f t="shared" si="330"/>
        <v>1469</v>
      </c>
      <c r="F1485" s="80">
        <f t="shared" si="326"/>
        <v>0.83656036446469251</v>
      </c>
      <c r="G1485" s="8">
        <v>0.45657142857142852</v>
      </c>
      <c r="H1485" s="25">
        <f t="shared" si="331"/>
        <v>1469</v>
      </c>
      <c r="I1485" s="80">
        <f t="shared" si="327"/>
        <v>0.73893360160965793</v>
      </c>
      <c r="J1485" s="80"/>
      <c r="K1485">
        <v>0.27100000000000002</v>
      </c>
      <c r="L1485" s="8">
        <f t="shared" si="340"/>
        <v>0.26780000000000004</v>
      </c>
      <c r="M1485" s="8">
        <f t="shared" si="338"/>
        <v>0.27371428571428569</v>
      </c>
      <c r="N1485" s="8">
        <v>0.39400000000000007</v>
      </c>
      <c r="O1485" s="25">
        <f t="shared" si="332"/>
        <v>1469</v>
      </c>
      <c r="P1485" s="80">
        <f t="shared" si="328"/>
        <v>0.83608423449060898</v>
      </c>
      <c r="Q1485" s="8">
        <v>0.38185714285714284</v>
      </c>
      <c r="R1485" s="25">
        <f t="shared" si="333"/>
        <v>1469</v>
      </c>
      <c r="S1485" s="81">
        <f t="shared" si="329"/>
        <v>0.74606399187404771</v>
      </c>
      <c r="T1485" s="81"/>
      <c r="U1485" s="26">
        <v>0.32200000000000001</v>
      </c>
      <c r="V1485" s="49">
        <f t="shared" si="335"/>
        <v>1468</v>
      </c>
      <c r="W1485" s="101">
        <f t="shared" si="334"/>
        <v>36.426799007444167</v>
      </c>
    </row>
    <row r="1486" spans="1:23" x14ac:dyDescent="0.35">
      <c r="A1486">
        <v>0.29199999999999998</v>
      </c>
      <c r="B1486" s="8">
        <f t="shared" si="339"/>
        <v>0.30203333333333332</v>
      </c>
      <c r="C1486" s="8">
        <f t="shared" si="336"/>
        <v>0.30442857142857138</v>
      </c>
      <c r="D1486" s="8">
        <v>0.5036666666666666</v>
      </c>
      <c r="E1486" s="25">
        <f t="shared" si="330"/>
        <v>1470</v>
      </c>
      <c r="F1486" s="80">
        <f t="shared" si="326"/>
        <v>0.83712984054669703</v>
      </c>
      <c r="G1486" s="8">
        <v>0.45657142857142857</v>
      </c>
      <c r="H1486" s="25">
        <f t="shared" si="331"/>
        <v>1470</v>
      </c>
      <c r="I1486" s="80">
        <f t="shared" si="327"/>
        <v>0.73943661971830987</v>
      </c>
      <c r="J1486" s="80"/>
      <c r="K1486">
        <v>0.27600000000000002</v>
      </c>
      <c r="L1486" s="8">
        <f t="shared" si="340"/>
        <v>0.26786666666666664</v>
      </c>
      <c r="M1486" s="8">
        <f t="shared" si="338"/>
        <v>0.27485714285714286</v>
      </c>
      <c r="N1486" s="8">
        <v>0.39407142857142852</v>
      </c>
      <c r="O1486" s="25">
        <f t="shared" si="332"/>
        <v>1470</v>
      </c>
      <c r="P1486" s="80">
        <f t="shared" si="328"/>
        <v>0.8366533864541833</v>
      </c>
      <c r="Q1486" s="8">
        <v>0.38200000000000001</v>
      </c>
      <c r="R1486" s="25">
        <f t="shared" si="333"/>
        <v>1470</v>
      </c>
      <c r="S1486" s="81">
        <f t="shared" si="329"/>
        <v>0.74657186389029961</v>
      </c>
      <c r="T1486" s="81"/>
      <c r="U1486" s="26">
        <v>0.32200000000000001</v>
      </c>
      <c r="V1486" s="49">
        <f t="shared" si="335"/>
        <v>1469</v>
      </c>
      <c r="W1486" s="101">
        <f t="shared" si="334"/>
        <v>36.451612903225808</v>
      </c>
    </row>
    <row r="1487" spans="1:23" x14ac:dyDescent="0.35">
      <c r="A1487">
        <v>0.29099999999999998</v>
      </c>
      <c r="B1487" s="8">
        <f t="shared" si="339"/>
        <v>0.30226666666666663</v>
      </c>
      <c r="C1487" s="8">
        <f t="shared" si="336"/>
        <v>0.2975714285714286</v>
      </c>
      <c r="D1487" s="8">
        <v>0.50393333333333334</v>
      </c>
      <c r="E1487" s="25">
        <f t="shared" si="330"/>
        <v>1471</v>
      </c>
      <c r="F1487" s="80">
        <f t="shared" si="326"/>
        <v>0.83769931662870156</v>
      </c>
      <c r="G1487" s="8">
        <v>0.45714285714285713</v>
      </c>
      <c r="H1487" s="25">
        <f t="shared" si="331"/>
        <v>1471</v>
      </c>
      <c r="I1487" s="80">
        <f t="shared" si="327"/>
        <v>0.73993963782696182</v>
      </c>
      <c r="J1487" s="80"/>
      <c r="K1487">
        <v>0.28799999999999998</v>
      </c>
      <c r="L1487" s="8">
        <f t="shared" si="340"/>
        <v>0.2683666666666667</v>
      </c>
      <c r="M1487" s="8">
        <f t="shared" si="338"/>
        <v>0.27657142857142858</v>
      </c>
      <c r="N1487" s="8">
        <v>0.39409999999999995</v>
      </c>
      <c r="O1487" s="25">
        <f t="shared" si="332"/>
        <v>1471</v>
      </c>
      <c r="P1487" s="80">
        <f t="shared" si="328"/>
        <v>0.83722253841775751</v>
      </c>
      <c r="Q1487" s="8">
        <v>0.38200000000000006</v>
      </c>
      <c r="R1487" s="25">
        <f t="shared" si="333"/>
        <v>1471</v>
      </c>
      <c r="S1487" s="81">
        <f t="shared" si="329"/>
        <v>0.74707973590655152</v>
      </c>
      <c r="T1487" s="81"/>
      <c r="U1487" s="64">
        <v>0.32201999999999997</v>
      </c>
      <c r="V1487" s="49">
        <f t="shared" si="335"/>
        <v>1470</v>
      </c>
      <c r="W1487" s="101">
        <f t="shared" si="334"/>
        <v>36.476426799007442</v>
      </c>
    </row>
    <row r="1488" spans="1:23" x14ac:dyDescent="0.35">
      <c r="A1488">
        <v>0.28599999999999998</v>
      </c>
      <c r="B1488" s="8">
        <f t="shared" si="339"/>
        <v>0.30226666666666663</v>
      </c>
      <c r="C1488" s="8">
        <f t="shared" si="336"/>
        <v>0.29485714285714287</v>
      </c>
      <c r="D1488" s="8">
        <v>0.50406666666666666</v>
      </c>
      <c r="E1488" s="25">
        <f t="shared" si="330"/>
        <v>1472</v>
      </c>
      <c r="F1488" s="80">
        <f t="shared" si="326"/>
        <v>0.8382687927107062</v>
      </c>
      <c r="G1488" s="8">
        <v>0.45714285714285713</v>
      </c>
      <c r="H1488" s="25">
        <f t="shared" si="331"/>
        <v>1472</v>
      </c>
      <c r="I1488" s="80">
        <f t="shared" si="327"/>
        <v>0.74044265593561365</v>
      </c>
      <c r="J1488" s="80"/>
      <c r="K1488">
        <v>0.29199999999999998</v>
      </c>
      <c r="L1488" s="8">
        <f t="shared" si="340"/>
        <v>0.26943333333333336</v>
      </c>
      <c r="M1488" s="8">
        <f t="shared" si="338"/>
        <v>0.27942857142857147</v>
      </c>
      <c r="N1488" s="8">
        <v>0.39409999999999995</v>
      </c>
      <c r="O1488" s="25">
        <f t="shared" si="332"/>
        <v>1472</v>
      </c>
      <c r="P1488" s="80">
        <f t="shared" si="328"/>
        <v>0.83779169038133183</v>
      </c>
      <c r="Q1488" s="8">
        <v>0.3824285714285714</v>
      </c>
      <c r="R1488" s="25">
        <f t="shared" si="333"/>
        <v>1472</v>
      </c>
      <c r="S1488" s="81">
        <f t="shared" si="329"/>
        <v>0.74758760792280343</v>
      </c>
      <c r="T1488" s="81"/>
      <c r="U1488" s="70">
        <v>0.32201999999999997</v>
      </c>
      <c r="V1488" s="49">
        <f t="shared" si="335"/>
        <v>1471</v>
      </c>
      <c r="W1488" s="101">
        <f t="shared" si="334"/>
        <v>36.501240694789082</v>
      </c>
    </row>
    <row r="1489" spans="1:23" x14ac:dyDescent="0.35">
      <c r="A1489">
        <v>0.27700000000000002</v>
      </c>
      <c r="B1489" s="8">
        <f t="shared" si="339"/>
        <v>0.30210000000000004</v>
      </c>
      <c r="C1489" s="8">
        <f t="shared" si="336"/>
        <v>0.29142857142857143</v>
      </c>
      <c r="D1489" s="8">
        <v>0.50463333333333327</v>
      </c>
      <c r="E1489" s="25">
        <f t="shared" si="330"/>
        <v>1473</v>
      </c>
      <c r="F1489" s="80">
        <f t="shared" si="326"/>
        <v>0.83883826879271073</v>
      </c>
      <c r="G1489" s="8">
        <v>0.45742857142857141</v>
      </c>
      <c r="H1489" s="25">
        <f t="shared" si="331"/>
        <v>1473</v>
      </c>
      <c r="I1489" s="80">
        <f t="shared" si="327"/>
        <v>0.74094567404426559</v>
      </c>
      <c r="J1489" s="80"/>
      <c r="K1489">
        <v>0.29499999999999998</v>
      </c>
      <c r="L1489" s="8">
        <f t="shared" si="340"/>
        <v>0.27023333333333333</v>
      </c>
      <c r="M1489" s="8">
        <f t="shared" si="338"/>
        <v>0.28200000000000003</v>
      </c>
      <c r="N1489" s="8">
        <v>0.39426923076923076</v>
      </c>
      <c r="O1489" s="25">
        <f t="shared" si="332"/>
        <v>1473</v>
      </c>
      <c r="P1489" s="80">
        <f t="shared" si="328"/>
        <v>0.83836084234490604</v>
      </c>
      <c r="Q1489" s="8">
        <v>0.38257142857142862</v>
      </c>
      <c r="R1489" s="25">
        <f t="shared" si="333"/>
        <v>1473</v>
      </c>
      <c r="S1489" s="81">
        <f t="shared" si="329"/>
        <v>0.74809547993905534</v>
      </c>
      <c r="T1489" s="81"/>
      <c r="U1489" s="22">
        <v>0.32250000000000001</v>
      </c>
      <c r="V1489" s="49">
        <f t="shared" si="335"/>
        <v>1472</v>
      </c>
      <c r="W1489" s="101">
        <f t="shared" si="334"/>
        <v>36.526054590570723</v>
      </c>
    </row>
    <row r="1490" spans="1:23" x14ac:dyDescent="0.35">
      <c r="A1490">
        <v>0.29099999999999998</v>
      </c>
      <c r="B1490" s="8">
        <f t="shared" si="339"/>
        <v>0.30216666666666664</v>
      </c>
      <c r="C1490" s="8">
        <f t="shared" si="336"/>
        <v>0.2897142857142857</v>
      </c>
      <c r="D1490" s="8">
        <v>0.50583333333333313</v>
      </c>
      <c r="E1490" s="25">
        <f t="shared" si="330"/>
        <v>1474</v>
      </c>
      <c r="F1490" s="80">
        <f t="shared" ref="F1490:F1553" si="341">E1490/1756</f>
        <v>0.83940774487471526</v>
      </c>
      <c r="G1490" s="8">
        <v>0.45742857142857141</v>
      </c>
      <c r="H1490" s="25">
        <f t="shared" si="331"/>
        <v>1474</v>
      </c>
      <c r="I1490" s="80">
        <f t="shared" ref="I1490:I1553" si="342">H1490/1988</f>
        <v>0.74144869215291753</v>
      </c>
      <c r="J1490" s="80"/>
      <c r="K1490">
        <v>0.28000000000000003</v>
      </c>
      <c r="L1490" s="8">
        <f t="shared" si="340"/>
        <v>0.2699333333333333</v>
      </c>
      <c r="M1490" s="8">
        <f t="shared" si="338"/>
        <v>0.28228571428571431</v>
      </c>
      <c r="N1490" s="8">
        <v>0.39427586206896548</v>
      </c>
      <c r="O1490" s="25">
        <f t="shared" si="332"/>
        <v>1474</v>
      </c>
      <c r="P1490" s="80">
        <f t="shared" ref="P1490:P1553" si="343">O1490/1757</f>
        <v>0.83892999430848036</v>
      </c>
      <c r="Q1490" s="8">
        <v>0.3828571428571429</v>
      </c>
      <c r="R1490" s="25">
        <f t="shared" si="333"/>
        <v>1474</v>
      </c>
      <c r="S1490" s="81">
        <f t="shared" ref="S1490:S1553" si="344">R1490/1969</f>
        <v>0.74860335195530725</v>
      </c>
      <c r="T1490" s="81"/>
      <c r="U1490" s="22">
        <v>0.32255</v>
      </c>
      <c r="V1490" s="49">
        <f t="shared" si="335"/>
        <v>1473</v>
      </c>
      <c r="W1490" s="101">
        <f t="shared" si="334"/>
        <v>36.550868486352357</v>
      </c>
    </row>
    <row r="1491" spans="1:23" x14ac:dyDescent="0.35">
      <c r="A1491">
        <v>0.29399999999999998</v>
      </c>
      <c r="B1491" s="8">
        <f t="shared" si="339"/>
        <v>0.30216666666666669</v>
      </c>
      <c r="C1491" s="8">
        <f t="shared" si="336"/>
        <v>0.2887142857142857</v>
      </c>
      <c r="D1491" s="8">
        <v>0.50616666666666654</v>
      </c>
      <c r="E1491" s="25">
        <f t="shared" ref="E1491:E1554" si="345">E1490+1</f>
        <v>1475</v>
      </c>
      <c r="F1491" s="80">
        <f t="shared" si="341"/>
        <v>0.83997722095671978</v>
      </c>
      <c r="G1491" s="8">
        <v>0.45750428571428575</v>
      </c>
      <c r="H1491" s="25">
        <f t="shared" ref="H1491:H1554" si="346">H1490+1</f>
        <v>1475</v>
      </c>
      <c r="I1491" s="80">
        <f t="shared" si="342"/>
        <v>0.74195171026156936</v>
      </c>
      <c r="J1491" s="80"/>
      <c r="K1491">
        <v>0.28699999999999998</v>
      </c>
      <c r="L1491" s="8">
        <f t="shared" si="340"/>
        <v>0.26986666666666664</v>
      </c>
      <c r="M1491" s="8">
        <f t="shared" si="338"/>
        <v>0.28414285714285714</v>
      </c>
      <c r="N1491" s="8">
        <v>0.39433333333333326</v>
      </c>
      <c r="O1491" s="25">
        <f t="shared" ref="O1491:O1554" si="347">O1490+1</f>
        <v>1475</v>
      </c>
      <c r="P1491" s="80">
        <f t="shared" si="343"/>
        <v>0.83949914627205469</v>
      </c>
      <c r="Q1491" s="8">
        <v>0.38300000000000001</v>
      </c>
      <c r="R1491" s="25">
        <f t="shared" ref="R1491:R1554" si="348">R1490+1</f>
        <v>1475</v>
      </c>
      <c r="S1491" s="81">
        <f t="shared" si="344"/>
        <v>0.74911122397155916</v>
      </c>
      <c r="T1491" s="81"/>
      <c r="U1491" s="53">
        <v>0.32300000000000001</v>
      </c>
      <c r="V1491" s="49">
        <f t="shared" si="335"/>
        <v>1474</v>
      </c>
      <c r="W1491" s="101">
        <f t="shared" ref="W1491:W1554" si="349">V1491/4030*100</f>
        <v>36.575682382133998</v>
      </c>
    </row>
    <row r="1492" spans="1:23" x14ac:dyDescent="0.35">
      <c r="A1492">
        <v>0.28599999999999998</v>
      </c>
      <c r="B1492" s="8">
        <f t="shared" si="339"/>
        <v>0.3019</v>
      </c>
      <c r="C1492" s="8">
        <f t="shared" si="336"/>
        <v>0.28814285714285715</v>
      </c>
      <c r="D1492" s="8">
        <v>0.5063333333333333</v>
      </c>
      <c r="E1492" s="25">
        <f t="shared" si="345"/>
        <v>1476</v>
      </c>
      <c r="F1492" s="80">
        <f t="shared" si="341"/>
        <v>0.84054669703872442</v>
      </c>
      <c r="G1492" s="8">
        <v>0.45757142857142857</v>
      </c>
      <c r="H1492" s="25">
        <f t="shared" si="346"/>
        <v>1476</v>
      </c>
      <c r="I1492" s="80">
        <f t="shared" si="342"/>
        <v>0.74245472837022131</v>
      </c>
      <c r="J1492" s="80"/>
      <c r="K1492">
        <v>0.28299999999999997</v>
      </c>
      <c r="L1492" s="8">
        <f t="shared" si="340"/>
        <v>0.26983333333333331</v>
      </c>
      <c r="M1492" s="8">
        <f t="shared" si="338"/>
        <v>0.28585714285714287</v>
      </c>
      <c r="N1492" s="8">
        <v>0.39453333333333335</v>
      </c>
      <c r="O1492" s="25">
        <f t="shared" si="347"/>
        <v>1476</v>
      </c>
      <c r="P1492" s="80">
        <f t="shared" si="343"/>
        <v>0.8400682982356289</v>
      </c>
      <c r="Q1492" s="8">
        <v>0.38300000000000001</v>
      </c>
      <c r="R1492" s="25">
        <f t="shared" si="348"/>
        <v>1476</v>
      </c>
      <c r="S1492" s="81">
        <f t="shared" si="344"/>
        <v>0.74961909598781107</v>
      </c>
      <c r="T1492" s="81"/>
      <c r="U1492" s="64">
        <v>0.32300000000000001</v>
      </c>
      <c r="V1492" s="49">
        <f t="shared" ref="V1492:V1555" si="350">V1491+1</f>
        <v>1475</v>
      </c>
      <c r="W1492" s="101">
        <f t="shared" si="349"/>
        <v>36.600496277915632</v>
      </c>
    </row>
    <row r="1493" spans="1:23" x14ac:dyDescent="0.35">
      <c r="A1493">
        <v>0.29099999999999998</v>
      </c>
      <c r="B1493" s="8">
        <f t="shared" si="339"/>
        <v>0.30220000000000002</v>
      </c>
      <c r="C1493" s="8">
        <f t="shared" si="336"/>
        <v>0.28799999999999998</v>
      </c>
      <c r="D1493" s="8">
        <v>0.50639999999999996</v>
      </c>
      <c r="E1493" s="25">
        <f t="shared" si="345"/>
        <v>1477</v>
      </c>
      <c r="F1493" s="80">
        <f t="shared" si="341"/>
        <v>0.84111617312072895</v>
      </c>
      <c r="G1493" s="8">
        <v>0.4578571428571428</v>
      </c>
      <c r="H1493" s="25">
        <f t="shared" si="346"/>
        <v>1477</v>
      </c>
      <c r="I1493" s="80">
        <f t="shared" si="342"/>
        <v>0.74295774647887325</v>
      </c>
      <c r="J1493" s="80"/>
      <c r="K1493" s="43">
        <v>1.1319999999999999</v>
      </c>
      <c r="N1493" s="8">
        <v>0.3945333333333334</v>
      </c>
      <c r="O1493" s="25">
        <f t="shared" si="347"/>
        <v>1477</v>
      </c>
      <c r="P1493" s="80">
        <f t="shared" si="343"/>
        <v>0.84063745019920322</v>
      </c>
      <c r="Q1493" s="8">
        <v>0.38314285714285712</v>
      </c>
      <c r="R1493" s="25">
        <f t="shared" si="348"/>
        <v>1477</v>
      </c>
      <c r="S1493" s="81">
        <f t="shared" si="344"/>
        <v>0.75012696800406298</v>
      </c>
      <c r="T1493" s="81"/>
      <c r="U1493" s="70">
        <v>0.32300000000000001</v>
      </c>
      <c r="V1493" s="49">
        <f t="shared" si="350"/>
        <v>1476</v>
      </c>
      <c r="W1493" s="101">
        <f t="shared" si="349"/>
        <v>36.625310173697272</v>
      </c>
    </row>
    <row r="1494" spans="1:23" x14ac:dyDescent="0.35">
      <c r="A1494">
        <v>0.29899999999999999</v>
      </c>
      <c r="B1494" s="8">
        <f t="shared" si="339"/>
        <v>0.30269999999999997</v>
      </c>
      <c r="C1494" s="8">
        <f t="shared" si="336"/>
        <v>0.28914285714285715</v>
      </c>
      <c r="D1494" s="8">
        <v>0.50640000000000007</v>
      </c>
      <c r="E1494" s="25">
        <f t="shared" si="345"/>
        <v>1478</v>
      </c>
      <c r="F1494" s="80">
        <f t="shared" si="341"/>
        <v>0.84168564920273348</v>
      </c>
      <c r="G1494" s="8">
        <v>0.45785714285714285</v>
      </c>
      <c r="H1494" s="25">
        <f t="shared" si="346"/>
        <v>1478</v>
      </c>
      <c r="I1494" s="80">
        <f t="shared" si="342"/>
        <v>0.74346076458752519</v>
      </c>
      <c r="J1494" s="80"/>
      <c r="K1494" s="43">
        <v>1.0569999999999999</v>
      </c>
      <c r="N1494" s="8">
        <v>0.39456000000000002</v>
      </c>
      <c r="O1494" s="25">
        <f t="shared" si="347"/>
        <v>1478</v>
      </c>
      <c r="P1494" s="80">
        <f t="shared" si="343"/>
        <v>0.84120660216277743</v>
      </c>
      <c r="Q1494" s="8">
        <v>0.3832857142857144</v>
      </c>
      <c r="R1494" s="25">
        <f t="shared" si="348"/>
        <v>1478</v>
      </c>
      <c r="S1494" s="81">
        <f t="shared" si="344"/>
        <v>0.75063484002031489</v>
      </c>
      <c r="T1494" s="81"/>
      <c r="U1494" s="70">
        <v>0.32300000000000001</v>
      </c>
      <c r="V1494" s="49">
        <f t="shared" si="350"/>
        <v>1477</v>
      </c>
      <c r="W1494" s="101">
        <f t="shared" si="349"/>
        <v>36.650124069478906</v>
      </c>
    </row>
    <row r="1495" spans="1:23" x14ac:dyDescent="0.35">
      <c r="A1495">
        <v>0.29099999999999998</v>
      </c>
      <c r="B1495" s="8">
        <f t="shared" si="339"/>
        <v>0.3029</v>
      </c>
      <c r="C1495" s="8">
        <f t="shared" si="336"/>
        <v>0.28985714285714287</v>
      </c>
      <c r="D1495" s="8">
        <v>0.50649999999999995</v>
      </c>
      <c r="E1495" s="25">
        <f t="shared" si="345"/>
        <v>1479</v>
      </c>
      <c r="F1495" s="80">
        <f t="shared" si="341"/>
        <v>0.842255125284738</v>
      </c>
      <c r="G1495" s="8">
        <v>0.45814285714285713</v>
      </c>
      <c r="H1495" s="25">
        <f t="shared" si="346"/>
        <v>1479</v>
      </c>
      <c r="I1495" s="80">
        <f t="shared" si="342"/>
        <v>0.74396378269617702</v>
      </c>
      <c r="J1495" s="80"/>
      <c r="K1495" s="43">
        <v>0.97299999999999998</v>
      </c>
      <c r="N1495" s="8">
        <v>0.39466666666666672</v>
      </c>
      <c r="O1495" s="25">
        <f t="shared" si="347"/>
        <v>1479</v>
      </c>
      <c r="P1495" s="80">
        <f t="shared" si="343"/>
        <v>0.84177575412635175</v>
      </c>
      <c r="Q1495" s="8">
        <v>0.38330571428571425</v>
      </c>
      <c r="R1495" s="25">
        <f t="shared" si="348"/>
        <v>1479</v>
      </c>
      <c r="S1495" s="81">
        <f t="shared" si="344"/>
        <v>0.7511427120365668</v>
      </c>
      <c r="T1495" s="81"/>
      <c r="U1495" s="70">
        <v>0.32300000000000001</v>
      </c>
      <c r="V1495" s="49">
        <f t="shared" si="350"/>
        <v>1478</v>
      </c>
      <c r="W1495" s="101">
        <f t="shared" si="349"/>
        <v>36.674937965260547</v>
      </c>
    </row>
    <row r="1496" spans="1:23" x14ac:dyDescent="0.35">
      <c r="A1496">
        <v>0.29199999999999998</v>
      </c>
      <c r="B1496" s="8">
        <f t="shared" si="339"/>
        <v>0.30316666666666664</v>
      </c>
      <c r="C1496" s="8">
        <f>AVERAGE(A1490:A1496)</f>
        <v>0.29199999999999993</v>
      </c>
      <c r="D1496" s="8">
        <v>0.50696666666666668</v>
      </c>
      <c r="E1496" s="25">
        <f t="shared" si="345"/>
        <v>1480</v>
      </c>
      <c r="F1496" s="80">
        <f t="shared" si="341"/>
        <v>0.84282460136674264</v>
      </c>
      <c r="G1496" s="8">
        <v>0.45814285714285718</v>
      </c>
      <c r="H1496" s="25">
        <f t="shared" si="346"/>
        <v>1480</v>
      </c>
      <c r="I1496" s="80">
        <f t="shared" si="342"/>
        <v>0.74446680080482897</v>
      </c>
      <c r="J1496" s="80"/>
      <c r="K1496" s="43">
        <v>1.0089999999999999</v>
      </c>
      <c r="N1496" s="8">
        <v>0.39487500000000003</v>
      </c>
      <c r="O1496" s="25">
        <f t="shared" si="347"/>
        <v>1480</v>
      </c>
      <c r="P1496" s="80">
        <f t="shared" si="343"/>
        <v>0.84234490608992596</v>
      </c>
      <c r="Q1496" s="8">
        <v>0.38363428571428576</v>
      </c>
      <c r="R1496" s="25">
        <f t="shared" si="348"/>
        <v>1480</v>
      </c>
      <c r="S1496" s="81">
        <f t="shared" si="344"/>
        <v>0.7516505840528187</v>
      </c>
      <c r="T1496" s="81"/>
      <c r="U1496" s="53">
        <v>0.32300000000000001</v>
      </c>
      <c r="V1496" s="49">
        <f t="shared" si="350"/>
        <v>1479</v>
      </c>
      <c r="W1496" s="101">
        <f t="shared" si="349"/>
        <v>36.699751861042188</v>
      </c>
    </row>
    <row r="1497" spans="1:23" x14ac:dyDescent="0.35">
      <c r="A1497">
        <v>0.29499999999999998</v>
      </c>
      <c r="B1497" s="8">
        <f t="shared" si="339"/>
        <v>0.30259999999999998</v>
      </c>
      <c r="C1497" s="8">
        <f>AVERAGE(A1491:A1497)</f>
        <v>0.29257142857142859</v>
      </c>
      <c r="D1497" s="8">
        <v>0.50723333333333331</v>
      </c>
      <c r="E1497" s="25">
        <f t="shared" si="345"/>
        <v>1481</v>
      </c>
      <c r="F1497" s="80">
        <f t="shared" si="341"/>
        <v>0.84339407744874717</v>
      </c>
      <c r="G1497" s="8">
        <v>0.45828571428571424</v>
      </c>
      <c r="H1497" s="25">
        <f t="shared" si="346"/>
        <v>1481</v>
      </c>
      <c r="I1497" s="80">
        <f t="shared" si="342"/>
        <v>0.74496981891348091</v>
      </c>
      <c r="J1497" s="80"/>
      <c r="K1497" s="43">
        <v>0.93300000000000005</v>
      </c>
      <c r="N1497" s="8">
        <v>0.3949666666666668</v>
      </c>
      <c r="O1497" s="25">
        <f t="shared" si="347"/>
        <v>1481</v>
      </c>
      <c r="P1497" s="80">
        <f t="shared" si="343"/>
        <v>0.84291405805350028</v>
      </c>
      <c r="Q1497" s="8">
        <v>0.38371428571428573</v>
      </c>
      <c r="R1497" s="25">
        <f t="shared" si="348"/>
        <v>1481</v>
      </c>
      <c r="S1497" s="81">
        <f t="shared" si="344"/>
        <v>0.75215845606907061</v>
      </c>
      <c r="T1497" s="81"/>
      <c r="U1497" s="53">
        <v>0.32300000000000001</v>
      </c>
      <c r="V1497" s="49">
        <f t="shared" si="350"/>
        <v>1480</v>
      </c>
      <c r="W1497" s="101">
        <f t="shared" si="349"/>
        <v>36.724565756823822</v>
      </c>
    </row>
    <row r="1498" spans="1:23" x14ac:dyDescent="0.35">
      <c r="A1498">
        <v>0.29099999999999998</v>
      </c>
      <c r="B1498" s="8">
        <f t="shared" si="339"/>
        <v>0.30156666666666671</v>
      </c>
      <c r="C1498" s="8">
        <f>AVERAGE(A1492:A1498)</f>
        <v>0.29214285714285715</v>
      </c>
      <c r="D1498" s="8">
        <v>0.50723333333333342</v>
      </c>
      <c r="E1498" s="25">
        <f t="shared" si="345"/>
        <v>1482</v>
      </c>
      <c r="F1498" s="80">
        <f t="shared" si="341"/>
        <v>0.8439635535307517</v>
      </c>
      <c r="G1498" s="8">
        <v>0.45842857142857135</v>
      </c>
      <c r="H1498" s="25">
        <f t="shared" si="346"/>
        <v>1482</v>
      </c>
      <c r="I1498" s="80">
        <f t="shared" si="342"/>
        <v>0.74547283702213285</v>
      </c>
      <c r="J1498" s="80"/>
      <c r="K1498" s="43">
        <v>0.84699999999999998</v>
      </c>
      <c r="N1498" s="8">
        <v>0.39499999999999991</v>
      </c>
      <c r="O1498" s="25">
        <f t="shared" si="347"/>
        <v>1482</v>
      </c>
      <c r="P1498" s="80">
        <f t="shared" si="343"/>
        <v>0.8434832100170746</v>
      </c>
      <c r="Q1498" s="8">
        <v>0.38371428571428573</v>
      </c>
      <c r="R1498" s="25">
        <f t="shared" si="348"/>
        <v>1482</v>
      </c>
      <c r="S1498" s="81">
        <f t="shared" si="344"/>
        <v>0.75266632808532252</v>
      </c>
      <c r="T1498" s="81"/>
      <c r="U1498" s="53">
        <v>0.32300000000000001</v>
      </c>
      <c r="V1498" s="49">
        <f t="shared" si="350"/>
        <v>1481</v>
      </c>
      <c r="W1498" s="101">
        <f t="shared" si="349"/>
        <v>36.749379652605455</v>
      </c>
    </row>
    <row r="1499" spans="1:23" x14ac:dyDescent="0.35">
      <c r="A1499">
        <v>0.28799999999999998</v>
      </c>
      <c r="B1499" s="8">
        <f t="shared" si="339"/>
        <v>0.30063333333333342</v>
      </c>
      <c r="C1499" s="8">
        <f>AVERAGE(A1493:A1499)</f>
        <v>0.29242857142857137</v>
      </c>
      <c r="D1499" s="8">
        <v>0.50739999999999996</v>
      </c>
      <c r="E1499" s="25">
        <f t="shared" si="345"/>
        <v>1483</v>
      </c>
      <c r="F1499" s="80">
        <f t="shared" si="341"/>
        <v>0.84453302961275623</v>
      </c>
      <c r="G1499" s="8">
        <v>0.45857142857142852</v>
      </c>
      <c r="H1499" s="25">
        <f t="shared" si="346"/>
        <v>1483</v>
      </c>
      <c r="I1499" s="80">
        <f t="shared" si="342"/>
        <v>0.74597585513078468</v>
      </c>
      <c r="J1499" s="80"/>
      <c r="K1499" s="43">
        <v>0.79100000000000004</v>
      </c>
      <c r="M1499" s="8">
        <f t="shared" ref="M1499:M1562" si="351">AVERAGE(K1493:K1499)</f>
        <v>0.96314285714285697</v>
      </c>
      <c r="N1499" s="8">
        <v>0.39510000000000001</v>
      </c>
      <c r="O1499" s="25">
        <f t="shared" si="347"/>
        <v>1483</v>
      </c>
      <c r="P1499" s="80">
        <f t="shared" si="343"/>
        <v>0.84405236198064881</v>
      </c>
      <c r="Q1499" s="8">
        <v>0.3838571428571429</v>
      </c>
      <c r="R1499" s="25">
        <f t="shared" si="348"/>
        <v>1483</v>
      </c>
      <c r="S1499" s="81">
        <f t="shared" si="344"/>
        <v>0.75317420010157443</v>
      </c>
      <c r="T1499" s="81"/>
      <c r="U1499" s="54">
        <v>0.32300000000000001</v>
      </c>
      <c r="V1499" s="49">
        <f t="shared" si="350"/>
        <v>1482</v>
      </c>
      <c r="W1499" s="101">
        <f t="shared" si="349"/>
        <v>36.774193548387096</v>
      </c>
    </row>
    <row r="1500" spans="1:23" x14ac:dyDescent="0.35">
      <c r="A1500">
        <v>0.28599999999999998</v>
      </c>
      <c r="B1500" s="8">
        <f t="shared" si="339"/>
        <v>0.30020000000000008</v>
      </c>
      <c r="C1500" s="8">
        <f t="shared" ref="C1500:C1518" si="352">AVERAGE(A1494:A1500)</f>
        <v>0.2917142857142857</v>
      </c>
      <c r="D1500" s="8">
        <v>0.50746666666666662</v>
      </c>
      <c r="E1500" s="25">
        <f t="shared" si="345"/>
        <v>1484</v>
      </c>
      <c r="F1500" s="80">
        <f t="shared" si="341"/>
        <v>0.84510250569476086</v>
      </c>
      <c r="G1500" s="8">
        <v>0.45857142857142857</v>
      </c>
      <c r="H1500" s="25">
        <f t="shared" si="346"/>
        <v>1484</v>
      </c>
      <c r="I1500" s="80">
        <f t="shared" si="342"/>
        <v>0.74647887323943662</v>
      </c>
      <c r="J1500" s="80"/>
      <c r="K1500" s="43">
        <v>0.74299999999999999</v>
      </c>
      <c r="M1500" s="8">
        <f t="shared" si="351"/>
        <v>0.90757142857142858</v>
      </c>
      <c r="N1500" s="8">
        <v>0.39510000000000017</v>
      </c>
      <c r="O1500" s="25">
        <f t="shared" si="347"/>
        <v>1484</v>
      </c>
      <c r="P1500" s="80">
        <f t="shared" si="343"/>
        <v>0.84462151394422313</v>
      </c>
      <c r="Q1500" s="8">
        <v>0.3838571428571429</v>
      </c>
      <c r="R1500" s="25">
        <f t="shared" si="348"/>
        <v>1484</v>
      </c>
      <c r="S1500" s="81">
        <f t="shared" si="344"/>
        <v>0.75368207211782634</v>
      </c>
      <c r="T1500" s="81"/>
      <c r="U1500" s="54">
        <v>0.32300000000000001</v>
      </c>
      <c r="V1500" s="49">
        <f t="shared" si="350"/>
        <v>1483</v>
      </c>
      <c r="W1500" s="101">
        <f t="shared" si="349"/>
        <v>36.799007444168737</v>
      </c>
    </row>
    <row r="1501" spans="1:23" x14ac:dyDescent="0.35">
      <c r="A1501">
        <v>0.28399999999999997</v>
      </c>
      <c r="B1501" s="8">
        <f t="shared" si="339"/>
        <v>0.30003333333333337</v>
      </c>
      <c r="C1501" s="8">
        <f t="shared" si="352"/>
        <v>0.28957142857142854</v>
      </c>
      <c r="D1501" s="8">
        <v>0.50829999999999986</v>
      </c>
      <c r="E1501" s="25">
        <f t="shared" si="345"/>
        <v>1485</v>
      </c>
      <c r="F1501" s="80">
        <f t="shared" si="341"/>
        <v>0.84567198177676539</v>
      </c>
      <c r="G1501" s="8">
        <v>0.45857142857142857</v>
      </c>
      <c r="H1501" s="25">
        <f t="shared" si="346"/>
        <v>1485</v>
      </c>
      <c r="I1501" s="80">
        <f t="shared" si="342"/>
        <v>0.74698189134808857</v>
      </c>
      <c r="J1501" s="80"/>
      <c r="K1501" s="43">
        <v>0.71099999999999997</v>
      </c>
      <c r="M1501" s="8">
        <f t="shared" si="351"/>
        <v>0.85814285714285721</v>
      </c>
      <c r="N1501" s="8">
        <v>0.3951379310344828</v>
      </c>
      <c r="O1501" s="25">
        <f t="shared" si="347"/>
        <v>1485</v>
      </c>
      <c r="P1501" s="80">
        <f t="shared" si="343"/>
        <v>0.84519066590779734</v>
      </c>
      <c r="Q1501" s="8">
        <v>0.38394714285714288</v>
      </c>
      <c r="R1501" s="25">
        <f t="shared" si="348"/>
        <v>1485</v>
      </c>
      <c r="S1501" s="81">
        <f t="shared" si="344"/>
        <v>0.75418994413407825</v>
      </c>
      <c r="T1501" s="81"/>
      <c r="U1501" s="54">
        <v>0.32300000000000001</v>
      </c>
      <c r="V1501" s="49">
        <f t="shared" si="350"/>
        <v>1484</v>
      </c>
      <c r="W1501" s="101">
        <f t="shared" si="349"/>
        <v>36.823821339950378</v>
      </c>
    </row>
    <row r="1502" spans="1:23" x14ac:dyDescent="0.35">
      <c r="A1502">
        <v>0.29299999999999998</v>
      </c>
      <c r="B1502" s="8">
        <f t="shared" si="339"/>
        <v>0.29986666666666667</v>
      </c>
      <c r="C1502" s="8">
        <f t="shared" si="352"/>
        <v>0.28985714285714287</v>
      </c>
      <c r="D1502" s="8">
        <v>0.50833266666666654</v>
      </c>
      <c r="E1502" s="25">
        <f t="shared" si="345"/>
        <v>1486</v>
      </c>
      <c r="F1502" s="80">
        <f t="shared" si="341"/>
        <v>0.84624145785876992</v>
      </c>
      <c r="G1502" s="8">
        <v>0.45857142857142857</v>
      </c>
      <c r="H1502" s="25">
        <f t="shared" si="346"/>
        <v>1486</v>
      </c>
      <c r="I1502" s="80">
        <f t="shared" si="342"/>
        <v>0.7474849094567404</v>
      </c>
      <c r="J1502" s="80"/>
      <c r="K1502" s="43">
        <v>0.67500000000000004</v>
      </c>
      <c r="M1502" s="8">
        <f t="shared" si="351"/>
        <v>0.8155714285714285</v>
      </c>
      <c r="N1502" s="8">
        <v>0.39520000000000011</v>
      </c>
      <c r="O1502" s="25">
        <f t="shared" si="347"/>
        <v>1486</v>
      </c>
      <c r="P1502" s="80">
        <f t="shared" si="343"/>
        <v>0.84575981787137167</v>
      </c>
      <c r="Q1502" s="8">
        <v>0.38402428571428571</v>
      </c>
      <c r="R1502" s="25">
        <f t="shared" si="348"/>
        <v>1486</v>
      </c>
      <c r="S1502" s="81">
        <f t="shared" si="344"/>
        <v>0.75469781615033016</v>
      </c>
      <c r="T1502" s="81"/>
      <c r="U1502" s="26">
        <v>0.32300000000000001</v>
      </c>
      <c r="V1502" s="49">
        <f t="shared" si="350"/>
        <v>1485</v>
      </c>
      <c r="W1502" s="101">
        <f t="shared" si="349"/>
        <v>36.848635235732004</v>
      </c>
    </row>
    <row r="1503" spans="1:23" x14ac:dyDescent="0.35">
      <c r="A1503">
        <v>0.27400000000000002</v>
      </c>
      <c r="B1503" s="8">
        <f t="shared" si="339"/>
        <v>0.29860000000000009</v>
      </c>
      <c r="C1503" s="8">
        <f t="shared" si="352"/>
        <v>0.28728571428571431</v>
      </c>
      <c r="D1503" s="8">
        <v>0.50839999999999996</v>
      </c>
      <c r="E1503" s="25">
        <f t="shared" si="345"/>
        <v>1487</v>
      </c>
      <c r="F1503" s="80">
        <f t="shared" si="341"/>
        <v>0.84681093394077445</v>
      </c>
      <c r="G1503" s="8">
        <v>0.45871428571428569</v>
      </c>
      <c r="H1503" s="25">
        <f t="shared" si="346"/>
        <v>1487</v>
      </c>
      <c r="I1503" s="80">
        <f t="shared" si="342"/>
        <v>0.74798792756539234</v>
      </c>
      <c r="J1503" s="80"/>
      <c r="K1503" s="43">
        <v>0.65100000000000002</v>
      </c>
      <c r="M1503" s="8">
        <f t="shared" si="351"/>
        <v>0.76442857142857146</v>
      </c>
      <c r="N1503" s="8">
        <v>0.39523333333333344</v>
      </c>
      <c r="O1503" s="25">
        <f t="shared" si="347"/>
        <v>1487</v>
      </c>
      <c r="P1503" s="80">
        <f t="shared" si="343"/>
        <v>0.84632896983494588</v>
      </c>
      <c r="Q1503" s="8">
        <v>0.38414285714285706</v>
      </c>
      <c r="R1503" s="25">
        <f t="shared" si="348"/>
        <v>1487</v>
      </c>
      <c r="S1503" s="81">
        <f t="shared" si="344"/>
        <v>0.75520568816658207</v>
      </c>
      <c r="T1503" s="81"/>
      <c r="U1503" s="26">
        <v>0.32300000000000001</v>
      </c>
      <c r="V1503" s="49">
        <f t="shared" si="350"/>
        <v>1486</v>
      </c>
      <c r="W1503" s="101">
        <f t="shared" si="349"/>
        <v>36.873449131513645</v>
      </c>
    </row>
    <row r="1504" spans="1:23" x14ac:dyDescent="0.35">
      <c r="A1504">
        <v>0.28000000000000003</v>
      </c>
      <c r="B1504" s="8">
        <f t="shared" si="339"/>
        <v>0.29773333333333335</v>
      </c>
      <c r="C1504" s="8">
        <f t="shared" si="352"/>
        <v>0.28514285714285714</v>
      </c>
      <c r="D1504" s="8">
        <v>0.50856666666666661</v>
      </c>
      <c r="E1504" s="25">
        <f t="shared" si="345"/>
        <v>1488</v>
      </c>
      <c r="F1504" s="80">
        <f t="shared" si="341"/>
        <v>0.84738041002277908</v>
      </c>
      <c r="G1504" s="8">
        <v>0.45914285714285713</v>
      </c>
      <c r="H1504" s="25">
        <f t="shared" si="346"/>
        <v>1488</v>
      </c>
      <c r="I1504" s="80">
        <f t="shared" si="342"/>
        <v>0.74849094567404428</v>
      </c>
      <c r="J1504" s="80"/>
      <c r="K1504" s="43">
        <v>0.61799999999999999</v>
      </c>
      <c r="M1504" s="8">
        <f t="shared" si="351"/>
        <v>0.71942857142857142</v>
      </c>
      <c r="N1504" s="8">
        <v>0.3954333333333333</v>
      </c>
      <c r="O1504" s="25">
        <f t="shared" si="347"/>
        <v>1488</v>
      </c>
      <c r="P1504" s="80">
        <f t="shared" si="343"/>
        <v>0.8468981217985202</v>
      </c>
      <c r="Q1504" s="8">
        <v>0.3844285714285714</v>
      </c>
      <c r="R1504" s="25">
        <f t="shared" si="348"/>
        <v>1488</v>
      </c>
      <c r="S1504" s="81">
        <f t="shared" si="344"/>
        <v>0.75571356018283398</v>
      </c>
      <c r="T1504" s="81"/>
      <c r="U1504" s="22">
        <v>0.32306999999999997</v>
      </c>
      <c r="V1504" s="49">
        <f t="shared" si="350"/>
        <v>1487</v>
      </c>
      <c r="W1504" s="101">
        <f t="shared" si="349"/>
        <v>36.898263027295286</v>
      </c>
    </row>
    <row r="1505" spans="1:23" x14ac:dyDescent="0.35">
      <c r="A1505">
        <v>0.29499999999999998</v>
      </c>
      <c r="B1505" s="8">
        <f t="shared" si="339"/>
        <v>0.29773333333333329</v>
      </c>
      <c r="C1505" s="8">
        <f t="shared" si="352"/>
        <v>0.2857142857142857</v>
      </c>
      <c r="D1505" s="8">
        <v>0.50860000000000016</v>
      </c>
      <c r="E1505" s="25">
        <f t="shared" si="345"/>
        <v>1489</v>
      </c>
      <c r="F1505" s="80">
        <f t="shared" si="341"/>
        <v>0.84794988610478361</v>
      </c>
      <c r="G1505" s="8">
        <v>0.45971428571428563</v>
      </c>
      <c r="H1505" s="25">
        <f t="shared" si="346"/>
        <v>1489</v>
      </c>
      <c r="I1505" s="80">
        <f t="shared" si="342"/>
        <v>0.74899396378269623</v>
      </c>
      <c r="J1505" s="80"/>
      <c r="K1505" s="43">
        <v>0.59199999999999997</v>
      </c>
      <c r="M1505" s="8">
        <f t="shared" si="351"/>
        <v>0.68299999999999994</v>
      </c>
      <c r="N1505" s="8">
        <v>0.39547826086956522</v>
      </c>
      <c r="O1505" s="25">
        <f t="shared" si="347"/>
        <v>1489</v>
      </c>
      <c r="P1505" s="80">
        <f t="shared" si="343"/>
        <v>0.84746727376209452</v>
      </c>
      <c r="Q1505" s="8">
        <v>0.3844285714285714</v>
      </c>
      <c r="R1505" s="25">
        <f t="shared" si="348"/>
        <v>1489</v>
      </c>
      <c r="S1505" s="81">
        <f t="shared" si="344"/>
        <v>0.75622143219908589</v>
      </c>
      <c r="T1505" s="81"/>
      <c r="U1505" s="22">
        <v>0.32329000000000002</v>
      </c>
      <c r="V1505" s="49">
        <f t="shared" si="350"/>
        <v>1488</v>
      </c>
      <c r="W1505" s="101">
        <f t="shared" si="349"/>
        <v>36.923076923076927</v>
      </c>
    </row>
    <row r="1506" spans="1:23" x14ac:dyDescent="0.35">
      <c r="A1506">
        <v>0.28899999999999998</v>
      </c>
      <c r="B1506" s="8">
        <f t="shared" si="339"/>
        <v>0.2971333333333333</v>
      </c>
      <c r="C1506" s="8">
        <f t="shared" si="352"/>
        <v>0.28585714285714287</v>
      </c>
      <c r="D1506" s="8">
        <v>0.50883333333333325</v>
      </c>
      <c r="E1506" s="25">
        <f t="shared" si="345"/>
        <v>1490</v>
      </c>
      <c r="F1506" s="80">
        <f t="shared" si="341"/>
        <v>0.84851936218678814</v>
      </c>
      <c r="G1506" s="8">
        <v>0.45971428571428563</v>
      </c>
      <c r="H1506" s="25">
        <f t="shared" si="346"/>
        <v>1490</v>
      </c>
      <c r="I1506" s="80">
        <f t="shared" si="342"/>
        <v>0.74949698189134806</v>
      </c>
      <c r="J1506" s="80"/>
      <c r="K1506" s="43">
        <v>0.57199999999999995</v>
      </c>
      <c r="M1506" s="8">
        <f t="shared" si="351"/>
        <v>0.6517142857142858</v>
      </c>
      <c r="N1506" s="8">
        <v>0.39560000000000006</v>
      </c>
      <c r="O1506" s="25">
        <f t="shared" si="347"/>
        <v>1490</v>
      </c>
      <c r="P1506" s="80">
        <f t="shared" si="343"/>
        <v>0.84803642572566873</v>
      </c>
      <c r="Q1506" s="8">
        <v>0.38457142857142862</v>
      </c>
      <c r="R1506" s="25">
        <f t="shared" si="348"/>
        <v>1490</v>
      </c>
      <c r="S1506" s="81">
        <f t="shared" si="344"/>
        <v>0.75672930421533768</v>
      </c>
      <c r="T1506" s="81"/>
      <c r="U1506" s="22">
        <v>0.32336000000000004</v>
      </c>
      <c r="V1506" s="49">
        <f t="shared" si="350"/>
        <v>1489</v>
      </c>
      <c r="W1506" s="101">
        <f t="shared" si="349"/>
        <v>36.947890818858561</v>
      </c>
    </row>
    <row r="1507" spans="1:23" x14ac:dyDescent="0.35">
      <c r="A1507">
        <v>0.28599999999999998</v>
      </c>
      <c r="B1507" s="8">
        <f t="shared" si="339"/>
        <v>0.29609999999999997</v>
      </c>
      <c r="C1507" s="8">
        <f t="shared" si="352"/>
        <v>0.28585714285714287</v>
      </c>
      <c r="D1507" s="8">
        <v>0.50929999999999997</v>
      </c>
      <c r="E1507" s="25">
        <f t="shared" si="345"/>
        <v>1491</v>
      </c>
      <c r="F1507" s="80">
        <f t="shared" si="341"/>
        <v>0.84908883826879267</v>
      </c>
      <c r="G1507" s="8">
        <v>0.45985714285714285</v>
      </c>
      <c r="H1507" s="25">
        <f t="shared" si="346"/>
        <v>1491</v>
      </c>
      <c r="I1507" s="80">
        <f t="shared" si="342"/>
        <v>0.75</v>
      </c>
      <c r="J1507" s="80"/>
      <c r="K1507" s="43">
        <v>0.55800000000000005</v>
      </c>
      <c r="M1507" s="8">
        <f t="shared" si="351"/>
        <v>0.62528571428571422</v>
      </c>
      <c r="N1507" s="8">
        <v>0.39563466666666663</v>
      </c>
      <c r="O1507" s="25">
        <f t="shared" si="347"/>
        <v>1491</v>
      </c>
      <c r="P1507" s="80">
        <f t="shared" si="343"/>
        <v>0.84860557768924305</v>
      </c>
      <c r="Q1507" s="8">
        <v>0.38457142857142862</v>
      </c>
      <c r="R1507" s="25">
        <f t="shared" si="348"/>
        <v>1491</v>
      </c>
      <c r="S1507" s="81">
        <f t="shared" si="344"/>
        <v>0.75723717623158959</v>
      </c>
      <c r="T1507" s="81"/>
      <c r="U1507" s="22">
        <v>0.32372000000000001</v>
      </c>
      <c r="V1507" s="49">
        <f t="shared" si="350"/>
        <v>1490</v>
      </c>
      <c r="W1507" s="101">
        <f t="shared" si="349"/>
        <v>36.972704714640194</v>
      </c>
    </row>
    <row r="1508" spans="1:23" x14ac:dyDescent="0.35">
      <c r="A1508">
        <v>0.29299999999999998</v>
      </c>
      <c r="B1508" s="8">
        <f t="shared" si="339"/>
        <v>0.2935666666666667</v>
      </c>
      <c r="C1508" s="8">
        <f t="shared" si="352"/>
        <v>0.28714285714285709</v>
      </c>
      <c r="D1508" s="8">
        <v>0.50936666666666652</v>
      </c>
      <c r="E1508" s="25">
        <f t="shared" si="345"/>
        <v>1492</v>
      </c>
      <c r="F1508" s="80">
        <f t="shared" si="341"/>
        <v>0.84965831435079731</v>
      </c>
      <c r="G1508" s="8">
        <v>0.45985714285714285</v>
      </c>
      <c r="H1508" s="25">
        <f t="shared" si="346"/>
        <v>1492</v>
      </c>
      <c r="I1508" s="80">
        <f t="shared" si="342"/>
        <v>0.75050301810865194</v>
      </c>
      <c r="J1508" s="80"/>
      <c r="K1508" s="43">
        <v>0.58799999999999997</v>
      </c>
      <c r="M1508" s="8">
        <f t="shared" si="351"/>
        <v>0.60771428571428576</v>
      </c>
      <c r="N1508" s="8">
        <v>0.39573333333333333</v>
      </c>
      <c r="O1508" s="25">
        <f t="shared" si="347"/>
        <v>1492</v>
      </c>
      <c r="P1508" s="80">
        <f t="shared" si="343"/>
        <v>0.84917472965281726</v>
      </c>
      <c r="Q1508" s="8">
        <v>0.38457142857142862</v>
      </c>
      <c r="R1508" s="25">
        <f t="shared" si="348"/>
        <v>1492</v>
      </c>
      <c r="S1508" s="81">
        <f t="shared" si="344"/>
        <v>0.7577450482478415</v>
      </c>
      <c r="T1508" s="81"/>
      <c r="U1508" s="70">
        <v>0.32400000000000001</v>
      </c>
      <c r="V1508" s="49">
        <f t="shared" si="350"/>
        <v>1491</v>
      </c>
      <c r="W1508" s="101">
        <f t="shared" si="349"/>
        <v>36.997518610421835</v>
      </c>
    </row>
    <row r="1509" spans="1:23" x14ac:dyDescent="0.35">
      <c r="A1509">
        <v>0.28899999999999998</v>
      </c>
      <c r="B1509" s="8">
        <f t="shared" si="339"/>
        <v>0.29239999999999999</v>
      </c>
      <c r="C1509" s="8">
        <f t="shared" si="352"/>
        <v>0.28657142857142853</v>
      </c>
      <c r="D1509" s="8">
        <v>0.50963333333333327</v>
      </c>
      <c r="E1509" s="25">
        <f t="shared" si="345"/>
        <v>1493</v>
      </c>
      <c r="F1509" s="80">
        <f t="shared" si="341"/>
        <v>0.85022779043280183</v>
      </c>
      <c r="G1509" s="8">
        <v>0.45985714285714285</v>
      </c>
      <c r="H1509" s="25">
        <f t="shared" si="346"/>
        <v>1493</v>
      </c>
      <c r="I1509" s="80">
        <f t="shared" si="342"/>
        <v>0.75100603621730377</v>
      </c>
      <c r="J1509" s="80"/>
      <c r="K1509" s="43">
        <v>0.54500000000000004</v>
      </c>
      <c r="M1509" s="8">
        <f t="shared" si="351"/>
        <v>0.58914285714285719</v>
      </c>
      <c r="N1509" s="8">
        <v>0.39573333333333333</v>
      </c>
      <c r="O1509" s="25">
        <f t="shared" si="347"/>
        <v>1493</v>
      </c>
      <c r="P1509" s="80">
        <f t="shared" si="343"/>
        <v>0.84974388161639158</v>
      </c>
      <c r="Q1509" s="8">
        <v>0.38458142857142852</v>
      </c>
      <c r="R1509" s="25">
        <f t="shared" si="348"/>
        <v>1493</v>
      </c>
      <c r="S1509" s="81">
        <f t="shared" si="344"/>
        <v>0.75825292026409341</v>
      </c>
      <c r="T1509" s="81"/>
      <c r="U1509" s="64">
        <v>0.32400000000000001</v>
      </c>
      <c r="V1509" s="49">
        <f t="shared" si="350"/>
        <v>1492</v>
      </c>
      <c r="W1509" s="101">
        <f t="shared" si="349"/>
        <v>37.022332506203476</v>
      </c>
    </row>
    <row r="1510" spans="1:23" x14ac:dyDescent="0.35">
      <c r="A1510">
        <v>0.28000000000000003</v>
      </c>
      <c r="B1510" s="8">
        <f t="shared" si="339"/>
        <v>0.29043333333333332</v>
      </c>
      <c r="C1510" s="8">
        <f t="shared" si="352"/>
        <v>0.28742857142857137</v>
      </c>
      <c r="D1510" s="8">
        <v>0.51039999999999996</v>
      </c>
      <c r="E1510" s="25">
        <f t="shared" si="345"/>
        <v>1494</v>
      </c>
      <c r="F1510" s="80">
        <f t="shared" si="341"/>
        <v>0.85079726651480636</v>
      </c>
      <c r="G1510" s="8">
        <v>0.46014285714285708</v>
      </c>
      <c r="H1510" s="25">
        <f t="shared" si="346"/>
        <v>1494</v>
      </c>
      <c r="I1510" s="80">
        <f t="shared" si="342"/>
        <v>0.75150905432595572</v>
      </c>
      <c r="J1510" s="80"/>
      <c r="K1510" s="43">
        <v>0.56200000000000006</v>
      </c>
      <c r="M1510" s="8">
        <f t="shared" si="351"/>
        <v>0.5764285714285714</v>
      </c>
      <c r="N1510" s="8">
        <v>0.39573333333333338</v>
      </c>
      <c r="O1510" s="25">
        <f t="shared" si="347"/>
        <v>1494</v>
      </c>
      <c r="P1510" s="80">
        <f t="shared" si="343"/>
        <v>0.8503130335799659</v>
      </c>
      <c r="Q1510" s="8">
        <v>0.38471428571428573</v>
      </c>
      <c r="R1510" s="25">
        <f t="shared" si="348"/>
        <v>1494</v>
      </c>
      <c r="S1510" s="81">
        <f t="shared" si="344"/>
        <v>0.75876079228034532</v>
      </c>
      <c r="T1510" s="81"/>
      <c r="U1510" s="64">
        <v>0.32400000000000001</v>
      </c>
      <c r="V1510" s="49">
        <f t="shared" si="350"/>
        <v>1493</v>
      </c>
      <c r="W1510" s="101">
        <f t="shared" si="349"/>
        <v>37.04714640198511</v>
      </c>
    </row>
    <row r="1511" spans="1:23" x14ac:dyDescent="0.35">
      <c r="A1511">
        <v>0.26</v>
      </c>
      <c r="B1511" s="8">
        <f t="shared" si="339"/>
        <v>0.28893333333333332</v>
      </c>
      <c r="C1511" s="8">
        <f t="shared" si="352"/>
        <v>0.28457142857142853</v>
      </c>
      <c r="D1511" s="8">
        <v>0.51096666666666668</v>
      </c>
      <c r="E1511" s="25">
        <f t="shared" si="345"/>
        <v>1495</v>
      </c>
      <c r="F1511" s="80">
        <f t="shared" si="341"/>
        <v>0.85136674259681089</v>
      </c>
      <c r="G1511" s="8">
        <v>0.4602857142857143</v>
      </c>
      <c r="H1511" s="25">
        <f t="shared" si="346"/>
        <v>1495</v>
      </c>
      <c r="I1511" s="80">
        <f t="shared" si="342"/>
        <v>0.75201207243460766</v>
      </c>
      <c r="J1511" s="80"/>
      <c r="K1511" s="43">
        <v>0.52800000000000002</v>
      </c>
      <c r="M1511" s="8">
        <f t="shared" si="351"/>
        <v>0.5635714285714285</v>
      </c>
      <c r="N1511" s="8">
        <v>0.39576666666666666</v>
      </c>
      <c r="O1511" s="25">
        <f t="shared" si="347"/>
        <v>1495</v>
      </c>
      <c r="P1511" s="80">
        <f t="shared" si="343"/>
        <v>0.85088218554354011</v>
      </c>
      <c r="Q1511" s="8">
        <v>0.38471428571428573</v>
      </c>
      <c r="R1511" s="25">
        <f t="shared" si="348"/>
        <v>1495</v>
      </c>
      <c r="S1511" s="81">
        <f t="shared" si="344"/>
        <v>0.75926866429659723</v>
      </c>
      <c r="T1511" s="81"/>
      <c r="U1511" s="70">
        <v>0.32400000000000001</v>
      </c>
      <c r="V1511" s="49">
        <f t="shared" si="350"/>
        <v>1494</v>
      </c>
      <c r="W1511" s="101">
        <f t="shared" si="349"/>
        <v>37.071960297766751</v>
      </c>
    </row>
    <row r="1512" spans="1:23" x14ac:dyDescent="0.35">
      <c r="A1512">
        <v>0.27900000000000003</v>
      </c>
      <c r="B1512" s="8">
        <f t="shared" si="339"/>
        <v>0.28819999999999996</v>
      </c>
      <c r="C1512" s="8">
        <f t="shared" si="352"/>
        <v>0.28228571428571431</v>
      </c>
      <c r="D1512" s="8">
        <v>0.51116666666666666</v>
      </c>
      <c r="E1512" s="25">
        <f t="shared" si="345"/>
        <v>1496</v>
      </c>
      <c r="F1512" s="80">
        <f t="shared" si="341"/>
        <v>0.85193621867881553</v>
      </c>
      <c r="G1512" s="8">
        <v>0.46042857142857141</v>
      </c>
      <c r="H1512" s="25">
        <f t="shared" si="346"/>
        <v>1496</v>
      </c>
      <c r="I1512" s="80">
        <f t="shared" si="342"/>
        <v>0.7525150905432596</v>
      </c>
      <c r="J1512" s="80"/>
      <c r="K1512" s="43">
        <v>0.56000000000000005</v>
      </c>
      <c r="M1512" s="8">
        <f t="shared" si="351"/>
        <v>0.55900000000000005</v>
      </c>
      <c r="N1512" s="8">
        <v>0.39603333333333329</v>
      </c>
      <c r="O1512" s="25">
        <f t="shared" si="347"/>
        <v>1496</v>
      </c>
      <c r="P1512" s="80">
        <f t="shared" si="343"/>
        <v>0.85145133750711444</v>
      </c>
      <c r="Q1512" s="8">
        <v>0.38471428571428573</v>
      </c>
      <c r="R1512" s="25">
        <f t="shared" si="348"/>
        <v>1496</v>
      </c>
      <c r="S1512" s="81">
        <f t="shared" si="344"/>
        <v>0.75977653631284914</v>
      </c>
      <c r="T1512" s="81"/>
      <c r="U1512" s="70">
        <v>0.32400000000000001</v>
      </c>
      <c r="V1512" s="49">
        <f t="shared" si="350"/>
        <v>1495</v>
      </c>
      <c r="W1512" s="101">
        <f t="shared" si="349"/>
        <v>37.096774193548384</v>
      </c>
    </row>
    <row r="1513" spans="1:23" x14ac:dyDescent="0.35">
      <c r="A1513">
        <v>0.311</v>
      </c>
      <c r="B1513" s="8">
        <f t="shared" si="339"/>
        <v>0.28846666666666665</v>
      </c>
      <c r="C1513" s="8">
        <f t="shared" si="352"/>
        <v>0.28542857142857142</v>
      </c>
      <c r="D1513" s="8">
        <v>0.51169999999999993</v>
      </c>
      <c r="E1513" s="25">
        <f t="shared" si="345"/>
        <v>1497</v>
      </c>
      <c r="F1513" s="80">
        <f t="shared" si="341"/>
        <v>0.85250569476082005</v>
      </c>
      <c r="G1513" s="8">
        <v>0.46057142857142858</v>
      </c>
      <c r="H1513" s="25">
        <f t="shared" si="346"/>
        <v>1497</v>
      </c>
      <c r="I1513" s="80">
        <f t="shared" si="342"/>
        <v>0.75301810865191143</v>
      </c>
      <c r="J1513" s="80"/>
      <c r="K1513" s="43">
        <v>0.51600000000000001</v>
      </c>
      <c r="M1513" s="8">
        <f t="shared" si="351"/>
        <v>0.55100000000000005</v>
      </c>
      <c r="N1513" s="8">
        <v>0.39706896551724147</v>
      </c>
      <c r="O1513" s="25">
        <f t="shared" si="347"/>
        <v>1497</v>
      </c>
      <c r="P1513" s="80">
        <f t="shared" si="343"/>
        <v>0.85202048947068865</v>
      </c>
      <c r="Q1513" s="8">
        <v>0.38528571428571429</v>
      </c>
      <c r="R1513" s="25">
        <f t="shared" si="348"/>
        <v>1497</v>
      </c>
      <c r="S1513" s="81">
        <f t="shared" si="344"/>
        <v>0.76028440832910105</v>
      </c>
      <c r="T1513" s="81"/>
      <c r="U1513" s="70">
        <v>0.32400000000000001</v>
      </c>
      <c r="V1513" s="49">
        <f t="shared" si="350"/>
        <v>1496</v>
      </c>
      <c r="W1513" s="101">
        <f t="shared" si="349"/>
        <v>37.121588089330025</v>
      </c>
    </row>
    <row r="1514" spans="1:23" x14ac:dyDescent="0.35">
      <c r="A1514">
        <v>0.35499999999999998</v>
      </c>
      <c r="B1514" s="8">
        <f t="shared" si="339"/>
        <v>0.29026666666666667</v>
      </c>
      <c r="C1514" s="8">
        <f t="shared" si="352"/>
        <v>0.29528571428571426</v>
      </c>
      <c r="D1514" s="8">
        <v>0.51209999999999989</v>
      </c>
      <c r="E1514" s="25">
        <f t="shared" si="345"/>
        <v>1498</v>
      </c>
      <c r="F1514" s="80">
        <f t="shared" si="341"/>
        <v>0.85307517084282458</v>
      </c>
      <c r="G1514" s="8">
        <v>0.46071428571428574</v>
      </c>
      <c r="H1514" s="25">
        <f t="shared" si="346"/>
        <v>1498</v>
      </c>
      <c r="I1514" s="80">
        <f t="shared" si="342"/>
        <v>0.75352112676056338</v>
      </c>
      <c r="J1514" s="80"/>
      <c r="K1514" s="43">
        <v>0.51300000000000001</v>
      </c>
      <c r="M1514" s="8">
        <f t="shared" si="351"/>
        <v>0.5445714285714286</v>
      </c>
      <c r="N1514" s="8">
        <v>0.39713333333333328</v>
      </c>
      <c r="O1514" s="25">
        <f t="shared" si="347"/>
        <v>1498</v>
      </c>
      <c r="P1514" s="80">
        <f t="shared" si="343"/>
        <v>0.85258964143426297</v>
      </c>
      <c r="Q1514" s="8">
        <v>0.3854285714285714</v>
      </c>
      <c r="R1514" s="25">
        <f t="shared" si="348"/>
        <v>1498</v>
      </c>
      <c r="S1514" s="81">
        <f t="shared" si="344"/>
        <v>0.76079228034535296</v>
      </c>
      <c r="T1514" s="81"/>
      <c r="U1514" s="70">
        <v>0.32400000000000001</v>
      </c>
      <c r="V1514" s="49">
        <f t="shared" si="350"/>
        <v>1497</v>
      </c>
      <c r="W1514" s="101">
        <f t="shared" si="349"/>
        <v>37.146401985111659</v>
      </c>
    </row>
    <row r="1515" spans="1:23" x14ac:dyDescent="0.35">
      <c r="A1515">
        <v>0.34</v>
      </c>
      <c r="B1515" s="8">
        <f t="shared" si="339"/>
        <v>0.29193333333333332</v>
      </c>
      <c r="C1515" s="8">
        <f t="shared" si="352"/>
        <v>0.30199999999999999</v>
      </c>
      <c r="D1515" s="8">
        <v>0.51226666666666665</v>
      </c>
      <c r="E1515" s="25">
        <f t="shared" si="345"/>
        <v>1499</v>
      </c>
      <c r="F1515" s="80">
        <f t="shared" si="341"/>
        <v>0.85364464692482911</v>
      </c>
      <c r="G1515" s="8">
        <v>0.46085714285714285</v>
      </c>
      <c r="H1515" s="25">
        <f t="shared" si="346"/>
        <v>1499</v>
      </c>
      <c r="I1515" s="80">
        <f t="shared" si="342"/>
        <v>0.75402414486921532</v>
      </c>
      <c r="J1515" s="80"/>
      <c r="K1515" s="43">
        <v>0.52600000000000002</v>
      </c>
      <c r="M1515" s="8">
        <f t="shared" si="351"/>
        <v>0.5357142857142857</v>
      </c>
      <c r="N1515" s="8">
        <v>0.39793333333333336</v>
      </c>
      <c r="O1515" s="25">
        <f t="shared" si="347"/>
        <v>1499</v>
      </c>
      <c r="P1515" s="80">
        <f t="shared" si="343"/>
        <v>0.85315879339783718</v>
      </c>
      <c r="Q1515" s="8">
        <v>0.38552857142857144</v>
      </c>
      <c r="R1515" s="25">
        <f t="shared" si="348"/>
        <v>1499</v>
      </c>
      <c r="S1515" s="81">
        <f t="shared" si="344"/>
        <v>0.76130015236160486</v>
      </c>
      <c r="T1515" s="81"/>
      <c r="U1515" s="54">
        <v>0.32400000000000001</v>
      </c>
      <c r="V1515" s="49">
        <f t="shared" si="350"/>
        <v>1498</v>
      </c>
      <c r="W1515" s="101">
        <f t="shared" si="349"/>
        <v>37.1712158808933</v>
      </c>
    </row>
    <row r="1516" spans="1:23" x14ac:dyDescent="0.35">
      <c r="A1516">
        <v>0.54200000000000004</v>
      </c>
      <c r="B1516" s="8">
        <f t="shared" si="339"/>
        <v>0.30026666666666657</v>
      </c>
      <c r="C1516" s="8">
        <f t="shared" si="352"/>
        <v>0.33814285714285713</v>
      </c>
      <c r="D1516" s="8">
        <v>0.51260000000000006</v>
      </c>
      <c r="E1516" s="25">
        <f t="shared" si="345"/>
        <v>1500</v>
      </c>
      <c r="F1516" s="80">
        <f t="shared" si="341"/>
        <v>0.85421412300683375</v>
      </c>
      <c r="G1516" s="8">
        <v>0.46099999999999997</v>
      </c>
      <c r="H1516" s="25">
        <f t="shared" si="346"/>
        <v>1500</v>
      </c>
      <c r="I1516" s="80">
        <f t="shared" si="342"/>
        <v>0.75452716297786715</v>
      </c>
      <c r="J1516" s="80"/>
      <c r="K1516" s="43">
        <v>0.57699999999999996</v>
      </c>
      <c r="M1516" s="8">
        <f t="shared" si="351"/>
        <v>0.54028571428571426</v>
      </c>
      <c r="N1516" s="8">
        <v>0.39850000000000002</v>
      </c>
      <c r="O1516" s="25">
        <f t="shared" si="347"/>
        <v>1500</v>
      </c>
      <c r="P1516" s="80">
        <f t="shared" si="343"/>
        <v>0.8537279453614115</v>
      </c>
      <c r="Q1516" s="8">
        <v>0.38557142857142856</v>
      </c>
      <c r="R1516" s="25">
        <f t="shared" si="348"/>
        <v>1500</v>
      </c>
      <c r="S1516" s="81">
        <f t="shared" si="344"/>
        <v>0.76180802437785677</v>
      </c>
      <c r="T1516" s="81"/>
      <c r="U1516" s="53">
        <v>0.32400000000000001</v>
      </c>
      <c r="V1516" s="49">
        <f t="shared" si="350"/>
        <v>1499</v>
      </c>
      <c r="W1516" s="101">
        <f t="shared" si="349"/>
        <v>37.196029776674941</v>
      </c>
    </row>
    <row r="1517" spans="1:23" x14ac:dyDescent="0.35">
      <c r="A1517">
        <v>0.36099999999999999</v>
      </c>
      <c r="B1517" s="8">
        <f t="shared" si="339"/>
        <v>0.30259999999999998</v>
      </c>
      <c r="C1517" s="8">
        <f t="shared" si="352"/>
        <v>0.34971428571428576</v>
      </c>
      <c r="D1517" s="8">
        <v>0.51340000000000008</v>
      </c>
      <c r="E1517" s="25">
        <f t="shared" si="345"/>
        <v>1501</v>
      </c>
      <c r="F1517" s="80">
        <f t="shared" si="341"/>
        <v>0.85478359908883828</v>
      </c>
      <c r="G1517" s="8">
        <v>0.46100000000000002</v>
      </c>
      <c r="H1517" s="25">
        <f t="shared" si="346"/>
        <v>1501</v>
      </c>
      <c r="I1517" s="80">
        <f t="shared" si="342"/>
        <v>0.75503018108651909</v>
      </c>
      <c r="J1517" s="80"/>
      <c r="K1517" s="43">
        <v>0.51700000000000002</v>
      </c>
      <c r="M1517" s="8">
        <f t="shared" si="351"/>
        <v>0.53385714285714281</v>
      </c>
      <c r="N1517" s="8">
        <v>0.39889999999999998</v>
      </c>
      <c r="O1517" s="25">
        <f t="shared" si="347"/>
        <v>1501</v>
      </c>
      <c r="P1517" s="80">
        <f t="shared" si="343"/>
        <v>0.85429709732498582</v>
      </c>
      <c r="Q1517" s="8">
        <v>0.38614285714285712</v>
      </c>
      <c r="R1517" s="25">
        <f t="shared" si="348"/>
        <v>1501</v>
      </c>
      <c r="S1517" s="81">
        <f t="shared" si="344"/>
        <v>0.76231589639410868</v>
      </c>
      <c r="T1517" s="81"/>
      <c r="U1517" s="53">
        <v>0.32400000000000001</v>
      </c>
      <c r="V1517" s="49">
        <f t="shared" si="350"/>
        <v>1500</v>
      </c>
      <c r="W1517" s="101">
        <f t="shared" si="349"/>
        <v>37.220843672456574</v>
      </c>
    </row>
    <row r="1518" spans="1:23" x14ac:dyDescent="0.35">
      <c r="A1518" s="42">
        <v>0.33600000000000002</v>
      </c>
      <c r="B1518" s="8">
        <f t="shared" si="339"/>
        <v>0.30426666666666663</v>
      </c>
      <c r="C1518" s="8">
        <f t="shared" si="352"/>
        <v>0.3605714285714286</v>
      </c>
      <c r="D1518" s="8">
        <v>0.51369999999999993</v>
      </c>
      <c r="E1518" s="25">
        <f t="shared" si="345"/>
        <v>1502</v>
      </c>
      <c r="F1518" s="80">
        <f t="shared" si="341"/>
        <v>0.8553530751708428</v>
      </c>
      <c r="G1518" s="8">
        <v>0.46100000000000002</v>
      </c>
      <c r="H1518" s="25">
        <f t="shared" si="346"/>
        <v>1502</v>
      </c>
      <c r="I1518" s="80">
        <f t="shared" si="342"/>
        <v>0.75553319919517103</v>
      </c>
      <c r="J1518" s="80"/>
      <c r="K1518" s="43">
        <v>0.71299999999999997</v>
      </c>
      <c r="M1518" s="8">
        <f t="shared" si="351"/>
        <v>0.56028571428571428</v>
      </c>
      <c r="N1518" s="8">
        <v>0.39923466666666663</v>
      </c>
      <c r="O1518" s="25">
        <f t="shared" si="347"/>
        <v>1502</v>
      </c>
      <c r="P1518" s="80">
        <f t="shared" si="343"/>
        <v>0.85486624928856003</v>
      </c>
      <c r="Q1518" s="8">
        <v>0.38614285714285718</v>
      </c>
      <c r="R1518" s="25">
        <f t="shared" si="348"/>
        <v>1502</v>
      </c>
      <c r="S1518" s="81">
        <f t="shared" si="344"/>
        <v>0.76282376841036059</v>
      </c>
      <c r="T1518" s="81"/>
      <c r="U1518" s="53">
        <v>0.32400000000000001</v>
      </c>
      <c r="V1518" s="49">
        <f t="shared" si="350"/>
        <v>1501</v>
      </c>
      <c r="W1518" s="101">
        <f t="shared" si="349"/>
        <v>37.245657568238208</v>
      </c>
    </row>
    <row r="1519" spans="1:23" x14ac:dyDescent="0.35">
      <c r="A1519" s="42">
        <v>0.34899999999999998</v>
      </c>
      <c r="B1519" s="8">
        <f t="shared" si="339"/>
        <v>0.30666666666666664</v>
      </c>
      <c r="C1519" s="8">
        <f t="shared" ref="C1519:C1582" si="353">AVERAGE(A1513:A1519)</f>
        <v>0.37057142857142861</v>
      </c>
      <c r="D1519" s="8">
        <v>0.51449999999999985</v>
      </c>
      <c r="E1519" s="25">
        <f t="shared" si="345"/>
        <v>1503</v>
      </c>
      <c r="F1519" s="80">
        <f t="shared" si="341"/>
        <v>0.85592255125284733</v>
      </c>
      <c r="G1519" s="8">
        <v>0.46136571428571438</v>
      </c>
      <c r="H1519" s="25">
        <f t="shared" si="346"/>
        <v>1503</v>
      </c>
      <c r="I1519" s="80">
        <f t="shared" si="342"/>
        <v>0.75603621730382298</v>
      </c>
      <c r="J1519" s="80"/>
      <c r="K1519" s="43">
        <v>0.65700000000000003</v>
      </c>
      <c r="M1519" s="8">
        <f t="shared" si="351"/>
        <v>0.57414285714285718</v>
      </c>
      <c r="N1519" s="8">
        <v>0.39951724137931033</v>
      </c>
      <c r="O1519" s="25">
        <f t="shared" si="347"/>
        <v>1503</v>
      </c>
      <c r="P1519" s="80">
        <f t="shared" si="343"/>
        <v>0.85543540125213435</v>
      </c>
      <c r="Q1519" s="8">
        <v>0.38642857142857145</v>
      </c>
      <c r="R1519" s="25">
        <f t="shared" si="348"/>
        <v>1503</v>
      </c>
      <c r="S1519" s="81">
        <f t="shared" si="344"/>
        <v>0.7633316404266125</v>
      </c>
      <c r="T1519" s="81"/>
      <c r="U1519" s="55">
        <v>0.32400000000000001</v>
      </c>
      <c r="V1519" s="49">
        <f t="shared" si="350"/>
        <v>1502</v>
      </c>
      <c r="W1519" s="101">
        <f t="shared" si="349"/>
        <v>37.270471464019849</v>
      </c>
    </row>
    <row r="1520" spans="1:23" x14ac:dyDescent="0.35">
      <c r="A1520" s="42">
        <v>0.33300000000000002</v>
      </c>
      <c r="B1520" s="8">
        <f t="shared" ref="B1520:B1583" si="354">AVERAGE(A1491:A1520)</f>
        <v>0.30806666666666666</v>
      </c>
      <c r="C1520" s="8">
        <f t="shared" si="353"/>
        <v>0.37371428571428578</v>
      </c>
      <c r="D1520" s="8">
        <v>0.51486666666666681</v>
      </c>
      <c r="E1520" s="25">
        <f t="shared" si="345"/>
        <v>1504</v>
      </c>
      <c r="F1520" s="80">
        <f t="shared" si="341"/>
        <v>0.85649202733485197</v>
      </c>
      <c r="G1520" s="8">
        <v>0.46185714285714285</v>
      </c>
      <c r="H1520" s="25">
        <f t="shared" si="346"/>
        <v>1504</v>
      </c>
      <c r="I1520" s="80">
        <f t="shared" si="342"/>
        <v>0.75653923541247481</v>
      </c>
      <c r="J1520" s="80"/>
      <c r="K1520" s="43">
        <v>0.59299999999999997</v>
      </c>
      <c r="M1520" s="8">
        <f t="shared" si="351"/>
        <v>0.58514285714285719</v>
      </c>
      <c r="N1520" s="8">
        <v>0.39956666666666674</v>
      </c>
      <c r="O1520" s="25">
        <f t="shared" si="347"/>
        <v>1504</v>
      </c>
      <c r="P1520" s="80">
        <f t="shared" si="343"/>
        <v>0.85600455321570856</v>
      </c>
      <c r="Q1520" s="8">
        <v>0.38643428571428579</v>
      </c>
      <c r="R1520" s="25">
        <f t="shared" si="348"/>
        <v>1504</v>
      </c>
      <c r="S1520" s="81">
        <f t="shared" si="344"/>
        <v>0.76383951244286441</v>
      </c>
      <c r="T1520" s="81"/>
      <c r="U1520" s="26">
        <v>0.32400000000000001</v>
      </c>
      <c r="V1520" s="49">
        <f t="shared" si="350"/>
        <v>1503</v>
      </c>
      <c r="W1520" s="101">
        <f t="shared" si="349"/>
        <v>37.29528535980149</v>
      </c>
    </row>
    <row r="1521" spans="1:23" x14ac:dyDescent="0.35">
      <c r="A1521" s="42">
        <v>0.32800000000000001</v>
      </c>
      <c r="B1521" s="8">
        <f t="shared" si="354"/>
        <v>0.30919999999999992</v>
      </c>
      <c r="C1521" s="8">
        <f t="shared" si="353"/>
        <v>0.36985714285714283</v>
      </c>
      <c r="D1521" s="8">
        <v>0.51580000000000004</v>
      </c>
      <c r="E1521" s="25">
        <f t="shared" si="345"/>
        <v>1505</v>
      </c>
      <c r="F1521" s="80">
        <f t="shared" si="341"/>
        <v>0.8570615034168565</v>
      </c>
      <c r="G1521" s="8">
        <v>0.4622857142857143</v>
      </c>
      <c r="H1521" s="25">
        <f t="shared" si="346"/>
        <v>1505</v>
      </c>
      <c r="I1521" s="80">
        <f t="shared" si="342"/>
        <v>0.75704225352112675</v>
      </c>
      <c r="J1521" s="80"/>
      <c r="K1521" s="43">
        <v>0.57399999999999995</v>
      </c>
      <c r="M1521" s="8">
        <f t="shared" si="351"/>
        <v>0.59385714285714286</v>
      </c>
      <c r="N1521" s="8">
        <v>0.39970000000000006</v>
      </c>
      <c r="O1521" s="25">
        <f t="shared" si="347"/>
        <v>1505</v>
      </c>
      <c r="P1521" s="80">
        <f t="shared" si="343"/>
        <v>0.85657370517928288</v>
      </c>
      <c r="Q1521" s="8">
        <v>0.38657142857142851</v>
      </c>
      <c r="R1521" s="25">
        <f t="shared" si="348"/>
        <v>1505</v>
      </c>
      <c r="S1521" s="81">
        <f t="shared" si="344"/>
        <v>0.76434738445911632</v>
      </c>
      <c r="T1521" s="81"/>
      <c r="U1521" s="54">
        <v>0.32400000000000001</v>
      </c>
      <c r="V1521" s="49">
        <f t="shared" si="350"/>
        <v>1504</v>
      </c>
      <c r="W1521" s="101">
        <f t="shared" si="349"/>
        <v>37.320099255583131</v>
      </c>
    </row>
    <row r="1522" spans="1:23" x14ac:dyDescent="0.35">
      <c r="A1522" s="42">
        <v>0.32</v>
      </c>
      <c r="B1522" s="8">
        <f t="shared" si="354"/>
        <v>0.31033333333333324</v>
      </c>
      <c r="C1522" s="8">
        <f t="shared" si="353"/>
        <v>0.36699999999999999</v>
      </c>
      <c r="D1522" s="8">
        <v>0.51583333333333337</v>
      </c>
      <c r="E1522" s="25">
        <f t="shared" si="345"/>
        <v>1506</v>
      </c>
      <c r="F1522" s="80">
        <f t="shared" si="341"/>
        <v>0.85763097949886102</v>
      </c>
      <c r="G1522" s="8">
        <v>0.46242857142857136</v>
      </c>
      <c r="H1522" s="25">
        <f t="shared" si="346"/>
        <v>1506</v>
      </c>
      <c r="I1522" s="80">
        <f t="shared" si="342"/>
        <v>0.75754527162977869</v>
      </c>
      <c r="J1522" s="80"/>
      <c r="K1522" s="43">
        <v>0.67</v>
      </c>
      <c r="M1522" s="8">
        <f t="shared" si="351"/>
        <v>0.61442857142857144</v>
      </c>
      <c r="N1522" s="8">
        <v>0.3997666666666666</v>
      </c>
      <c r="O1522" s="25">
        <f t="shared" si="347"/>
        <v>1506</v>
      </c>
      <c r="P1522" s="80">
        <f t="shared" si="343"/>
        <v>0.8571428571428571</v>
      </c>
      <c r="Q1522" s="8">
        <v>0.38657142857142857</v>
      </c>
      <c r="R1522" s="25">
        <f t="shared" si="348"/>
        <v>1506</v>
      </c>
      <c r="S1522" s="81">
        <f t="shared" si="344"/>
        <v>0.76485525647536823</v>
      </c>
      <c r="T1522" s="81"/>
      <c r="U1522" s="26">
        <v>0.32400000000000001</v>
      </c>
      <c r="V1522" s="49">
        <f t="shared" si="350"/>
        <v>1505</v>
      </c>
      <c r="W1522" s="101">
        <f t="shared" si="349"/>
        <v>37.344913151364764</v>
      </c>
    </row>
    <row r="1523" spans="1:23" x14ac:dyDescent="0.35">
      <c r="A1523" s="42">
        <v>0.30499999999999999</v>
      </c>
      <c r="B1523" s="8">
        <f t="shared" si="354"/>
        <v>0.31079999999999991</v>
      </c>
      <c r="C1523" s="8">
        <f t="shared" si="353"/>
        <v>0.33314285714285718</v>
      </c>
      <c r="D1523" s="8">
        <v>0.51639999999999997</v>
      </c>
      <c r="E1523" s="25">
        <f t="shared" si="345"/>
        <v>1507</v>
      </c>
      <c r="F1523" s="80">
        <f t="shared" si="341"/>
        <v>0.85820045558086555</v>
      </c>
      <c r="G1523" s="8">
        <v>0.46257142857142852</v>
      </c>
      <c r="H1523" s="25">
        <f t="shared" si="346"/>
        <v>1507</v>
      </c>
      <c r="I1523" s="80">
        <f t="shared" si="342"/>
        <v>0.75804828973843064</v>
      </c>
      <c r="J1523" s="80"/>
      <c r="K1523" s="43">
        <v>0.59499999999999997</v>
      </c>
      <c r="L1523" s="8">
        <f t="shared" ref="L1523:L1554" si="355">AVERAGE(K1494:K1523)</f>
        <v>0.66546666666666676</v>
      </c>
      <c r="M1523" s="8">
        <f t="shared" si="351"/>
        <v>0.61699999999999999</v>
      </c>
      <c r="N1523" s="8">
        <v>0.4000333333333333</v>
      </c>
      <c r="O1523" s="25">
        <f t="shared" si="347"/>
        <v>1507</v>
      </c>
      <c r="P1523" s="80">
        <f t="shared" si="343"/>
        <v>0.85771200910643142</v>
      </c>
      <c r="Q1523" s="8">
        <v>0.38657142857142857</v>
      </c>
      <c r="R1523" s="25">
        <f t="shared" si="348"/>
        <v>1507</v>
      </c>
      <c r="S1523" s="81">
        <f t="shared" si="344"/>
        <v>0.76536312849162014</v>
      </c>
      <c r="T1523" s="81"/>
      <c r="U1523" s="26">
        <v>0.32400000000000001</v>
      </c>
      <c r="V1523" s="49">
        <f t="shared" si="350"/>
        <v>1506</v>
      </c>
      <c r="W1523" s="101">
        <f t="shared" si="349"/>
        <v>37.369727047146398</v>
      </c>
    </row>
    <row r="1524" spans="1:23" x14ac:dyDescent="0.35">
      <c r="A1524" s="42">
        <v>0.312</v>
      </c>
      <c r="B1524" s="8">
        <f t="shared" si="354"/>
        <v>0.31123333333333325</v>
      </c>
      <c r="C1524" s="8">
        <f t="shared" si="353"/>
        <v>0.32614285714285712</v>
      </c>
      <c r="D1524" s="8">
        <v>0.51640000000000008</v>
      </c>
      <c r="E1524" s="25">
        <f t="shared" si="345"/>
        <v>1508</v>
      </c>
      <c r="F1524" s="80">
        <f t="shared" si="341"/>
        <v>0.85876993166287019</v>
      </c>
      <c r="G1524" s="8">
        <v>0.46271428571428569</v>
      </c>
      <c r="H1524" s="25">
        <f t="shared" si="346"/>
        <v>1508</v>
      </c>
      <c r="I1524" s="80">
        <f t="shared" si="342"/>
        <v>0.75855130784708247</v>
      </c>
      <c r="J1524" s="80"/>
      <c r="K1524" s="43">
        <v>0.57099999999999995</v>
      </c>
      <c r="L1524" s="8">
        <f t="shared" si="355"/>
        <v>0.64926666666666677</v>
      </c>
      <c r="M1524" s="8">
        <f t="shared" si="351"/>
        <v>0.62471428571428567</v>
      </c>
      <c r="N1524" s="8">
        <v>0.40072413793103456</v>
      </c>
      <c r="O1524" s="25">
        <f t="shared" si="347"/>
        <v>1508</v>
      </c>
      <c r="P1524" s="80">
        <f t="shared" si="343"/>
        <v>0.85828116107000574</v>
      </c>
      <c r="Q1524" s="8">
        <v>0.38671428571428568</v>
      </c>
      <c r="R1524" s="25">
        <f t="shared" si="348"/>
        <v>1508</v>
      </c>
      <c r="S1524" s="81">
        <f t="shared" si="344"/>
        <v>0.76587100050787205</v>
      </c>
      <c r="T1524" s="81"/>
      <c r="U1524" s="22">
        <v>0.32412000000000002</v>
      </c>
      <c r="V1524" s="49">
        <f t="shared" si="350"/>
        <v>1507</v>
      </c>
      <c r="W1524" s="101">
        <f t="shared" si="349"/>
        <v>37.394540942928039</v>
      </c>
    </row>
    <row r="1525" spans="1:23" x14ac:dyDescent="0.35">
      <c r="A1525" s="42">
        <v>0.312</v>
      </c>
      <c r="B1525" s="8">
        <f t="shared" si="354"/>
        <v>0.31193333333333328</v>
      </c>
      <c r="C1525" s="8">
        <f t="shared" si="353"/>
        <v>0.32271428571428568</v>
      </c>
      <c r="D1525" s="8">
        <v>0.5164827586206896</v>
      </c>
      <c r="E1525" s="25">
        <f t="shared" si="345"/>
        <v>1509</v>
      </c>
      <c r="F1525" s="80">
        <f t="shared" si="341"/>
        <v>0.85933940774487472</v>
      </c>
      <c r="G1525" s="8">
        <v>0.46271428571428569</v>
      </c>
      <c r="H1525" s="25">
        <f t="shared" si="346"/>
        <v>1509</v>
      </c>
      <c r="I1525" s="80">
        <f t="shared" si="342"/>
        <v>0.75905432595573441</v>
      </c>
      <c r="J1525" s="80"/>
      <c r="K1525" s="43">
        <v>0.59599999999999997</v>
      </c>
      <c r="L1525" s="8">
        <f t="shared" si="355"/>
        <v>0.63670000000000004</v>
      </c>
      <c r="M1525" s="8">
        <f t="shared" si="351"/>
        <v>0.60799999999999987</v>
      </c>
      <c r="N1525" s="8">
        <v>0.40072413793103467</v>
      </c>
      <c r="O1525" s="25">
        <f t="shared" si="347"/>
        <v>1509</v>
      </c>
      <c r="P1525" s="80">
        <f t="shared" si="343"/>
        <v>0.85885031303357995</v>
      </c>
      <c r="Q1525" s="8">
        <v>0.38672000000000001</v>
      </c>
      <c r="R1525" s="25">
        <f t="shared" si="348"/>
        <v>1509</v>
      </c>
      <c r="S1525" s="81">
        <f t="shared" si="344"/>
        <v>0.76637887252412396</v>
      </c>
      <c r="T1525" s="81"/>
      <c r="U1525" s="22">
        <v>0.32443</v>
      </c>
      <c r="V1525" s="49">
        <f t="shared" si="350"/>
        <v>1508</v>
      </c>
      <c r="W1525" s="101">
        <f t="shared" si="349"/>
        <v>37.41935483870968</v>
      </c>
    </row>
    <row r="1526" spans="1:23" x14ac:dyDescent="0.35">
      <c r="A1526" s="42">
        <v>0.29899999999999999</v>
      </c>
      <c r="B1526" s="8">
        <f t="shared" si="354"/>
        <v>0.31216666666666659</v>
      </c>
      <c r="C1526" s="8">
        <f t="shared" si="353"/>
        <v>0.31557142857142856</v>
      </c>
      <c r="D1526" s="8">
        <v>0.51716666666666677</v>
      </c>
      <c r="E1526" s="25">
        <f t="shared" si="345"/>
        <v>1510</v>
      </c>
      <c r="F1526" s="80">
        <f t="shared" si="341"/>
        <v>0.85990888382687924</v>
      </c>
      <c r="G1526" s="8">
        <v>0.4628571428571428</v>
      </c>
      <c r="H1526" s="25">
        <f t="shared" si="346"/>
        <v>1510</v>
      </c>
      <c r="I1526" s="80">
        <f t="shared" si="342"/>
        <v>0.75955734406438635</v>
      </c>
      <c r="J1526" s="80"/>
      <c r="K1526" s="43">
        <v>0.56699999999999995</v>
      </c>
      <c r="L1526" s="8">
        <f t="shared" si="355"/>
        <v>0.62196666666666667</v>
      </c>
      <c r="M1526" s="8">
        <f t="shared" si="351"/>
        <v>0.59514285714285708</v>
      </c>
      <c r="N1526" s="8">
        <v>0.40100000000000019</v>
      </c>
      <c r="O1526" s="25">
        <f t="shared" si="347"/>
        <v>1510</v>
      </c>
      <c r="P1526" s="80">
        <f t="shared" si="343"/>
        <v>0.85941946499715427</v>
      </c>
      <c r="Q1526" s="8">
        <v>0.38708285714285712</v>
      </c>
      <c r="R1526" s="25">
        <f t="shared" si="348"/>
        <v>1510</v>
      </c>
      <c r="S1526" s="81">
        <f t="shared" si="344"/>
        <v>0.76688674454037586</v>
      </c>
      <c r="T1526" s="81"/>
      <c r="U1526" s="64">
        <v>0.32499</v>
      </c>
      <c r="V1526" s="49">
        <f t="shared" si="350"/>
        <v>1509</v>
      </c>
      <c r="W1526" s="101">
        <f t="shared" si="349"/>
        <v>37.444168734491321</v>
      </c>
    </row>
    <row r="1527" spans="1:23" x14ac:dyDescent="0.35">
      <c r="A1527" s="42">
        <v>0.33300000000000002</v>
      </c>
      <c r="B1527" s="8">
        <f t="shared" si="354"/>
        <v>0.31343333333333329</v>
      </c>
      <c r="C1527" s="8">
        <f t="shared" si="353"/>
        <v>0.31557142857142856</v>
      </c>
      <c r="D1527" s="8">
        <v>0.51733333333333342</v>
      </c>
      <c r="E1527" s="25">
        <f t="shared" si="345"/>
        <v>1511</v>
      </c>
      <c r="F1527" s="80">
        <f t="shared" si="341"/>
        <v>0.86047835990888377</v>
      </c>
      <c r="G1527" s="8">
        <v>0.46300000000000002</v>
      </c>
      <c r="H1527" s="25">
        <f t="shared" si="346"/>
        <v>1511</v>
      </c>
      <c r="I1527" s="80">
        <f t="shared" si="342"/>
        <v>0.76006036217303818</v>
      </c>
      <c r="J1527" s="80"/>
      <c r="K1527" s="43">
        <v>0.52700000000000002</v>
      </c>
      <c r="L1527" s="8">
        <f t="shared" si="355"/>
        <v>0.60843333333333338</v>
      </c>
      <c r="M1527" s="8">
        <f t="shared" si="351"/>
        <v>0.58571428571428574</v>
      </c>
      <c r="N1527" s="8">
        <v>0.4011034482758622</v>
      </c>
      <c r="O1527" s="25">
        <f t="shared" si="347"/>
        <v>1511</v>
      </c>
      <c r="P1527" s="80">
        <f t="shared" si="343"/>
        <v>0.85998861696072848</v>
      </c>
      <c r="Q1527" s="8">
        <v>0.38714285714285712</v>
      </c>
      <c r="R1527" s="25">
        <f t="shared" si="348"/>
        <v>1511</v>
      </c>
      <c r="S1527" s="81">
        <f t="shared" si="344"/>
        <v>0.76739461655662777</v>
      </c>
      <c r="T1527" s="81"/>
      <c r="U1527" s="70">
        <v>0.32499</v>
      </c>
      <c r="V1527" s="49">
        <f t="shared" si="350"/>
        <v>1510</v>
      </c>
      <c r="W1527" s="101">
        <f t="shared" si="349"/>
        <v>37.468982630272954</v>
      </c>
    </row>
    <row r="1528" spans="1:23" x14ac:dyDescent="0.35">
      <c r="A1528" s="42">
        <v>0.312</v>
      </c>
      <c r="B1528" s="8">
        <f t="shared" si="354"/>
        <v>0.31413333333333326</v>
      </c>
      <c r="C1528" s="8">
        <f t="shared" si="353"/>
        <v>0.31328571428571428</v>
      </c>
      <c r="D1528" s="8">
        <v>0.51739999999999997</v>
      </c>
      <c r="E1528" s="25">
        <f t="shared" si="345"/>
        <v>1512</v>
      </c>
      <c r="F1528" s="80">
        <f t="shared" si="341"/>
        <v>0.86104783599088841</v>
      </c>
      <c r="G1528" s="8">
        <v>0.46314285714285708</v>
      </c>
      <c r="H1528" s="25">
        <f t="shared" si="346"/>
        <v>1512</v>
      </c>
      <c r="I1528" s="80">
        <f t="shared" si="342"/>
        <v>0.76056338028169013</v>
      </c>
      <c r="J1528" s="80"/>
      <c r="K1528" s="43">
        <v>0.51100000000000001</v>
      </c>
      <c r="L1528" s="8">
        <f t="shared" si="355"/>
        <v>0.59723333333333328</v>
      </c>
      <c r="M1528" s="8">
        <f t="shared" si="351"/>
        <v>0.57671428571428573</v>
      </c>
      <c r="N1528" s="8">
        <v>0.40116666666666673</v>
      </c>
      <c r="O1528" s="25">
        <f t="shared" si="347"/>
        <v>1512</v>
      </c>
      <c r="P1528" s="80">
        <f t="shared" si="343"/>
        <v>0.8605577689243028</v>
      </c>
      <c r="Q1528" s="8">
        <v>0.3874285714285714</v>
      </c>
      <c r="R1528" s="25">
        <f t="shared" si="348"/>
        <v>1512</v>
      </c>
      <c r="S1528" s="81">
        <f t="shared" si="344"/>
        <v>0.76790248857287968</v>
      </c>
      <c r="T1528" s="81"/>
      <c r="U1528" s="70">
        <v>0.32500000000000001</v>
      </c>
      <c r="V1528" s="49">
        <f t="shared" si="350"/>
        <v>1511</v>
      </c>
      <c r="W1528" s="101">
        <f t="shared" si="349"/>
        <v>37.493796526054588</v>
      </c>
    </row>
    <row r="1529" spans="1:23" x14ac:dyDescent="0.35">
      <c r="A1529" s="42">
        <v>0.30599999999999999</v>
      </c>
      <c r="B1529" s="8">
        <f t="shared" si="354"/>
        <v>0.31473333333333325</v>
      </c>
      <c r="C1529" s="8">
        <f t="shared" si="353"/>
        <v>0.31128571428571428</v>
      </c>
      <c r="D1529" s="8">
        <v>0.51749999999999996</v>
      </c>
      <c r="E1529" s="25">
        <f t="shared" si="345"/>
        <v>1513</v>
      </c>
      <c r="F1529" s="80">
        <f t="shared" si="341"/>
        <v>0.86161731207289294</v>
      </c>
      <c r="G1529" s="8">
        <v>0.46328571428571425</v>
      </c>
      <c r="H1529" s="25">
        <f t="shared" si="346"/>
        <v>1513</v>
      </c>
      <c r="I1529" s="80">
        <f t="shared" si="342"/>
        <v>0.76106639839034207</v>
      </c>
      <c r="J1529" s="80"/>
      <c r="K1529" s="43">
        <v>0.498</v>
      </c>
      <c r="L1529" s="8">
        <f t="shared" si="355"/>
        <v>0.58746666666666658</v>
      </c>
      <c r="M1529" s="8">
        <f t="shared" si="351"/>
        <v>0.55214285714285716</v>
      </c>
      <c r="N1529" s="8">
        <v>0.40120689655172426</v>
      </c>
      <c r="O1529" s="25">
        <f t="shared" si="347"/>
        <v>1513</v>
      </c>
      <c r="P1529" s="80">
        <f t="shared" si="343"/>
        <v>0.86112692088787701</v>
      </c>
      <c r="Q1529" s="8">
        <v>0.38771428571428573</v>
      </c>
      <c r="R1529" s="25">
        <f t="shared" si="348"/>
        <v>1513</v>
      </c>
      <c r="S1529" s="81">
        <f t="shared" si="344"/>
        <v>0.76841036058913159</v>
      </c>
      <c r="T1529" s="81"/>
      <c r="U1529" s="70">
        <v>0.32500000000000001</v>
      </c>
      <c r="V1529" s="49">
        <f t="shared" si="350"/>
        <v>1512</v>
      </c>
      <c r="W1529" s="101">
        <f t="shared" si="349"/>
        <v>37.518610421836229</v>
      </c>
    </row>
    <row r="1530" spans="1:23" x14ac:dyDescent="0.35">
      <c r="A1530" s="42">
        <v>0.30099999999999999</v>
      </c>
      <c r="B1530" s="8">
        <f t="shared" si="354"/>
        <v>0.31523333333333331</v>
      </c>
      <c r="C1530" s="8">
        <f t="shared" si="353"/>
        <v>0.31071428571428578</v>
      </c>
      <c r="D1530" s="8">
        <v>0.51890000000000003</v>
      </c>
      <c r="E1530" s="25">
        <f t="shared" si="345"/>
        <v>1514</v>
      </c>
      <c r="F1530" s="80">
        <f t="shared" si="341"/>
        <v>0.86218678815489747</v>
      </c>
      <c r="G1530" s="8">
        <v>0.46342857142857141</v>
      </c>
      <c r="H1530" s="25">
        <f t="shared" si="346"/>
        <v>1514</v>
      </c>
      <c r="I1530" s="80">
        <f t="shared" si="342"/>
        <v>0.76156941649899401</v>
      </c>
      <c r="J1530" s="80"/>
      <c r="K1530" s="43">
        <v>0.48899999999999999</v>
      </c>
      <c r="L1530" s="8">
        <f t="shared" si="355"/>
        <v>0.57900000000000007</v>
      </c>
      <c r="M1530" s="8">
        <f t="shared" si="351"/>
        <v>0.53699999999999992</v>
      </c>
      <c r="N1530" s="8">
        <v>0.40129999999999993</v>
      </c>
      <c r="O1530" s="25">
        <f t="shared" si="347"/>
        <v>1514</v>
      </c>
      <c r="P1530" s="80">
        <f t="shared" si="343"/>
        <v>0.86169607285145133</v>
      </c>
      <c r="Q1530" s="8">
        <v>0.38780285714285717</v>
      </c>
      <c r="R1530" s="25">
        <f t="shared" si="348"/>
        <v>1514</v>
      </c>
      <c r="S1530" s="81">
        <f t="shared" si="344"/>
        <v>0.76891823260538339</v>
      </c>
      <c r="T1530" s="81"/>
      <c r="U1530" s="70">
        <v>0.32500000000000001</v>
      </c>
      <c r="V1530" s="49">
        <f t="shared" si="350"/>
        <v>1513</v>
      </c>
      <c r="W1530" s="101">
        <f t="shared" si="349"/>
        <v>37.54342431761787</v>
      </c>
    </row>
    <row r="1531" spans="1:23" x14ac:dyDescent="0.35">
      <c r="A1531" s="42">
        <v>0.30099999999999999</v>
      </c>
      <c r="B1531" s="8">
        <f t="shared" si="354"/>
        <v>0.31580000000000003</v>
      </c>
      <c r="C1531" s="8">
        <f t="shared" si="353"/>
        <v>0.30914285714285716</v>
      </c>
      <c r="D1531" s="8">
        <v>0.5194333333333333</v>
      </c>
      <c r="E1531" s="25">
        <f t="shared" si="345"/>
        <v>1515</v>
      </c>
      <c r="F1531" s="80">
        <f t="shared" si="341"/>
        <v>0.8627562642369021</v>
      </c>
      <c r="G1531" s="8">
        <v>0.46342857142857147</v>
      </c>
      <c r="H1531" s="25">
        <f t="shared" si="346"/>
        <v>1515</v>
      </c>
      <c r="I1531" s="80">
        <f t="shared" si="342"/>
        <v>0.76207243460764584</v>
      </c>
      <c r="J1531" s="80"/>
      <c r="K1531" s="43">
        <v>0.47599999999999998</v>
      </c>
      <c r="L1531" s="8">
        <f t="shared" si="355"/>
        <v>0.5711666666666666</v>
      </c>
      <c r="M1531" s="8">
        <f t="shared" si="351"/>
        <v>0.52342857142857135</v>
      </c>
      <c r="N1531" s="8">
        <v>0.40180000000000005</v>
      </c>
      <c r="O1531" s="25">
        <f t="shared" si="347"/>
        <v>1515</v>
      </c>
      <c r="P1531" s="80">
        <f t="shared" si="343"/>
        <v>0.86226522481502565</v>
      </c>
      <c r="Q1531" s="8">
        <v>0.38785714285714284</v>
      </c>
      <c r="R1531" s="25">
        <f t="shared" si="348"/>
        <v>1515</v>
      </c>
      <c r="S1531" s="81">
        <f t="shared" si="344"/>
        <v>0.7694261046216353</v>
      </c>
      <c r="T1531" s="81"/>
      <c r="U1531" s="70">
        <v>0.32500000000000001</v>
      </c>
      <c r="V1531" s="49">
        <f t="shared" si="350"/>
        <v>1514</v>
      </c>
      <c r="W1531" s="101">
        <f t="shared" si="349"/>
        <v>37.568238213399503</v>
      </c>
    </row>
    <row r="1532" spans="1:23" x14ac:dyDescent="0.35">
      <c r="A1532" s="42">
        <v>0.28999999999999998</v>
      </c>
      <c r="B1532" s="8">
        <f t="shared" si="354"/>
        <v>0.31569999999999998</v>
      </c>
      <c r="C1532" s="8">
        <f t="shared" si="353"/>
        <v>0.30599999999999999</v>
      </c>
      <c r="D1532" s="8">
        <v>0.51973333333333327</v>
      </c>
      <c r="E1532" s="25">
        <f t="shared" si="345"/>
        <v>1516</v>
      </c>
      <c r="F1532" s="80">
        <f t="shared" si="341"/>
        <v>0.86332574031890663</v>
      </c>
      <c r="G1532" s="8">
        <v>0.46371428571428563</v>
      </c>
      <c r="H1532" s="25">
        <f t="shared" si="346"/>
        <v>1516</v>
      </c>
      <c r="I1532" s="80">
        <f t="shared" si="342"/>
        <v>0.76257545271629779</v>
      </c>
      <c r="J1532" s="80"/>
      <c r="K1532" s="43">
        <v>0.45800000000000002</v>
      </c>
      <c r="L1532" s="8">
        <f t="shared" si="355"/>
        <v>0.56393333333333318</v>
      </c>
      <c r="M1532" s="8">
        <f t="shared" si="351"/>
        <v>0.50371428571428567</v>
      </c>
      <c r="N1532" s="8">
        <v>0.4019655172413793</v>
      </c>
      <c r="O1532" s="25">
        <f t="shared" si="347"/>
        <v>1516</v>
      </c>
      <c r="P1532" s="80">
        <f t="shared" si="343"/>
        <v>0.86283437677859987</v>
      </c>
      <c r="Q1532" s="8">
        <v>0.3878571428571429</v>
      </c>
      <c r="R1532" s="25">
        <f t="shared" si="348"/>
        <v>1516</v>
      </c>
      <c r="S1532" s="81">
        <f t="shared" si="344"/>
        <v>0.76993397663788721</v>
      </c>
      <c r="T1532" s="81"/>
      <c r="U1532" s="64">
        <v>0.32500000000000001</v>
      </c>
      <c r="V1532" s="49">
        <f t="shared" si="350"/>
        <v>1515</v>
      </c>
      <c r="W1532" s="101">
        <f t="shared" si="349"/>
        <v>37.593052109181144</v>
      </c>
    </row>
    <row r="1533" spans="1:23" x14ac:dyDescent="0.35">
      <c r="A1533" s="42">
        <v>0.29199999999999998</v>
      </c>
      <c r="B1533" s="8">
        <f t="shared" si="354"/>
        <v>0.31630000000000003</v>
      </c>
      <c r="C1533" s="8">
        <f t="shared" si="353"/>
        <v>0.30499999999999999</v>
      </c>
      <c r="D1533" s="8">
        <v>0.52046666666666652</v>
      </c>
      <c r="E1533" s="25">
        <f t="shared" si="345"/>
        <v>1517</v>
      </c>
      <c r="F1533" s="80">
        <f t="shared" si="341"/>
        <v>0.86389521640091116</v>
      </c>
      <c r="G1533" s="8">
        <v>0.4637142857142858</v>
      </c>
      <c r="H1533" s="25">
        <f t="shared" si="346"/>
        <v>1517</v>
      </c>
      <c r="I1533" s="80">
        <f t="shared" si="342"/>
        <v>0.76307847082494973</v>
      </c>
      <c r="J1533" s="80"/>
      <c r="K1533" s="43">
        <v>0.44500000000000001</v>
      </c>
      <c r="L1533" s="8">
        <f t="shared" si="355"/>
        <v>0.55706666666666671</v>
      </c>
      <c r="M1533" s="8">
        <f t="shared" si="351"/>
        <v>0.48628571428571427</v>
      </c>
      <c r="N1533" s="8">
        <v>0.4020333333333333</v>
      </c>
      <c r="O1533" s="25">
        <f t="shared" si="347"/>
        <v>1517</v>
      </c>
      <c r="P1533" s="80">
        <f t="shared" si="343"/>
        <v>0.86340352874217419</v>
      </c>
      <c r="Q1533" s="8">
        <v>0.38814285714285718</v>
      </c>
      <c r="R1533" s="25">
        <f t="shared" si="348"/>
        <v>1517</v>
      </c>
      <c r="S1533" s="81">
        <f t="shared" si="344"/>
        <v>0.77044184865413912</v>
      </c>
      <c r="T1533" s="81"/>
      <c r="U1533" s="70">
        <v>0.32500000000000001</v>
      </c>
      <c r="V1533" s="49">
        <f t="shared" si="350"/>
        <v>1516</v>
      </c>
      <c r="W1533" s="101">
        <f t="shared" si="349"/>
        <v>37.617866004962778</v>
      </c>
    </row>
    <row r="1534" spans="1:23" x14ac:dyDescent="0.35">
      <c r="A1534" s="42">
        <v>0.29599999999999999</v>
      </c>
      <c r="B1534" s="8">
        <f t="shared" si="354"/>
        <v>0.31683333333333336</v>
      </c>
      <c r="C1534" s="8">
        <f t="shared" si="353"/>
        <v>0.29971428571428571</v>
      </c>
      <c r="D1534" s="76">
        <v>0.52143333333333353</v>
      </c>
      <c r="E1534" s="25">
        <f t="shared" si="345"/>
        <v>1518</v>
      </c>
      <c r="F1534" s="80">
        <f t="shared" si="341"/>
        <v>0.86446469248291569</v>
      </c>
      <c r="G1534" s="8">
        <v>0.4637142857142858</v>
      </c>
      <c r="H1534" s="25">
        <f t="shared" si="346"/>
        <v>1518</v>
      </c>
      <c r="I1534" s="80">
        <f t="shared" si="342"/>
        <v>0.76358148893360156</v>
      </c>
      <c r="J1534" s="80"/>
      <c r="K1534" s="43">
        <v>0.433</v>
      </c>
      <c r="L1534" s="8">
        <f t="shared" si="355"/>
        <v>0.55089999999999995</v>
      </c>
      <c r="M1534" s="8">
        <f t="shared" si="351"/>
        <v>0.47285714285714281</v>
      </c>
      <c r="N1534" s="8">
        <v>0.40237931034482755</v>
      </c>
      <c r="O1534" s="25">
        <f t="shared" si="347"/>
        <v>1518</v>
      </c>
      <c r="P1534" s="80">
        <f t="shared" si="343"/>
        <v>0.8639726807057484</v>
      </c>
      <c r="Q1534" s="8">
        <v>0.38814285714285718</v>
      </c>
      <c r="R1534" s="25">
        <f t="shared" si="348"/>
        <v>1518</v>
      </c>
      <c r="S1534" s="81">
        <f t="shared" si="344"/>
        <v>0.77094972067039103</v>
      </c>
      <c r="T1534" s="81"/>
      <c r="U1534" s="53">
        <v>0.32500000000000001</v>
      </c>
      <c r="V1534" s="49">
        <f t="shared" si="350"/>
        <v>1517</v>
      </c>
      <c r="W1534" s="101">
        <f t="shared" si="349"/>
        <v>37.642679900744419</v>
      </c>
    </row>
    <row r="1535" spans="1:23" x14ac:dyDescent="0.35">
      <c r="A1535" s="42">
        <v>0.29499999999999998</v>
      </c>
      <c r="B1535" s="8">
        <f t="shared" si="354"/>
        <v>0.31683333333333336</v>
      </c>
      <c r="C1535" s="8">
        <f t="shared" si="353"/>
        <v>0.29728571428571426</v>
      </c>
      <c r="D1535" s="8">
        <v>0.52159999999999995</v>
      </c>
      <c r="E1535" s="25">
        <f t="shared" si="345"/>
        <v>1519</v>
      </c>
      <c r="F1535" s="80">
        <f t="shared" si="341"/>
        <v>0.86503416856492032</v>
      </c>
      <c r="G1535" s="8">
        <v>0.46385714285714286</v>
      </c>
      <c r="H1535" s="25">
        <f t="shared" si="346"/>
        <v>1519</v>
      </c>
      <c r="I1535" s="80">
        <f t="shared" si="342"/>
        <v>0.7640845070422535</v>
      </c>
      <c r="J1535" s="80"/>
      <c r="K1535" s="43">
        <v>0.42899999999999999</v>
      </c>
      <c r="L1535" s="8">
        <f t="shared" si="355"/>
        <v>0.54546666666666666</v>
      </c>
      <c r="M1535" s="8">
        <f t="shared" si="351"/>
        <v>0.46114285714285713</v>
      </c>
      <c r="N1535" s="8">
        <v>0.40237931034482771</v>
      </c>
      <c r="O1535" s="25">
        <f t="shared" si="347"/>
        <v>1519</v>
      </c>
      <c r="P1535" s="80">
        <f t="shared" si="343"/>
        <v>0.86454183266932272</v>
      </c>
      <c r="Q1535" s="8">
        <v>0.38828571428571435</v>
      </c>
      <c r="R1535" s="25">
        <f t="shared" si="348"/>
        <v>1519</v>
      </c>
      <c r="S1535" s="81">
        <f t="shared" si="344"/>
        <v>0.77145759268664293</v>
      </c>
      <c r="T1535" s="81"/>
      <c r="U1535" s="53">
        <v>0.32500000000000001</v>
      </c>
      <c r="V1535" s="49">
        <f t="shared" si="350"/>
        <v>1518</v>
      </c>
      <c r="W1535" s="101">
        <f t="shared" si="349"/>
        <v>37.667493796526053</v>
      </c>
    </row>
    <row r="1536" spans="1:23" x14ac:dyDescent="0.35">
      <c r="A1536" s="42">
        <v>0.28799999999999998</v>
      </c>
      <c r="B1536" s="8">
        <f t="shared" si="354"/>
        <v>0.31679999999999997</v>
      </c>
      <c r="C1536" s="8">
        <f t="shared" si="353"/>
        <v>0.29471428571428565</v>
      </c>
      <c r="D1536" s="8">
        <v>0.52199999999999991</v>
      </c>
      <c r="E1536" s="25">
        <f t="shared" si="345"/>
        <v>1520</v>
      </c>
      <c r="F1536" s="80">
        <f t="shared" si="341"/>
        <v>0.86560364464692485</v>
      </c>
      <c r="G1536" s="8">
        <v>0.46385714285714286</v>
      </c>
      <c r="H1536" s="25">
        <f t="shared" si="346"/>
        <v>1520</v>
      </c>
      <c r="I1536" s="80">
        <f t="shared" si="342"/>
        <v>0.76458752515090544</v>
      </c>
      <c r="J1536" s="80"/>
      <c r="K1536" s="43">
        <v>0.433</v>
      </c>
      <c r="L1536" s="8">
        <f t="shared" si="355"/>
        <v>0.54083333333333339</v>
      </c>
      <c r="M1536" s="8">
        <f t="shared" si="351"/>
        <v>0.45185714285714285</v>
      </c>
      <c r="N1536" s="8">
        <v>0.40241379310344833</v>
      </c>
      <c r="O1536" s="25">
        <f t="shared" si="347"/>
        <v>1520</v>
      </c>
      <c r="P1536" s="80">
        <f t="shared" si="343"/>
        <v>0.86511098463289693</v>
      </c>
      <c r="Q1536" s="8">
        <v>0.38857142857142851</v>
      </c>
      <c r="R1536" s="25">
        <f t="shared" si="348"/>
        <v>1520</v>
      </c>
      <c r="S1536" s="81">
        <f t="shared" si="344"/>
        <v>0.77196546470289484</v>
      </c>
      <c r="T1536" s="81"/>
      <c r="U1536" s="64">
        <v>0.32500000000000001</v>
      </c>
      <c r="V1536" s="49">
        <f t="shared" si="350"/>
        <v>1519</v>
      </c>
      <c r="W1536" s="101">
        <f t="shared" si="349"/>
        <v>37.692307692307693</v>
      </c>
    </row>
    <row r="1537" spans="1:23" x14ac:dyDescent="0.35">
      <c r="A1537" s="42">
        <v>0.30199999999999999</v>
      </c>
      <c r="B1537" s="8">
        <f t="shared" si="354"/>
        <v>0.3173333333333333</v>
      </c>
      <c r="C1537" s="8">
        <f t="shared" si="353"/>
        <v>0.29485714285714287</v>
      </c>
      <c r="D1537" s="8">
        <v>0.5222</v>
      </c>
      <c r="E1537" s="25">
        <f t="shared" si="345"/>
        <v>1521</v>
      </c>
      <c r="F1537" s="80">
        <f t="shared" si="341"/>
        <v>0.86617312072892938</v>
      </c>
      <c r="G1537" s="8">
        <v>0.46442857142857141</v>
      </c>
      <c r="H1537" s="25">
        <f t="shared" si="346"/>
        <v>1521</v>
      </c>
      <c r="I1537" s="80">
        <f t="shared" si="342"/>
        <v>0.76509054325955739</v>
      </c>
      <c r="J1537" s="80"/>
      <c r="K1537" s="43">
        <v>0.42799999999999999</v>
      </c>
      <c r="L1537" s="8">
        <f t="shared" si="355"/>
        <v>0.53650000000000009</v>
      </c>
      <c r="M1537" s="8">
        <f t="shared" si="351"/>
        <v>0.44314285714285712</v>
      </c>
      <c r="N1537" s="8">
        <v>0.40276799999999996</v>
      </c>
      <c r="O1537" s="25">
        <f t="shared" si="347"/>
        <v>1521</v>
      </c>
      <c r="P1537" s="80">
        <f t="shared" si="343"/>
        <v>0.86568013659647125</v>
      </c>
      <c r="Q1537" s="8">
        <v>0.38899999999999996</v>
      </c>
      <c r="R1537" s="25">
        <f t="shared" si="348"/>
        <v>1521</v>
      </c>
      <c r="S1537" s="81">
        <f t="shared" si="344"/>
        <v>0.77247333671914675</v>
      </c>
      <c r="T1537" s="81"/>
      <c r="U1537" s="54">
        <v>0.32500000000000001</v>
      </c>
      <c r="V1537" s="49">
        <f t="shared" si="350"/>
        <v>1520</v>
      </c>
      <c r="W1537" s="101">
        <f t="shared" si="349"/>
        <v>37.717121588089327</v>
      </c>
    </row>
    <row r="1538" spans="1:23" x14ac:dyDescent="0.35">
      <c r="A1538" s="42">
        <v>0.44600000000000001</v>
      </c>
      <c r="B1538" s="8">
        <f t="shared" si="354"/>
        <v>0.32243333333333335</v>
      </c>
      <c r="C1538" s="8">
        <f t="shared" si="353"/>
        <v>0.31557142857142856</v>
      </c>
      <c r="D1538" s="8">
        <v>0.52233333333333321</v>
      </c>
      <c r="E1538" s="25">
        <f t="shared" si="345"/>
        <v>1522</v>
      </c>
      <c r="F1538" s="80">
        <f t="shared" si="341"/>
        <v>0.86674259681093391</v>
      </c>
      <c r="G1538" s="8">
        <v>0.46457142857142858</v>
      </c>
      <c r="H1538" s="25">
        <f t="shared" si="346"/>
        <v>1522</v>
      </c>
      <c r="I1538" s="80">
        <f t="shared" si="342"/>
        <v>0.76559356136820922</v>
      </c>
      <c r="J1538" s="80"/>
      <c r="K1538" s="43">
        <v>0.42</v>
      </c>
      <c r="L1538" s="8">
        <f t="shared" si="355"/>
        <v>0.53090000000000004</v>
      </c>
      <c r="M1538" s="8">
        <f t="shared" si="351"/>
        <v>0.43514285714285711</v>
      </c>
      <c r="N1538" s="8">
        <v>0.40310000000000007</v>
      </c>
      <c r="O1538" s="25">
        <f t="shared" si="347"/>
        <v>1522</v>
      </c>
      <c r="P1538" s="80">
        <f t="shared" si="343"/>
        <v>0.86624928856004557</v>
      </c>
      <c r="Q1538" s="8">
        <v>0.38899999999999996</v>
      </c>
      <c r="R1538" s="25">
        <f t="shared" si="348"/>
        <v>1522</v>
      </c>
      <c r="S1538" s="81">
        <f t="shared" si="344"/>
        <v>0.77298120873539866</v>
      </c>
      <c r="T1538" s="81"/>
      <c r="U1538" s="54">
        <v>0.32500000000000001</v>
      </c>
      <c r="V1538" s="49">
        <f t="shared" si="350"/>
        <v>1521</v>
      </c>
      <c r="W1538" s="101">
        <f t="shared" si="349"/>
        <v>37.741935483870968</v>
      </c>
    </row>
    <row r="1539" spans="1:23" x14ac:dyDescent="0.35">
      <c r="A1539" s="42">
        <v>0.38800000000000001</v>
      </c>
      <c r="B1539" s="8">
        <f t="shared" si="354"/>
        <v>0.32573333333333332</v>
      </c>
      <c r="C1539" s="8">
        <f t="shared" si="353"/>
        <v>0.32957142857142857</v>
      </c>
      <c r="D1539" s="8">
        <v>0.52249933333333332</v>
      </c>
      <c r="E1539" s="25">
        <f t="shared" si="345"/>
        <v>1523</v>
      </c>
      <c r="F1539" s="80">
        <f t="shared" si="341"/>
        <v>0.86731207289293855</v>
      </c>
      <c r="G1539" s="8">
        <v>0.46471428571428575</v>
      </c>
      <c r="H1539" s="25">
        <f t="shared" si="346"/>
        <v>1523</v>
      </c>
      <c r="I1539" s="80">
        <f t="shared" si="342"/>
        <v>0.76609657947686116</v>
      </c>
      <c r="J1539" s="80"/>
      <c r="K1539" s="43">
        <v>0.40300000000000002</v>
      </c>
      <c r="L1539" s="8">
        <f t="shared" si="355"/>
        <v>0.52616666666666667</v>
      </c>
      <c r="M1539" s="8">
        <f t="shared" si="351"/>
        <v>0.42728571428571432</v>
      </c>
      <c r="N1539" s="8">
        <v>0.40324137931034482</v>
      </c>
      <c r="O1539" s="25">
        <f t="shared" si="347"/>
        <v>1523</v>
      </c>
      <c r="P1539" s="80">
        <f t="shared" si="343"/>
        <v>0.86681844052361978</v>
      </c>
      <c r="Q1539" s="8">
        <v>0.38906571428571429</v>
      </c>
      <c r="R1539" s="25">
        <f t="shared" si="348"/>
        <v>1523</v>
      </c>
      <c r="S1539" s="81">
        <f t="shared" si="344"/>
        <v>0.77348908075165057</v>
      </c>
      <c r="T1539" s="81"/>
      <c r="U1539" s="26">
        <v>0.32500000000000001</v>
      </c>
      <c r="V1539" s="49">
        <f t="shared" si="350"/>
        <v>1522</v>
      </c>
      <c r="W1539" s="101">
        <f t="shared" si="349"/>
        <v>37.766749379652602</v>
      </c>
    </row>
    <row r="1540" spans="1:23" x14ac:dyDescent="0.35">
      <c r="A1540" s="42">
        <v>0.39</v>
      </c>
      <c r="B1540" s="8">
        <f t="shared" si="354"/>
        <v>0.32940000000000003</v>
      </c>
      <c r="C1540" s="8">
        <f t="shared" si="353"/>
        <v>0.34357142857142858</v>
      </c>
      <c r="D1540" s="8">
        <v>0.52256666666666673</v>
      </c>
      <c r="E1540" s="25">
        <f t="shared" si="345"/>
        <v>1524</v>
      </c>
      <c r="F1540" s="80">
        <f t="shared" si="341"/>
        <v>0.86788154897494307</v>
      </c>
      <c r="G1540" s="8">
        <v>0.46499999999999997</v>
      </c>
      <c r="H1540" s="25">
        <f t="shared" si="346"/>
        <v>1524</v>
      </c>
      <c r="I1540" s="80">
        <f t="shared" si="342"/>
        <v>0.7665995975855131</v>
      </c>
      <c r="J1540" s="80"/>
      <c r="K1540" s="43">
        <v>0.39800000000000002</v>
      </c>
      <c r="L1540" s="8">
        <f t="shared" si="355"/>
        <v>0.52069999999999994</v>
      </c>
      <c r="M1540" s="8">
        <f t="shared" si="351"/>
        <v>0.42057142857142854</v>
      </c>
      <c r="N1540" s="8">
        <v>0.40344827586206905</v>
      </c>
      <c r="O1540" s="25">
        <f t="shared" si="347"/>
        <v>1524</v>
      </c>
      <c r="P1540" s="80">
        <f t="shared" si="343"/>
        <v>0.8673875924871941</v>
      </c>
      <c r="Q1540" s="8">
        <v>0.38914285714285718</v>
      </c>
      <c r="R1540" s="25">
        <f t="shared" si="348"/>
        <v>1524</v>
      </c>
      <c r="S1540" s="81">
        <f t="shared" si="344"/>
        <v>0.77399695276790248</v>
      </c>
      <c r="T1540" s="81"/>
      <c r="U1540" s="22">
        <v>0.32583000000000001</v>
      </c>
      <c r="V1540" s="49">
        <f t="shared" si="350"/>
        <v>1523</v>
      </c>
      <c r="W1540" s="101">
        <f t="shared" si="349"/>
        <v>37.791563275434243</v>
      </c>
    </row>
    <row r="1541" spans="1:23" x14ac:dyDescent="0.35">
      <c r="A1541" s="42">
        <v>0.38100000000000001</v>
      </c>
      <c r="B1541" s="8">
        <f t="shared" si="354"/>
        <v>0.33343333333333341</v>
      </c>
      <c r="C1541" s="8">
        <f t="shared" si="353"/>
        <v>0.35571428571428576</v>
      </c>
      <c r="D1541" s="8">
        <v>0.52366666666666672</v>
      </c>
      <c r="E1541" s="25">
        <f t="shared" si="345"/>
        <v>1525</v>
      </c>
      <c r="F1541" s="80">
        <f t="shared" si="341"/>
        <v>0.8684510250569476</v>
      </c>
      <c r="G1541" s="8">
        <v>0.4652857142857143</v>
      </c>
      <c r="H1541" s="25">
        <f t="shared" si="346"/>
        <v>1525</v>
      </c>
      <c r="I1541" s="80">
        <f t="shared" si="342"/>
        <v>0.76710261569416494</v>
      </c>
      <c r="J1541" s="80"/>
      <c r="K1541" s="43">
        <v>0.38300000000000001</v>
      </c>
      <c r="L1541" s="8">
        <f t="shared" si="355"/>
        <v>0.51586666666666658</v>
      </c>
      <c r="M1541" s="8">
        <f t="shared" si="351"/>
        <v>0.41342857142857142</v>
      </c>
      <c r="N1541" s="8">
        <v>0.40351724137931039</v>
      </c>
      <c r="O1541" s="25">
        <f t="shared" si="347"/>
        <v>1525</v>
      </c>
      <c r="P1541" s="80">
        <f t="shared" si="343"/>
        <v>0.86795674445076831</v>
      </c>
      <c r="Q1541" s="8">
        <v>0.3894285714285714</v>
      </c>
      <c r="R1541" s="25">
        <f t="shared" si="348"/>
        <v>1525</v>
      </c>
      <c r="S1541" s="81">
        <f t="shared" si="344"/>
        <v>0.77450482478415439</v>
      </c>
      <c r="T1541" s="81"/>
      <c r="U1541" s="70">
        <v>0.32600000000000001</v>
      </c>
      <c r="V1541" s="49">
        <f t="shared" si="350"/>
        <v>1524</v>
      </c>
      <c r="W1541" s="101">
        <f t="shared" si="349"/>
        <v>37.816377171215883</v>
      </c>
    </row>
    <row r="1542" spans="1:23" x14ac:dyDescent="0.35">
      <c r="A1542" s="42">
        <v>0.47299999999999998</v>
      </c>
      <c r="B1542" s="8">
        <f t="shared" si="354"/>
        <v>0.33990000000000009</v>
      </c>
      <c r="C1542" s="8">
        <f t="shared" si="353"/>
        <v>0.38114285714285717</v>
      </c>
      <c r="D1542" s="8">
        <v>0.52393333333333336</v>
      </c>
      <c r="E1542" s="25">
        <f t="shared" si="345"/>
        <v>1526</v>
      </c>
      <c r="F1542" s="80">
        <f t="shared" si="341"/>
        <v>0.86902050113895213</v>
      </c>
      <c r="G1542" s="8">
        <v>0.46557142857142847</v>
      </c>
      <c r="H1542" s="25">
        <f t="shared" si="346"/>
        <v>1526</v>
      </c>
      <c r="I1542" s="80">
        <f t="shared" si="342"/>
        <v>0.76760563380281688</v>
      </c>
      <c r="J1542" s="80"/>
      <c r="K1542" s="43">
        <v>0.38600000000000001</v>
      </c>
      <c r="L1542" s="8">
        <f t="shared" si="355"/>
        <v>0.51006666666666656</v>
      </c>
      <c r="M1542" s="8">
        <f t="shared" si="351"/>
        <v>0.40728571428571431</v>
      </c>
      <c r="N1542" s="8">
        <v>0.40351724137931039</v>
      </c>
      <c r="O1542" s="25">
        <f t="shared" si="347"/>
        <v>1526</v>
      </c>
      <c r="P1542" s="80">
        <f t="shared" si="343"/>
        <v>0.86852589641434264</v>
      </c>
      <c r="Q1542" s="8">
        <v>0.38957142857142857</v>
      </c>
      <c r="R1542" s="25">
        <f t="shared" si="348"/>
        <v>1526</v>
      </c>
      <c r="S1542" s="81">
        <f t="shared" si="344"/>
        <v>0.7750126968004063</v>
      </c>
      <c r="T1542" s="81"/>
      <c r="U1542" s="70">
        <v>0.32600000000000001</v>
      </c>
      <c r="V1542" s="49">
        <f t="shared" si="350"/>
        <v>1525</v>
      </c>
      <c r="W1542" s="101">
        <f t="shared" si="349"/>
        <v>37.841191066997517</v>
      </c>
    </row>
    <row r="1543" spans="1:23" x14ac:dyDescent="0.35">
      <c r="A1543" s="42">
        <v>0.56100000000000005</v>
      </c>
      <c r="B1543" s="8">
        <f t="shared" si="354"/>
        <v>0.34823333333333345</v>
      </c>
      <c r="C1543" s="8">
        <f t="shared" si="353"/>
        <v>0.42014285714285721</v>
      </c>
      <c r="D1543" s="8">
        <v>0.52470000000000006</v>
      </c>
      <c r="E1543" s="25">
        <f t="shared" si="345"/>
        <v>1527</v>
      </c>
      <c r="F1543" s="80">
        <f t="shared" si="341"/>
        <v>0.86958997722095677</v>
      </c>
      <c r="G1543" s="8">
        <v>0.46557142857142864</v>
      </c>
      <c r="H1543" s="25">
        <f t="shared" si="346"/>
        <v>1527</v>
      </c>
      <c r="I1543" s="80">
        <f t="shared" si="342"/>
        <v>0.76810865191146882</v>
      </c>
      <c r="J1543" s="80"/>
      <c r="K1543" s="43">
        <v>0.45100000000000001</v>
      </c>
      <c r="L1543" s="8">
        <f t="shared" si="355"/>
        <v>0.50789999999999991</v>
      </c>
      <c r="M1543" s="8">
        <f t="shared" si="351"/>
        <v>0.40985714285714286</v>
      </c>
      <c r="N1543" s="8">
        <v>0.40372413793103445</v>
      </c>
      <c r="O1543" s="25">
        <f t="shared" si="347"/>
        <v>1527</v>
      </c>
      <c r="P1543" s="80">
        <f t="shared" si="343"/>
        <v>0.86909504837791696</v>
      </c>
      <c r="Q1543" s="8">
        <v>0.38971428571428574</v>
      </c>
      <c r="R1543" s="25">
        <f t="shared" si="348"/>
        <v>1527</v>
      </c>
      <c r="S1543" s="81">
        <f t="shared" si="344"/>
        <v>0.77552056881665821</v>
      </c>
      <c r="T1543" s="81"/>
      <c r="U1543" s="70">
        <v>0.32600000000000001</v>
      </c>
      <c r="V1543" s="49">
        <f t="shared" si="350"/>
        <v>1526</v>
      </c>
      <c r="W1543" s="101">
        <f t="shared" si="349"/>
        <v>37.866004962779151</v>
      </c>
    </row>
    <row r="1544" spans="1:23" x14ac:dyDescent="0.35">
      <c r="A1544" s="42">
        <v>0.48</v>
      </c>
      <c r="B1544" s="8">
        <f t="shared" si="354"/>
        <v>0.3524000000000001</v>
      </c>
      <c r="C1544" s="8">
        <f t="shared" si="353"/>
        <v>0.44557142857142862</v>
      </c>
      <c r="D1544" s="8">
        <v>0.52536666666666665</v>
      </c>
      <c r="E1544" s="25">
        <f t="shared" si="345"/>
        <v>1528</v>
      </c>
      <c r="F1544" s="80">
        <f t="shared" si="341"/>
        <v>0.87015945330296129</v>
      </c>
      <c r="G1544" s="8">
        <v>0.46560142857142855</v>
      </c>
      <c r="H1544" s="25">
        <f t="shared" si="346"/>
        <v>1528</v>
      </c>
      <c r="I1544" s="80">
        <f t="shared" si="342"/>
        <v>0.76861167002012076</v>
      </c>
      <c r="J1544" s="80"/>
      <c r="K1544" s="43">
        <v>0.41399999999999998</v>
      </c>
      <c r="L1544" s="8">
        <f t="shared" si="355"/>
        <v>0.50460000000000005</v>
      </c>
      <c r="M1544" s="8">
        <f t="shared" si="351"/>
        <v>0.40785714285714292</v>
      </c>
      <c r="N1544" s="8">
        <v>0.40373333333333333</v>
      </c>
      <c r="O1544" s="25">
        <f t="shared" si="347"/>
        <v>1528</v>
      </c>
      <c r="P1544" s="80">
        <f t="shared" si="343"/>
        <v>0.86966420034149117</v>
      </c>
      <c r="Q1544" s="8">
        <v>0.39</v>
      </c>
      <c r="R1544" s="25">
        <f t="shared" si="348"/>
        <v>1528</v>
      </c>
      <c r="S1544" s="81">
        <f t="shared" si="344"/>
        <v>0.77602844083291012</v>
      </c>
      <c r="T1544" s="81"/>
      <c r="U1544" s="64">
        <v>0.32600000000000001</v>
      </c>
      <c r="V1544" s="49">
        <f t="shared" si="350"/>
        <v>1527</v>
      </c>
      <c r="W1544" s="101">
        <f t="shared" si="349"/>
        <v>37.890818858560792</v>
      </c>
    </row>
    <row r="1545" spans="1:23" x14ac:dyDescent="0.35">
      <c r="A1545" s="42">
        <v>0.44500000000000001</v>
      </c>
      <c r="B1545" s="8">
        <f t="shared" si="354"/>
        <v>0.35590000000000005</v>
      </c>
      <c r="C1545" s="8">
        <f t="shared" si="353"/>
        <v>0.4454285714285714</v>
      </c>
      <c r="D1545" s="8">
        <v>0.5257666666666666</v>
      </c>
      <c r="E1545" s="25">
        <f t="shared" si="345"/>
        <v>1529</v>
      </c>
      <c r="F1545" s="80">
        <f t="shared" si="341"/>
        <v>0.87072892938496582</v>
      </c>
      <c r="G1545" s="8">
        <v>0.46671428571428569</v>
      </c>
      <c r="H1545" s="25">
        <f t="shared" si="346"/>
        <v>1529</v>
      </c>
      <c r="I1545" s="80">
        <f t="shared" si="342"/>
        <v>0.76911468812877259</v>
      </c>
      <c r="J1545" s="80"/>
      <c r="K1545" s="43">
        <v>0.40500000000000003</v>
      </c>
      <c r="L1545" s="8">
        <f t="shared" si="355"/>
        <v>0.5005666666666666</v>
      </c>
      <c r="M1545" s="8">
        <f t="shared" si="351"/>
        <v>0.40571428571428581</v>
      </c>
      <c r="N1545" s="8">
        <v>0.4038620689655173</v>
      </c>
      <c r="O1545" s="25">
        <f t="shared" si="347"/>
        <v>1529</v>
      </c>
      <c r="P1545" s="80">
        <f t="shared" si="343"/>
        <v>0.87023335230506549</v>
      </c>
      <c r="Q1545" s="8">
        <v>0.39</v>
      </c>
      <c r="R1545" s="25">
        <f t="shared" si="348"/>
        <v>1529</v>
      </c>
      <c r="S1545" s="81">
        <f t="shared" si="344"/>
        <v>0.77653631284916202</v>
      </c>
      <c r="T1545" s="81"/>
      <c r="U1545" s="70">
        <v>0.32600000000000001</v>
      </c>
      <c r="V1545" s="49">
        <f t="shared" si="350"/>
        <v>1528</v>
      </c>
      <c r="W1545" s="101">
        <f t="shared" si="349"/>
        <v>37.915632754342433</v>
      </c>
    </row>
    <row r="1546" spans="1:23" x14ac:dyDescent="0.35">
      <c r="A1546" s="42">
        <v>0.503</v>
      </c>
      <c r="B1546" s="8">
        <f t="shared" si="354"/>
        <v>0.35459999999999997</v>
      </c>
      <c r="C1546" s="8">
        <f t="shared" si="353"/>
        <v>0.46185714285714285</v>
      </c>
      <c r="D1546" s="8">
        <v>0.5262</v>
      </c>
      <c r="E1546" s="25">
        <f t="shared" si="345"/>
        <v>1530</v>
      </c>
      <c r="F1546" s="80">
        <f t="shared" si="341"/>
        <v>0.87129840546697035</v>
      </c>
      <c r="G1546" s="8">
        <v>0.46671428571428575</v>
      </c>
      <c r="H1546" s="25">
        <f t="shared" si="346"/>
        <v>1530</v>
      </c>
      <c r="I1546" s="80">
        <f t="shared" si="342"/>
        <v>0.76961770623742454</v>
      </c>
      <c r="J1546" s="80"/>
      <c r="K1546" s="43">
        <v>0.4</v>
      </c>
      <c r="L1546" s="8">
        <f t="shared" si="355"/>
        <v>0.4946666666666667</v>
      </c>
      <c r="M1546" s="8">
        <f t="shared" si="351"/>
        <v>0.4052857142857143</v>
      </c>
      <c r="N1546" s="8">
        <v>0.40396666666666653</v>
      </c>
      <c r="O1546" s="25">
        <f t="shared" si="347"/>
        <v>1530</v>
      </c>
      <c r="P1546" s="80">
        <f t="shared" si="343"/>
        <v>0.8708025042686397</v>
      </c>
      <c r="Q1546" s="8">
        <v>0.39014285714285712</v>
      </c>
      <c r="R1546" s="25">
        <f t="shared" si="348"/>
        <v>1530</v>
      </c>
      <c r="S1546" s="81">
        <f t="shared" si="344"/>
        <v>0.77704418486541393</v>
      </c>
      <c r="T1546" s="81"/>
      <c r="U1546" s="70">
        <v>0.32600000000000001</v>
      </c>
      <c r="V1546" s="49">
        <f t="shared" si="350"/>
        <v>1529</v>
      </c>
      <c r="W1546" s="101">
        <f t="shared" si="349"/>
        <v>37.940446650124073</v>
      </c>
    </row>
    <row r="1547" spans="1:23" x14ac:dyDescent="0.35">
      <c r="A1547" s="42">
        <v>0.86199999999999999</v>
      </c>
      <c r="B1547" s="8">
        <f t="shared" si="354"/>
        <v>0.37130000000000002</v>
      </c>
      <c r="C1547" s="8">
        <f t="shared" si="353"/>
        <v>0.52928571428571425</v>
      </c>
      <c r="D1547" s="8">
        <v>0.52786666666666671</v>
      </c>
      <c r="E1547" s="25">
        <f t="shared" si="345"/>
        <v>1531</v>
      </c>
      <c r="F1547" s="80">
        <f t="shared" si="341"/>
        <v>0.87186788154897499</v>
      </c>
      <c r="G1547" s="8">
        <v>0.4667142857142858</v>
      </c>
      <c r="H1547" s="25">
        <f t="shared" si="346"/>
        <v>1531</v>
      </c>
      <c r="I1547" s="80">
        <f t="shared" si="342"/>
        <v>0.77012072434607648</v>
      </c>
      <c r="J1547" s="80"/>
      <c r="K1547" s="43">
        <v>0.38200000000000001</v>
      </c>
      <c r="L1547" s="8">
        <f t="shared" si="355"/>
        <v>0.49016666666666658</v>
      </c>
      <c r="M1547" s="8">
        <f t="shared" si="351"/>
        <v>0.40299999999999997</v>
      </c>
      <c r="N1547" s="8">
        <v>0.40403448275862064</v>
      </c>
      <c r="O1547" s="25">
        <f t="shared" si="347"/>
        <v>1531</v>
      </c>
      <c r="P1547" s="80">
        <f t="shared" si="343"/>
        <v>0.87137165623221402</v>
      </c>
      <c r="Q1547" s="8">
        <v>0.39014285714285712</v>
      </c>
      <c r="R1547" s="25">
        <f t="shared" si="348"/>
        <v>1531</v>
      </c>
      <c r="S1547" s="81">
        <f t="shared" si="344"/>
        <v>0.77755205688166584</v>
      </c>
      <c r="T1547" s="81"/>
      <c r="U1547" s="50">
        <v>0.32600000000000001</v>
      </c>
      <c r="V1547" s="49">
        <f t="shared" si="350"/>
        <v>1530</v>
      </c>
      <c r="W1547" s="101">
        <f t="shared" si="349"/>
        <v>37.965260545905707</v>
      </c>
    </row>
    <row r="1548" spans="1:23" x14ac:dyDescent="0.35">
      <c r="A1548" s="42">
        <v>0.68700000000000006</v>
      </c>
      <c r="B1548" s="8">
        <f t="shared" si="354"/>
        <v>0.38300000000000001</v>
      </c>
      <c r="C1548" s="8">
        <f t="shared" si="353"/>
        <v>0.57300000000000006</v>
      </c>
      <c r="D1548" s="8">
        <v>0.52803333333333347</v>
      </c>
      <c r="E1548" s="25">
        <f t="shared" si="345"/>
        <v>1532</v>
      </c>
      <c r="F1548" s="80">
        <f t="shared" si="341"/>
        <v>0.87243735763097952</v>
      </c>
      <c r="G1548" s="8">
        <v>0.46757142857142853</v>
      </c>
      <c r="H1548" s="25">
        <f t="shared" si="346"/>
        <v>1532</v>
      </c>
      <c r="I1548" s="80">
        <f t="shared" si="342"/>
        <v>0.77062374245472842</v>
      </c>
      <c r="J1548" s="80"/>
      <c r="K1548" s="43">
        <v>0.36199999999999999</v>
      </c>
      <c r="L1548" s="8">
        <f t="shared" si="355"/>
        <v>0.47846666666666671</v>
      </c>
      <c r="M1548" s="8">
        <f t="shared" si="351"/>
        <v>0.4</v>
      </c>
      <c r="N1548" s="8">
        <v>0.40413793103448276</v>
      </c>
      <c r="O1548" s="25">
        <f t="shared" si="347"/>
        <v>1532</v>
      </c>
      <c r="P1548" s="80">
        <f t="shared" si="343"/>
        <v>0.87194080819578823</v>
      </c>
      <c r="Q1548" s="8">
        <v>0.39028571428571429</v>
      </c>
      <c r="R1548" s="25">
        <f t="shared" si="348"/>
        <v>1532</v>
      </c>
      <c r="S1548" s="81">
        <f t="shared" si="344"/>
        <v>0.77805992889791775</v>
      </c>
      <c r="T1548" s="81"/>
      <c r="U1548" s="54">
        <v>0.32600000000000001</v>
      </c>
      <c r="V1548" s="49">
        <f t="shared" si="350"/>
        <v>1531</v>
      </c>
      <c r="W1548" s="101">
        <f t="shared" si="349"/>
        <v>37.990074441687341</v>
      </c>
    </row>
    <row r="1549" spans="1:23" x14ac:dyDescent="0.35">
      <c r="A1549" s="43">
        <v>0.68500000000000005</v>
      </c>
      <c r="B1549" s="8">
        <f t="shared" si="354"/>
        <v>0.39419999999999999</v>
      </c>
      <c r="C1549" s="8">
        <f t="shared" si="353"/>
        <v>0.60328571428571443</v>
      </c>
      <c r="D1549" s="76">
        <v>0.5280666666666668</v>
      </c>
      <c r="E1549" s="25">
        <f t="shared" si="345"/>
        <v>1533</v>
      </c>
      <c r="F1549" s="80">
        <f t="shared" si="341"/>
        <v>0.87300683371298404</v>
      </c>
      <c r="G1549" s="8">
        <v>0.46771428571428569</v>
      </c>
      <c r="H1549" s="25">
        <f t="shared" si="346"/>
        <v>1533</v>
      </c>
      <c r="I1549" s="80">
        <f t="shared" si="342"/>
        <v>0.77112676056338025</v>
      </c>
      <c r="J1549" s="80"/>
      <c r="K1549" s="43">
        <v>0.35499999999999998</v>
      </c>
      <c r="L1549" s="8">
        <f t="shared" si="355"/>
        <v>0.46840000000000004</v>
      </c>
      <c r="M1549" s="8">
        <f t="shared" si="351"/>
        <v>0.39557142857142857</v>
      </c>
      <c r="N1549" s="8">
        <v>0.40413793103448292</v>
      </c>
      <c r="O1549" s="25">
        <f t="shared" si="347"/>
        <v>1533</v>
      </c>
      <c r="P1549" s="80">
        <f t="shared" si="343"/>
        <v>0.87250996015936255</v>
      </c>
      <c r="Q1549" s="8">
        <v>0.39033285714285715</v>
      </c>
      <c r="R1549" s="25">
        <f t="shared" si="348"/>
        <v>1533</v>
      </c>
      <c r="S1549" s="81">
        <f t="shared" si="344"/>
        <v>0.77856780091416966</v>
      </c>
      <c r="T1549" s="81"/>
      <c r="U1549" s="26">
        <v>0.32600000000000001</v>
      </c>
      <c r="V1549" s="49">
        <f t="shared" si="350"/>
        <v>1532</v>
      </c>
      <c r="W1549" s="101">
        <f t="shared" si="349"/>
        <v>38.014888337468982</v>
      </c>
    </row>
    <row r="1550" spans="1:23" x14ac:dyDescent="0.35">
      <c r="A1550" s="43">
        <v>0.627</v>
      </c>
      <c r="B1550" s="8">
        <f t="shared" si="354"/>
        <v>0.40400000000000003</v>
      </c>
      <c r="C1550" s="8">
        <f t="shared" si="353"/>
        <v>0.61271428571428577</v>
      </c>
      <c r="D1550" s="8">
        <v>0.52936666666666676</v>
      </c>
      <c r="E1550" s="25">
        <f t="shared" si="345"/>
        <v>1534</v>
      </c>
      <c r="F1550" s="80">
        <f t="shared" si="341"/>
        <v>0.87357630979498857</v>
      </c>
      <c r="G1550" s="8">
        <v>0.46799999999999997</v>
      </c>
      <c r="H1550" s="25">
        <f t="shared" si="346"/>
        <v>1534</v>
      </c>
      <c r="I1550" s="80">
        <f t="shared" si="342"/>
        <v>0.7716297786720322</v>
      </c>
      <c r="J1550" s="80"/>
      <c r="K1550" s="43">
        <v>0.36899999999999999</v>
      </c>
      <c r="L1550" s="8">
        <f t="shared" si="355"/>
        <v>0.46093333333333336</v>
      </c>
      <c r="M1550" s="8">
        <f t="shared" si="351"/>
        <v>0.3838571428571429</v>
      </c>
      <c r="N1550" s="8">
        <v>0.4042</v>
      </c>
      <c r="O1550" s="25">
        <f t="shared" si="347"/>
        <v>1534</v>
      </c>
      <c r="P1550" s="80">
        <f t="shared" si="343"/>
        <v>0.87307911212293687</v>
      </c>
      <c r="Q1550" s="8">
        <v>0.39042857142857146</v>
      </c>
      <c r="R1550" s="25">
        <f t="shared" si="348"/>
        <v>1534</v>
      </c>
      <c r="S1550" s="81">
        <f t="shared" si="344"/>
        <v>0.77907567293042157</v>
      </c>
      <c r="T1550" s="81"/>
      <c r="U1550" s="26">
        <v>0.32600000000000001</v>
      </c>
      <c r="V1550" s="49">
        <f t="shared" si="350"/>
        <v>1533</v>
      </c>
      <c r="W1550" s="101">
        <f t="shared" si="349"/>
        <v>38.039702233250622</v>
      </c>
    </row>
    <row r="1551" spans="1:23" x14ac:dyDescent="0.35">
      <c r="A1551" s="43">
        <v>0.56499999999999995</v>
      </c>
      <c r="B1551" s="8">
        <f t="shared" si="354"/>
        <v>0.41189999999999999</v>
      </c>
      <c r="C1551" s="8">
        <f t="shared" si="353"/>
        <v>0.62485714285714289</v>
      </c>
      <c r="D1551" s="8">
        <v>0.52943333333333331</v>
      </c>
      <c r="E1551" s="25">
        <f t="shared" si="345"/>
        <v>1535</v>
      </c>
      <c r="F1551" s="80">
        <f t="shared" si="341"/>
        <v>0.87414578587699321</v>
      </c>
      <c r="G1551" s="8">
        <v>0.46828571428571431</v>
      </c>
      <c r="H1551" s="25">
        <f t="shared" si="346"/>
        <v>1535</v>
      </c>
      <c r="I1551" s="80">
        <f t="shared" si="342"/>
        <v>0.77213279678068414</v>
      </c>
      <c r="J1551" s="80"/>
      <c r="K1551" s="43">
        <v>0.433</v>
      </c>
      <c r="L1551" s="8">
        <f t="shared" si="355"/>
        <v>0.45623333333333332</v>
      </c>
      <c r="M1551" s="8">
        <f t="shared" si="351"/>
        <v>0.38657142857142851</v>
      </c>
      <c r="N1551" s="8">
        <v>0.4042068965517242</v>
      </c>
      <c r="O1551" s="25">
        <f t="shared" si="347"/>
        <v>1535</v>
      </c>
      <c r="P1551" s="80">
        <f t="shared" si="343"/>
        <v>0.87364826408651108</v>
      </c>
      <c r="Q1551" s="8">
        <v>0.39042857142857146</v>
      </c>
      <c r="R1551" s="25">
        <f t="shared" si="348"/>
        <v>1535</v>
      </c>
      <c r="S1551" s="81">
        <f t="shared" si="344"/>
        <v>0.77958354494667348</v>
      </c>
      <c r="T1551" s="81"/>
      <c r="U1551" s="26">
        <v>0.32600000000000001</v>
      </c>
      <c r="V1551" s="49">
        <f t="shared" si="350"/>
        <v>1534</v>
      </c>
      <c r="W1551" s="101">
        <f t="shared" si="349"/>
        <v>38.064516129032256</v>
      </c>
    </row>
    <row r="1552" spans="1:23" x14ac:dyDescent="0.35">
      <c r="A1552" s="43">
        <v>0.51600000000000001</v>
      </c>
      <c r="B1552" s="8">
        <f t="shared" si="354"/>
        <v>0.41843333333333332</v>
      </c>
      <c r="C1552" s="8">
        <f t="shared" si="353"/>
        <v>0.63500000000000001</v>
      </c>
      <c r="D1552" s="8">
        <v>0.52966666666666662</v>
      </c>
      <c r="E1552" s="25">
        <f t="shared" si="345"/>
        <v>1536</v>
      </c>
      <c r="F1552" s="80">
        <f t="shared" si="341"/>
        <v>0.87471526195899774</v>
      </c>
      <c r="G1552" s="8">
        <v>0.46885714285714281</v>
      </c>
      <c r="H1552" s="25">
        <f t="shared" si="346"/>
        <v>1536</v>
      </c>
      <c r="I1552" s="80">
        <f t="shared" si="342"/>
        <v>0.77263581488933597</v>
      </c>
      <c r="J1552" s="80"/>
      <c r="K1552" s="43">
        <v>0.379</v>
      </c>
      <c r="L1552" s="8">
        <f t="shared" si="355"/>
        <v>0.44653333333333323</v>
      </c>
      <c r="M1552" s="8">
        <f t="shared" si="351"/>
        <v>0.3828571428571429</v>
      </c>
      <c r="N1552" s="8">
        <v>0.40423333333333328</v>
      </c>
      <c r="O1552" s="25">
        <f t="shared" si="347"/>
        <v>1536</v>
      </c>
      <c r="P1552" s="80">
        <f t="shared" si="343"/>
        <v>0.87421741605008541</v>
      </c>
      <c r="Q1552" s="8">
        <v>0.39057142857142851</v>
      </c>
      <c r="R1552" s="25">
        <f t="shared" si="348"/>
        <v>1536</v>
      </c>
      <c r="S1552" s="81">
        <f t="shared" si="344"/>
        <v>0.78009141696292539</v>
      </c>
      <c r="T1552" s="81"/>
      <c r="U1552" s="26">
        <v>0.32600000000000001</v>
      </c>
      <c r="V1552" s="49">
        <f t="shared" si="350"/>
        <v>1535</v>
      </c>
      <c r="W1552" s="101">
        <f t="shared" si="349"/>
        <v>38.089330024813897</v>
      </c>
    </row>
    <row r="1553" spans="1:23" x14ac:dyDescent="0.35">
      <c r="A1553" s="43">
        <v>0.496</v>
      </c>
      <c r="B1553" s="8">
        <f t="shared" si="354"/>
        <v>0.42480000000000001</v>
      </c>
      <c r="C1553" s="8">
        <f t="shared" si="353"/>
        <v>0.63400000000000001</v>
      </c>
      <c r="D1553" s="8">
        <v>0.53082758620689652</v>
      </c>
      <c r="E1553" s="25">
        <f t="shared" si="345"/>
        <v>1537</v>
      </c>
      <c r="F1553" s="80">
        <f t="shared" si="341"/>
        <v>0.87528473804100226</v>
      </c>
      <c r="G1553" s="8">
        <v>0.46928571428571431</v>
      </c>
      <c r="H1553" s="25">
        <f t="shared" si="346"/>
        <v>1537</v>
      </c>
      <c r="I1553" s="80">
        <f t="shared" si="342"/>
        <v>0.77313883299798791</v>
      </c>
      <c r="J1553" s="80"/>
      <c r="K1553" s="43">
        <v>0.372</v>
      </c>
      <c r="L1553" s="8">
        <f t="shared" si="355"/>
        <v>0.43909999999999993</v>
      </c>
      <c r="M1553" s="8">
        <f t="shared" si="351"/>
        <v>0.37885714285714289</v>
      </c>
      <c r="N1553" s="8">
        <v>0.40431034482758627</v>
      </c>
      <c r="O1553" s="25">
        <f t="shared" si="347"/>
        <v>1537</v>
      </c>
      <c r="P1553" s="80">
        <f t="shared" si="343"/>
        <v>0.87478656801365962</v>
      </c>
      <c r="Q1553" s="8">
        <v>0.39057142857142857</v>
      </c>
      <c r="R1553" s="25">
        <f t="shared" si="348"/>
        <v>1537</v>
      </c>
      <c r="S1553" s="81">
        <f t="shared" si="344"/>
        <v>0.7805992889791773</v>
      </c>
      <c r="T1553" s="81"/>
      <c r="U1553" s="26">
        <v>0.32600000000000001</v>
      </c>
      <c r="V1553" s="49">
        <f t="shared" si="350"/>
        <v>1536</v>
      </c>
      <c r="W1553" s="101">
        <f t="shared" si="349"/>
        <v>38.114143920595531</v>
      </c>
    </row>
    <row r="1554" spans="1:23" x14ac:dyDescent="0.35">
      <c r="A1554" s="43">
        <v>0.46600000000000003</v>
      </c>
      <c r="B1554" s="8">
        <f t="shared" si="354"/>
        <v>0.42993333333333333</v>
      </c>
      <c r="C1554" s="8">
        <f t="shared" si="353"/>
        <v>0.5774285714285714</v>
      </c>
      <c r="D1554" s="8">
        <v>0.53083333333333327</v>
      </c>
      <c r="E1554" s="25">
        <f t="shared" si="345"/>
        <v>1538</v>
      </c>
      <c r="F1554" s="80">
        <f t="shared" ref="F1554:F1617" si="356">E1554/1756</f>
        <v>0.87585421412300679</v>
      </c>
      <c r="G1554" s="8">
        <v>0.46957142857142858</v>
      </c>
      <c r="H1554" s="25">
        <f t="shared" si="346"/>
        <v>1538</v>
      </c>
      <c r="I1554" s="80">
        <f t="shared" ref="I1554:I1617" si="357">H1554/1988</f>
        <v>0.77364185110663986</v>
      </c>
      <c r="J1554" s="80"/>
      <c r="K1554" s="43">
        <v>0.374</v>
      </c>
      <c r="L1554" s="8">
        <f t="shared" si="355"/>
        <v>0.43253333333333333</v>
      </c>
      <c r="M1554" s="8">
        <f t="shared" si="351"/>
        <v>0.37771428571428572</v>
      </c>
      <c r="N1554" s="8">
        <v>0.4043793103448276</v>
      </c>
      <c r="O1554" s="25">
        <f t="shared" si="347"/>
        <v>1538</v>
      </c>
      <c r="P1554" s="80">
        <f t="shared" ref="P1554:P1617" si="358">O1554/1757</f>
        <v>0.87535571997723394</v>
      </c>
      <c r="Q1554" s="8">
        <v>0.39057142857142857</v>
      </c>
      <c r="R1554" s="25">
        <f t="shared" si="348"/>
        <v>1538</v>
      </c>
      <c r="S1554" s="81">
        <f t="shared" ref="S1554:S1617" si="359">R1554/1969</f>
        <v>0.78110716099542921</v>
      </c>
      <c r="T1554" s="81"/>
      <c r="U1554" s="26">
        <v>0.32600000000000001</v>
      </c>
      <c r="V1554" s="49">
        <f t="shared" si="350"/>
        <v>1537</v>
      </c>
      <c r="W1554" s="101">
        <f t="shared" si="349"/>
        <v>38.138957816377172</v>
      </c>
    </row>
    <row r="1555" spans="1:23" x14ac:dyDescent="0.35">
      <c r="A1555" s="43">
        <v>0.45500000000000002</v>
      </c>
      <c r="B1555" s="8">
        <f t="shared" si="354"/>
        <v>0.43469999999999998</v>
      </c>
      <c r="C1555" s="8">
        <f t="shared" si="353"/>
        <v>0.54428571428571426</v>
      </c>
      <c r="D1555" s="8">
        <v>0.53096666666666659</v>
      </c>
      <c r="E1555" s="25">
        <f t="shared" ref="E1555:E1618" si="360">E1554+1</f>
        <v>1539</v>
      </c>
      <c r="F1555" s="80">
        <f t="shared" si="356"/>
        <v>0.87642369020501143</v>
      </c>
      <c r="G1555" s="8">
        <v>0.46963285714285713</v>
      </c>
      <c r="H1555" s="25">
        <f t="shared" ref="H1555:H1618" si="361">H1554+1</f>
        <v>1539</v>
      </c>
      <c r="I1555" s="80">
        <f t="shared" si="357"/>
        <v>0.7741448692152918</v>
      </c>
      <c r="J1555" s="80"/>
      <c r="K1555" s="43">
        <v>0.38900000000000001</v>
      </c>
      <c r="L1555" s="8">
        <f t="shared" ref="L1555:L1586" si="362">AVERAGE(K1526:K1555)</f>
        <v>0.42563333333333325</v>
      </c>
      <c r="M1555" s="8">
        <f t="shared" si="351"/>
        <v>0.38157142857142862</v>
      </c>
      <c r="N1555" s="8">
        <v>0.40441379310344827</v>
      </c>
      <c r="O1555" s="25">
        <f t="shared" ref="O1555:O1618" si="363">O1554+1</f>
        <v>1539</v>
      </c>
      <c r="P1555" s="80">
        <f t="shared" si="358"/>
        <v>0.87592487194080815</v>
      </c>
      <c r="Q1555" s="8">
        <v>0.39062142857142856</v>
      </c>
      <c r="R1555" s="25">
        <f t="shared" ref="R1555:R1618" si="364">R1554+1</f>
        <v>1539</v>
      </c>
      <c r="S1555" s="81">
        <f t="shared" si="359"/>
        <v>0.781615033011681</v>
      </c>
      <c r="T1555" s="81"/>
      <c r="U1555" s="22">
        <v>0.32606999999999997</v>
      </c>
      <c r="V1555" s="49">
        <f t="shared" si="350"/>
        <v>1538</v>
      </c>
      <c r="W1555" s="101">
        <f t="shared" ref="W1555:W1618" si="365">V1555/4030*100</f>
        <v>38.163771712158812</v>
      </c>
    </row>
    <row r="1556" spans="1:23" x14ac:dyDescent="0.35">
      <c r="A1556" s="43">
        <v>0.432</v>
      </c>
      <c r="B1556" s="8">
        <f t="shared" si="354"/>
        <v>0.43913333333333332</v>
      </c>
      <c r="C1556" s="8">
        <f t="shared" si="353"/>
        <v>0.50814285714285712</v>
      </c>
      <c r="D1556" s="8">
        <v>0.53216666666666668</v>
      </c>
      <c r="E1556" s="25">
        <f t="shared" si="360"/>
        <v>1540</v>
      </c>
      <c r="F1556" s="80">
        <f t="shared" si="356"/>
        <v>0.87699316628701596</v>
      </c>
      <c r="G1556" s="8">
        <v>0.4697142857142857</v>
      </c>
      <c r="H1556" s="25">
        <f t="shared" si="361"/>
        <v>1540</v>
      </c>
      <c r="I1556" s="80">
        <f t="shared" si="357"/>
        <v>0.77464788732394363</v>
      </c>
      <c r="J1556" s="80"/>
      <c r="K1556" s="43">
        <v>0.36499999999999999</v>
      </c>
      <c r="L1556" s="8">
        <f t="shared" si="362"/>
        <v>0.41889999999999994</v>
      </c>
      <c r="M1556" s="8">
        <f t="shared" si="351"/>
        <v>0.38300000000000001</v>
      </c>
      <c r="N1556" s="8">
        <v>0.40455172413793095</v>
      </c>
      <c r="O1556" s="25">
        <f t="shared" si="363"/>
        <v>1540</v>
      </c>
      <c r="P1556" s="80">
        <f t="shared" si="358"/>
        <v>0.87649402390438247</v>
      </c>
      <c r="Q1556" s="8">
        <v>0.39071428571428563</v>
      </c>
      <c r="R1556" s="25">
        <f t="shared" si="364"/>
        <v>1540</v>
      </c>
      <c r="S1556" s="81">
        <f t="shared" si="359"/>
        <v>0.78212290502793291</v>
      </c>
      <c r="T1556" s="81"/>
      <c r="U1556" s="22">
        <v>0.32608999999999999</v>
      </c>
      <c r="V1556" s="49">
        <f t="shared" ref="V1556:V1619" si="366">V1555+1</f>
        <v>1539</v>
      </c>
      <c r="W1556" s="101">
        <f t="shared" si="365"/>
        <v>38.188585607940446</v>
      </c>
    </row>
    <row r="1557" spans="1:23" x14ac:dyDescent="0.35">
      <c r="A1557" s="43">
        <v>0.40799999999999997</v>
      </c>
      <c r="B1557" s="8">
        <f t="shared" si="354"/>
        <v>0.44163333333333338</v>
      </c>
      <c r="C1557" s="8">
        <f t="shared" si="353"/>
        <v>0.47685714285714287</v>
      </c>
      <c r="D1557" s="8">
        <v>0.53256666666666663</v>
      </c>
      <c r="E1557" s="25">
        <f t="shared" si="360"/>
        <v>1541</v>
      </c>
      <c r="F1557" s="80">
        <f t="shared" si="356"/>
        <v>0.87756264236902048</v>
      </c>
      <c r="G1557" s="8">
        <v>0.46971428571428575</v>
      </c>
      <c r="H1557" s="25">
        <f t="shared" si="361"/>
        <v>1541</v>
      </c>
      <c r="I1557" s="80">
        <f t="shared" si="357"/>
        <v>0.77515090543259557</v>
      </c>
      <c r="J1557" s="80"/>
      <c r="K1557" s="43">
        <v>0.42699999999999999</v>
      </c>
      <c r="L1557" s="8">
        <f t="shared" si="362"/>
        <v>0.41556666666666664</v>
      </c>
      <c r="M1557" s="8">
        <f t="shared" si="351"/>
        <v>0.39128571428571435</v>
      </c>
      <c r="N1557" s="8">
        <v>0.40462068965517228</v>
      </c>
      <c r="O1557" s="25">
        <f t="shared" si="363"/>
        <v>1541</v>
      </c>
      <c r="P1557" s="80">
        <f t="shared" si="358"/>
        <v>0.87706317586795679</v>
      </c>
      <c r="Q1557" s="8">
        <v>0.39071428571428568</v>
      </c>
      <c r="R1557" s="25">
        <f t="shared" si="364"/>
        <v>1541</v>
      </c>
      <c r="S1557" s="81">
        <f t="shared" si="359"/>
        <v>0.78263077704418482</v>
      </c>
      <c r="T1557" s="81"/>
      <c r="U1557" s="22">
        <v>0.32668999999999998</v>
      </c>
      <c r="V1557" s="49">
        <f t="shared" si="366"/>
        <v>1540</v>
      </c>
      <c r="W1557" s="101">
        <f t="shared" si="365"/>
        <v>38.213399503722087</v>
      </c>
    </row>
    <row r="1558" spans="1:23" x14ac:dyDescent="0.35">
      <c r="A1558" s="43">
        <v>0.40300000000000002</v>
      </c>
      <c r="B1558" s="8">
        <f t="shared" si="354"/>
        <v>0.44466666666666665</v>
      </c>
      <c r="C1558" s="8">
        <f t="shared" si="353"/>
        <v>0.45371428571428574</v>
      </c>
      <c r="D1558" s="8">
        <v>0.53263333333333329</v>
      </c>
      <c r="E1558" s="25">
        <f t="shared" si="360"/>
        <v>1542</v>
      </c>
      <c r="F1558" s="80">
        <f t="shared" si="356"/>
        <v>0.87813211845102501</v>
      </c>
      <c r="G1558" s="8">
        <v>0.47000000000000003</v>
      </c>
      <c r="H1558" s="25">
        <f t="shared" si="361"/>
        <v>1542</v>
      </c>
      <c r="I1558" s="80">
        <f t="shared" si="357"/>
        <v>0.77565392354124751</v>
      </c>
      <c r="J1558" s="80"/>
      <c r="K1558" s="43">
        <v>0.45300000000000001</v>
      </c>
      <c r="L1558" s="8">
        <f t="shared" si="362"/>
        <v>0.41363333333333324</v>
      </c>
      <c r="M1558" s="8">
        <f t="shared" si="351"/>
        <v>0.39414285714285713</v>
      </c>
      <c r="N1558" s="8">
        <v>0.40475862068965518</v>
      </c>
      <c r="O1558" s="25">
        <f t="shared" si="363"/>
        <v>1542</v>
      </c>
      <c r="P1558" s="80">
        <f t="shared" si="358"/>
        <v>0.877632327831531</v>
      </c>
      <c r="Q1558" s="8">
        <v>0.39071428571428568</v>
      </c>
      <c r="R1558" s="25">
        <f t="shared" si="364"/>
        <v>1542</v>
      </c>
      <c r="S1558" s="81">
        <f t="shared" si="359"/>
        <v>0.78313864906043673</v>
      </c>
      <c r="T1558" s="81"/>
      <c r="U1558" s="22">
        <v>0.32693</v>
      </c>
      <c r="V1558" s="49">
        <f t="shared" si="366"/>
        <v>1541</v>
      </c>
      <c r="W1558" s="101">
        <f t="shared" si="365"/>
        <v>38.238213399503721</v>
      </c>
    </row>
    <row r="1559" spans="1:23" x14ac:dyDescent="0.35">
      <c r="A1559" s="43">
        <v>0.46899999999999997</v>
      </c>
      <c r="B1559" s="8">
        <f t="shared" si="354"/>
        <v>0.4501</v>
      </c>
      <c r="C1559" s="8">
        <f t="shared" si="353"/>
        <v>0.44700000000000001</v>
      </c>
      <c r="D1559" s="8">
        <v>0.53369999999999995</v>
      </c>
      <c r="E1559" s="25">
        <f t="shared" si="360"/>
        <v>1543</v>
      </c>
      <c r="F1559" s="80">
        <f t="shared" si="356"/>
        <v>0.87870159453302965</v>
      </c>
      <c r="G1559" s="8">
        <v>0.47000000000000003</v>
      </c>
      <c r="H1559" s="25">
        <f t="shared" si="361"/>
        <v>1543</v>
      </c>
      <c r="I1559" s="80">
        <f t="shared" si="357"/>
        <v>0.77615694164989935</v>
      </c>
      <c r="J1559" s="80"/>
      <c r="K1559" s="43">
        <v>0.39800000000000002</v>
      </c>
      <c r="L1559" s="8">
        <f t="shared" si="362"/>
        <v>0.41029999999999994</v>
      </c>
      <c r="M1559" s="8">
        <f t="shared" si="351"/>
        <v>0.39685714285714285</v>
      </c>
      <c r="N1559" s="8">
        <v>0.40479310344827585</v>
      </c>
      <c r="O1559" s="25">
        <f t="shared" si="363"/>
        <v>1543</v>
      </c>
      <c r="P1559" s="80">
        <f t="shared" si="358"/>
        <v>0.87820147979510532</v>
      </c>
      <c r="Q1559" s="8">
        <v>0.39085714285714285</v>
      </c>
      <c r="R1559" s="25">
        <f t="shared" si="364"/>
        <v>1543</v>
      </c>
      <c r="S1559" s="81">
        <f t="shared" si="359"/>
        <v>0.78364652107668864</v>
      </c>
      <c r="T1559" s="81"/>
      <c r="U1559" s="70">
        <v>0.32700000000000001</v>
      </c>
      <c r="V1559" s="49">
        <f t="shared" si="366"/>
        <v>1542</v>
      </c>
      <c r="W1559" s="101">
        <f t="shared" si="365"/>
        <v>38.263027295285362</v>
      </c>
    </row>
    <row r="1560" spans="1:23" x14ac:dyDescent="0.35">
      <c r="A1560" s="43">
        <v>0.46600000000000003</v>
      </c>
      <c r="B1560" s="8">
        <f t="shared" si="354"/>
        <v>0.45559999999999995</v>
      </c>
      <c r="C1560" s="8">
        <f t="shared" si="353"/>
        <v>0.44271428571428567</v>
      </c>
      <c r="D1560" s="76">
        <v>0.53393333333333348</v>
      </c>
      <c r="E1560" s="25">
        <f t="shared" si="360"/>
        <v>1544</v>
      </c>
      <c r="F1560" s="80">
        <f t="shared" si="356"/>
        <v>0.87927107061503418</v>
      </c>
      <c r="G1560" s="8">
        <v>0.47042857142857136</v>
      </c>
      <c r="H1560" s="25">
        <f t="shared" si="361"/>
        <v>1544</v>
      </c>
      <c r="I1560" s="80">
        <f t="shared" si="357"/>
        <v>0.77665995975855129</v>
      </c>
      <c r="J1560" s="80"/>
      <c r="K1560" s="43">
        <v>0.40300000000000002</v>
      </c>
      <c r="L1560" s="8">
        <f t="shared" si="362"/>
        <v>0.40743333333333326</v>
      </c>
      <c r="M1560" s="8">
        <f t="shared" si="351"/>
        <v>0.4012857142857143</v>
      </c>
      <c r="N1560" s="8">
        <v>0.40479310344827596</v>
      </c>
      <c r="O1560" s="25">
        <f t="shared" si="363"/>
        <v>1544</v>
      </c>
      <c r="P1560" s="80">
        <f t="shared" si="358"/>
        <v>0.87877063175867953</v>
      </c>
      <c r="Q1560" s="8">
        <v>0.3908571428571429</v>
      </c>
      <c r="R1560" s="25">
        <f t="shared" si="364"/>
        <v>1544</v>
      </c>
      <c r="S1560" s="81">
        <f t="shared" si="359"/>
        <v>0.78415439309294055</v>
      </c>
      <c r="T1560" s="81"/>
      <c r="U1560" s="70">
        <v>0.32700000000000001</v>
      </c>
      <c r="V1560" s="49">
        <f t="shared" si="366"/>
        <v>1543</v>
      </c>
      <c r="W1560" s="101">
        <f t="shared" si="365"/>
        <v>38.287841191066995</v>
      </c>
    </row>
    <row r="1561" spans="1:23" x14ac:dyDescent="0.35">
      <c r="A1561" s="43">
        <v>0.44800000000000001</v>
      </c>
      <c r="B1561" s="8">
        <f t="shared" si="354"/>
        <v>0.46049999999999996</v>
      </c>
      <c r="C1561" s="8">
        <f t="shared" si="353"/>
        <v>0.44014285714285711</v>
      </c>
      <c r="D1561" s="8">
        <v>0.53413333333333335</v>
      </c>
      <c r="E1561" s="25">
        <f t="shared" si="360"/>
        <v>1545</v>
      </c>
      <c r="F1561" s="80">
        <f t="shared" si="356"/>
        <v>0.87984054669703871</v>
      </c>
      <c r="G1561" s="8">
        <v>0.47042857142857147</v>
      </c>
      <c r="H1561" s="25">
        <f t="shared" si="361"/>
        <v>1545</v>
      </c>
      <c r="I1561" s="80">
        <f t="shared" si="357"/>
        <v>0.77716297786720323</v>
      </c>
      <c r="J1561" s="80"/>
      <c r="K1561" s="43">
        <v>0.39700000000000002</v>
      </c>
      <c r="L1561" s="8">
        <f t="shared" si="362"/>
        <v>0.40479999999999994</v>
      </c>
      <c r="M1561" s="8">
        <f t="shared" si="351"/>
        <v>0.40457142857142853</v>
      </c>
      <c r="N1561" s="8">
        <v>0.40479999999999994</v>
      </c>
      <c r="O1561" s="25">
        <f t="shared" si="363"/>
        <v>1545</v>
      </c>
      <c r="P1561" s="80">
        <f t="shared" si="358"/>
        <v>0.87933978372225385</v>
      </c>
      <c r="Q1561" s="8">
        <v>0.39100000000000001</v>
      </c>
      <c r="R1561" s="25">
        <f t="shared" si="364"/>
        <v>1545</v>
      </c>
      <c r="S1561" s="81">
        <f t="shared" si="359"/>
        <v>0.78466226510919246</v>
      </c>
      <c r="T1561" s="81"/>
      <c r="U1561" s="53">
        <v>0.32700000000000001</v>
      </c>
      <c r="V1561" s="49">
        <f t="shared" si="366"/>
        <v>1544</v>
      </c>
      <c r="W1561" s="101">
        <f t="shared" si="365"/>
        <v>38.312655086848636</v>
      </c>
    </row>
    <row r="1562" spans="1:23" x14ac:dyDescent="0.35">
      <c r="A1562" s="43">
        <v>0.42299999999999999</v>
      </c>
      <c r="B1562" s="8">
        <f t="shared" si="354"/>
        <v>0.46493333333333337</v>
      </c>
      <c r="C1562" s="8">
        <f t="shared" si="353"/>
        <v>0.43557142857142855</v>
      </c>
      <c r="D1562" s="8">
        <v>0.53426666666666667</v>
      </c>
      <c r="E1562" s="25">
        <f t="shared" si="360"/>
        <v>1546</v>
      </c>
      <c r="F1562" s="80">
        <f t="shared" si="356"/>
        <v>0.88041002277904323</v>
      </c>
      <c r="G1562" s="8">
        <v>0.47042857142857147</v>
      </c>
      <c r="H1562" s="25">
        <f t="shared" si="361"/>
        <v>1546</v>
      </c>
      <c r="I1562" s="80">
        <f t="shared" si="357"/>
        <v>0.77766599597585517</v>
      </c>
      <c r="J1562" s="80"/>
      <c r="K1562" s="43">
        <v>0.375</v>
      </c>
      <c r="L1562" s="8">
        <f t="shared" si="362"/>
        <v>0.4020333333333333</v>
      </c>
      <c r="M1562" s="8">
        <f t="shared" si="351"/>
        <v>0.40257142857142864</v>
      </c>
      <c r="N1562" s="8">
        <v>0.40486666666666671</v>
      </c>
      <c r="O1562" s="25">
        <f t="shared" si="363"/>
        <v>1546</v>
      </c>
      <c r="P1562" s="80">
        <f t="shared" si="358"/>
        <v>0.87990893568582806</v>
      </c>
      <c r="Q1562" s="8">
        <v>0.39128571428571429</v>
      </c>
      <c r="R1562" s="25">
        <f t="shared" si="364"/>
        <v>1546</v>
      </c>
      <c r="S1562" s="81">
        <f t="shared" si="359"/>
        <v>0.78517013712544437</v>
      </c>
      <c r="T1562" s="81"/>
      <c r="U1562" s="53">
        <v>0.32700000000000001</v>
      </c>
      <c r="V1562" s="49">
        <f t="shared" si="366"/>
        <v>1545</v>
      </c>
      <c r="W1562" s="101">
        <f t="shared" si="365"/>
        <v>38.337468982630277</v>
      </c>
    </row>
    <row r="1563" spans="1:23" x14ac:dyDescent="0.35">
      <c r="A1563" s="43">
        <v>0.41099999999999998</v>
      </c>
      <c r="B1563" s="8">
        <f t="shared" si="354"/>
        <v>0.46889999999999998</v>
      </c>
      <c r="C1563" s="8">
        <f t="shared" si="353"/>
        <v>0.43257142857142855</v>
      </c>
      <c r="D1563" s="8">
        <v>0.5348666666666666</v>
      </c>
      <c r="E1563" s="25">
        <f t="shared" si="360"/>
        <v>1547</v>
      </c>
      <c r="F1563" s="80">
        <f t="shared" si="356"/>
        <v>0.88097949886104787</v>
      </c>
      <c r="G1563" s="8">
        <v>0.47042857142857147</v>
      </c>
      <c r="H1563" s="25">
        <f t="shared" si="361"/>
        <v>1547</v>
      </c>
      <c r="I1563" s="80">
        <f t="shared" si="357"/>
        <v>0.778169014084507</v>
      </c>
      <c r="J1563" s="80"/>
      <c r="K1563" s="43">
        <v>0.377</v>
      </c>
      <c r="L1563" s="8">
        <f t="shared" si="362"/>
        <v>0.3997666666666666</v>
      </c>
      <c r="M1563" s="8">
        <f t="shared" ref="M1563:M1626" si="367">AVERAGE(K1557:K1563)</f>
        <v>0.4042857142857143</v>
      </c>
      <c r="N1563" s="8">
        <v>0.40489655172413797</v>
      </c>
      <c r="O1563" s="25">
        <f t="shared" si="363"/>
        <v>1547</v>
      </c>
      <c r="P1563" s="80">
        <f t="shared" si="358"/>
        <v>0.88047808764940239</v>
      </c>
      <c r="Q1563" s="8">
        <v>0.39128571428571435</v>
      </c>
      <c r="R1563" s="25">
        <f t="shared" si="364"/>
        <v>1547</v>
      </c>
      <c r="S1563" s="81">
        <f t="shared" si="359"/>
        <v>0.78567800914169628</v>
      </c>
      <c r="T1563" s="81"/>
      <c r="U1563" s="70">
        <v>0.32700000000000001</v>
      </c>
      <c r="V1563" s="49">
        <f t="shared" si="366"/>
        <v>1546</v>
      </c>
      <c r="W1563" s="101">
        <f t="shared" si="365"/>
        <v>38.362282878411911</v>
      </c>
    </row>
    <row r="1564" spans="1:23" x14ac:dyDescent="0.35">
      <c r="A1564" s="43">
        <v>0.39500000000000002</v>
      </c>
      <c r="B1564" s="8">
        <f t="shared" si="354"/>
        <v>0.47219999999999995</v>
      </c>
      <c r="C1564" s="8">
        <f t="shared" si="353"/>
        <v>0.43071428571428572</v>
      </c>
      <c r="D1564" s="8">
        <v>0.53503333333333325</v>
      </c>
      <c r="E1564" s="25">
        <f t="shared" si="360"/>
        <v>1548</v>
      </c>
      <c r="F1564" s="80">
        <f t="shared" si="356"/>
        <v>0.8815489749430524</v>
      </c>
      <c r="G1564" s="8">
        <v>0.47100000000000003</v>
      </c>
      <c r="H1564" s="25">
        <f t="shared" si="361"/>
        <v>1548</v>
      </c>
      <c r="I1564" s="80">
        <f t="shared" si="357"/>
        <v>0.77867203219315895</v>
      </c>
      <c r="J1564" s="80"/>
      <c r="K1564" s="43">
        <v>0.378</v>
      </c>
      <c r="L1564" s="8">
        <f t="shared" si="362"/>
        <v>0.39793333333333336</v>
      </c>
      <c r="M1564" s="8">
        <f t="shared" si="367"/>
        <v>0.39728571428571424</v>
      </c>
      <c r="N1564" s="8">
        <v>0.40510344827586198</v>
      </c>
      <c r="O1564" s="25">
        <f t="shared" si="363"/>
        <v>1548</v>
      </c>
      <c r="P1564" s="80">
        <f t="shared" si="358"/>
        <v>0.88104723961297671</v>
      </c>
      <c r="Q1564" s="8">
        <v>0.39152428571428566</v>
      </c>
      <c r="R1564" s="25">
        <f t="shared" si="364"/>
        <v>1548</v>
      </c>
      <c r="S1564" s="81">
        <f t="shared" si="359"/>
        <v>0.78618588115794819</v>
      </c>
      <c r="T1564" s="81"/>
      <c r="U1564" s="53">
        <v>0.32700000000000001</v>
      </c>
      <c r="V1564" s="49">
        <f t="shared" si="366"/>
        <v>1547</v>
      </c>
      <c r="W1564" s="101">
        <f t="shared" si="365"/>
        <v>38.387096774193544</v>
      </c>
    </row>
    <row r="1565" spans="1:23" x14ac:dyDescent="0.35">
      <c r="A1565" s="43">
        <v>0.39</v>
      </c>
      <c r="B1565" s="8">
        <f t="shared" si="354"/>
        <v>0.47536666666666666</v>
      </c>
      <c r="C1565" s="8">
        <f t="shared" si="353"/>
        <v>0.42885714285714288</v>
      </c>
      <c r="D1565" s="8">
        <v>0.53583333333333327</v>
      </c>
      <c r="E1565" s="25">
        <f t="shared" si="360"/>
        <v>1549</v>
      </c>
      <c r="F1565" s="80">
        <f t="shared" si="356"/>
        <v>0.88211845102505693</v>
      </c>
      <c r="G1565" s="8">
        <v>0.47114285714285714</v>
      </c>
      <c r="H1565" s="25">
        <f t="shared" si="361"/>
        <v>1549</v>
      </c>
      <c r="I1565" s="80">
        <f t="shared" si="357"/>
        <v>0.77917505030181089</v>
      </c>
      <c r="J1565" s="80"/>
      <c r="K1565" s="43">
        <v>0.36299999999999999</v>
      </c>
      <c r="L1565" s="8">
        <f t="shared" si="362"/>
        <v>0.39573333333333333</v>
      </c>
      <c r="M1565" s="8">
        <f t="shared" si="367"/>
        <v>0.3844285714285714</v>
      </c>
      <c r="N1565" s="8">
        <v>0.40517241379310331</v>
      </c>
      <c r="O1565" s="25">
        <f t="shared" si="363"/>
        <v>1549</v>
      </c>
      <c r="P1565" s="80">
        <f t="shared" si="358"/>
        <v>0.88161639157655092</v>
      </c>
      <c r="Q1565" s="8">
        <v>0.39171428571428574</v>
      </c>
      <c r="R1565" s="25">
        <f t="shared" si="364"/>
        <v>1549</v>
      </c>
      <c r="S1565" s="81">
        <f t="shared" si="359"/>
        <v>0.78669375317420009</v>
      </c>
      <c r="T1565" s="81"/>
      <c r="U1565" s="26">
        <v>0.32700000000000001</v>
      </c>
      <c r="V1565" s="49">
        <f t="shared" si="366"/>
        <v>1548</v>
      </c>
      <c r="W1565" s="101">
        <f t="shared" si="365"/>
        <v>38.411910669975185</v>
      </c>
    </row>
    <row r="1566" spans="1:23" x14ac:dyDescent="0.35">
      <c r="A1566" s="43">
        <v>0.41699999999999998</v>
      </c>
      <c r="B1566" s="8">
        <f t="shared" si="354"/>
        <v>0.47966666666666663</v>
      </c>
      <c r="C1566" s="8">
        <f t="shared" si="353"/>
        <v>0.42142857142857137</v>
      </c>
      <c r="D1566" s="8">
        <v>0.5361999999999999</v>
      </c>
      <c r="E1566" s="25">
        <f t="shared" si="360"/>
        <v>1550</v>
      </c>
      <c r="F1566" s="80">
        <f t="shared" si="356"/>
        <v>0.88268792710706145</v>
      </c>
      <c r="G1566" s="8">
        <v>0.47114285714285714</v>
      </c>
      <c r="H1566" s="25">
        <f t="shared" si="361"/>
        <v>1550</v>
      </c>
      <c r="I1566" s="80">
        <f t="shared" si="357"/>
        <v>0.77967806841046272</v>
      </c>
      <c r="J1566" s="80"/>
      <c r="K1566" s="43">
        <v>0.37</v>
      </c>
      <c r="L1566" s="8">
        <f t="shared" si="362"/>
        <v>0.39363333333333334</v>
      </c>
      <c r="M1566" s="8">
        <f t="shared" si="367"/>
        <v>0.38042857142857145</v>
      </c>
      <c r="N1566" s="8">
        <v>0.40517241379310337</v>
      </c>
      <c r="O1566" s="25">
        <f t="shared" si="363"/>
        <v>1550</v>
      </c>
      <c r="P1566" s="80">
        <f t="shared" si="358"/>
        <v>0.88218554354012524</v>
      </c>
      <c r="Q1566" s="8">
        <v>0.39171999999999996</v>
      </c>
      <c r="R1566" s="25">
        <f t="shared" si="364"/>
        <v>1550</v>
      </c>
      <c r="S1566" s="81">
        <f t="shared" si="359"/>
        <v>0.787201625190452</v>
      </c>
      <c r="T1566" s="81"/>
      <c r="U1566" s="54">
        <v>0.32700000000000001</v>
      </c>
      <c r="V1566" s="49">
        <f t="shared" si="366"/>
        <v>1549</v>
      </c>
      <c r="W1566" s="101">
        <f t="shared" si="365"/>
        <v>38.436724565756826</v>
      </c>
    </row>
    <row r="1567" spans="1:23" x14ac:dyDescent="0.35">
      <c r="A1567" s="43">
        <v>0.40100000000000002</v>
      </c>
      <c r="B1567" s="8">
        <f t="shared" si="354"/>
        <v>0.48296666666666666</v>
      </c>
      <c r="C1567" s="8">
        <f t="shared" si="353"/>
        <v>0.41214285714285709</v>
      </c>
      <c r="D1567" s="8">
        <v>0.53623333333333334</v>
      </c>
      <c r="E1567" s="25">
        <f t="shared" si="360"/>
        <v>1551</v>
      </c>
      <c r="F1567" s="80">
        <f t="shared" si="356"/>
        <v>0.88325740318906609</v>
      </c>
      <c r="G1567" s="8">
        <v>0.47142857142857142</v>
      </c>
      <c r="H1567" s="25">
        <f t="shared" si="361"/>
        <v>1551</v>
      </c>
      <c r="I1567" s="80">
        <f t="shared" si="357"/>
        <v>0.78018108651911466</v>
      </c>
      <c r="J1567" s="80"/>
      <c r="K1567" s="43">
        <v>0.35599999999999998</v>
      </c>
      <c r="L1567" s="8">
        <f t="shared" si="362"/>
        <v>0.39123333333333327</v>
      </c>
      <c r="M1567" s="8">
        <f t="shared" si="367"/>
        <v>0.37371428571428572</v>
      </c>
      <c r="N1567" s="8">
        <v>0.40519999999999995</v>
      </c>
      <c r="O1567" s="25">
        <f t="shared" si="363"/>
        <v>1551</v>
      </c>
      <c r="P1567" s="80">
        <f t="shared" si="358"/>
        <v>0.88275469550369945</v>
      </c>
      <c r="Q1567" s="8">
        <v>0.39199999999999996</v>
      </c>
      <c r="R1567" s="25">
        <f t="shared" si="364"/>
        <v>1551</v>
      </c>
      <c r="S1567" s="81">
        <f t="shared" si="359"/>
        <v>0.78770949720670391</v>
      </c>
      <c r="T1567" s="81"/>
      <c r="U1567" s="22">
        <v>0.32707999999999998</v>
      </c>
      <c r="V1567" s="49">
        <f t="shared" si="366"/>
        <v>1550</v>
      </c>
      <c r="W1567" s="101">
        <f t="shared" si="365"/>
        <v>38.461538461538467</v>
      </c>
    </row>
    <row r="1568" spans="1:23" x14ac:dyDescent="0.35">
      <c r="A1568" s="43">
        <v>0.40699999999999997</v>
      </c>
      <c r="B1568" s="8">
        <f t="shared" si="354"/>
        <v>0.48166666666666663</v>
      </c>
      <c r="C1568" s="8">
        <f t="shared" si="353"/>
        <v>0.40628571428571431</v>
      </c>
      <c r="D1568" s="8">
        <v>0.5364000000000001</v>
      </c>
      <c r="E1568" s="25">
        <f t="shared" si="360"/>
        <v>1552</v>
      </c>
      <c r="F1568" s="80">
        <f t="shared" si="356"/>
        <v>0.88382687927107062</v>
      </c>
      <c r="G1568" s="8">
        <v>0.47185714285714292</v>
      </c>
      <c r="H1568" s="25">
        <f t="shared" si="361"/>
        <v>1552</v>
      </c>
      <c r="I1568" s="80">
        <f t="shared" si="357"/>
        <v>0.78068410462776661</v>
      </c>
      <c r="J1568" s="80"/>
      <c r="K1568" s="43">
        <v>0.34699999999999998</v>
      </c>
      <c r="L1568" s="8">
        <f t="shared" si="362"/>
        <v>0.38879999999999998</v>
      </c>
      <c r="M1568" s="8">
        <f t="shared" si="367"/>
        <v>0.36657142857142855</v>
      </c>
      <c r="N1568" s="8">
        <v>0.40530000000000005</v>
      </c>
      <c r="O1568" s="25">
        <f t="shared" si="363"/>
        <v>1552</v>
      </c>
      <c r="P1568" s="80">
        <f t="shared" si="358"/>
        <v>0.88332384746727377</v>
      </c>
      <c r="Q1568" s="8">
        <v>0.39200000000000002</v>
      </c>
      <c r="R1568" s="25">
        <f t="shared" si="364"/>
        <v>1552</v>
      </c>
      <c r="S1568" s="81">
        <f t="shared" si="359"/>
        <v>0.78821736922295582</v>
      </c>
      <c r="T1568" s="81"/>
      <c r="U1568" s="22">
        <v>0.32707999999999998</v>
      </c>
      <c r="V1568" s="49">
        <f t="shared" si="366"/>
        <v>1551</v>
      </c>
      <c r="W1568" s="101">
        <f t="shared" si="365"/>
        <v>38.486352357320101</v>
      </c>
    </row>
    <row r="1569" spans="1:23" x14ac:dyDescent="0.35">
      <c r="A1569" s="43">
        <v>0.49</v>
      </c>
      <c r="B1569" s="8">
        <f t="shared" si="354"/>
        <v>0.48506666666666665</v>
      </c>
      <c r="C1569" s="8">
        <f t="shared" si="353"/>
        <v>0.41585714285714293</v>
      </c>
      <c r="D1569" s="8">
        <v>0.53649999999999998</v>
      </c>
      <c r="E1569" s="25">
        <f t="shared" si="360"/>
        <v>1553</v>
      </c>
      <c r="F1569" s="80">
        <f t="shared" si="356"/>
        <v>0.88439635535307515</v>
      </c>
      <c r="G1569" s="8">
        <v>0.47262571428571432</v>
      </c>
      <c r="H1569" s="25">
        <f t="shared" si="361"/>
        <v>1553</v>
      </c>
      <c r="I1569" s="80">
        <f t="shared" si="357"/>
        <v>0.78118712273641855</v>
      </c>
      <c r="J1569" s="80"/>
      <c r="K1569" s="43">
        <v>0.33800000000000002</v>
      </c>
      <c r="L1569" s="8">
        <f t="shared" si="362"/>
        <v>0.38663333333333327</v>
      </c>
      <c r="M1569" s="8">
        <f t="shared" si="367"/>
        <v>0.36128571428571427</v>
      </c>
      <c r="N1569" s="8">
        <v>0.40531034482758627</v>
      </c>
      <c r="O1569" s="25">
        <f t="shared" si="363"/>
        <v>1553</v>
      </c>
      <c r="P1569" s="80">
        <f t="shared" si="358"/>
        <v>0.88389299943084798</v>
      </c>
      <c r="Q1569" s="8">
        <v>0.39214285714285718</v>
      </c>
      <c r="R1569" s="25">
        <f t="shared" si="364"/>
        <v>1553</v>
      </c>
      <c r="S1569" s="81">
        <f t="shared" si="359"/>
        <v>0.78872524123920773</v>
      </c>
      <c r="T1569" s="81"/>
      <c r="U1569" s="22">
        <v>0.32719999999999999</v>
      </c>
      <c r="V1569" s="49">
        <f t="shared" si="366"/>
        <v>1552</v>
      </c>
      <c r="W1569" s="101">
        <f t="shared" si="365"/>
        <v>38.511166253101734</v>
      </c>
    </row>
    <row r="1570" spans="1:23" x14ac:dyDescent="0.35">
      <c r="A1570" s="43">
        <v>0.45900000000000002</v>
      </c>
      <c r="B1570" s="8">
        <f t="shared" si="354"/>
        <v>0.48736666666666661</v>
      </c>
      <c r="C1570" s="8">
        <f t="shared" si="353"/>
        <v>0.42271428571428571</v>
      </c>
      <c r="D1570" s="8">
        <v>0.53666666666666674</v>
      </c>
      <c r="E1570" s="25">
        <f t="shared" si="360"/>
        <v>1554</v>
      </c>
      <c r="F1570" s="80">
        <f t="shared" si="356"/>
        <v>0.88496583143507968</v>
      </c>
      <c r="G1570" s="8">
        <v>0.4727142857142857</v>
      </c>
      <c r="H1570" s="25">
        <f t="shared" si="361"/>
        <v>1554</v>
      </c>
      <c r="I1570" s="80">
        <f t="shared" si="357"/>
        <v>0.78169014084507038</v>
      </c>
      <c r="J1570" s="80"/>
      <c r="K1570" s="43">
        <v>0.34699999999999998</v>
      </c>
      <c r="L1570" s="8">
        <f t="shared" si="362"/>
        <v>0.38493333333333324</v>
      </c>
      <c r="M1570" s="8">
        <f t="shared" si="367"/>
        <v>0.35700000000000004</v>
      </c>
      <c r="N1570" s="8">
        <v>0.40534482758620688</v>
      </c>
      <c r="O1570" s="25">
        <f t="shared" si="363"/>
        <v>1554</v>
      </c>
      <c r="P1570" s="80">
        <f t="shared" si="358"/>
        <v>0.8844621513944223</v>
      </c>
      <c r="Q1570" s="8">
        <v>0.39214285714285718</v>
      </c>
      <c r="R1570" s="25">
        <f t="shared" si="364"/>
        <v>1554</v>
      </c>
      <c r="S1570" s="81">
        <f t="shared" si="359"/>
        <v>0.78923311325545964</v>
      </c>
      <c r="T1570" s="81"/>
      <c r="U1570" s="64">
        <v>0.32800000000000001</v>
      </c>
      <c r="V1570" s="49">
        <f t="shared" si="366"/>
        <v>1553</v>
      </c>
      <c r="W1570" s="101">
        <f t="shared" si="365"/>
        <v>38.535980148883375</v>
      </c>
    </row>
    <row r="1571" spans="1:23" x14ac:dyDescent="0.35">
      <c r="A1571" s="43">
        <v>0.435</v>
      </c>
      <c r="B1571" s="8">
        <f t="shared" si="354"/>
        <v>0.48916666666666664</v>
      </c>
      <c r="C1571" s="8">
        <f t="shared" si="353"/>
        <v>0.42842857142857144</v>
      </c>
      <c r="D1571" s="8">
        <v>0.5367333333333334</v>
      </c>
      <c r="E1571" s="25">
        <f t="shared" si="360"/>
        <v>1555</v>
      </c>
      <c r="F1571" s="80">
        <f t="shared" si="356"/>
        <v>0.88553530751708431</v>
      </c>
      <c r="G1571" s="8">
        <v>0.47342857142857142</v>
      </c>
      <c r="H1571" s="25">
        <f t="shared" si="361"/>
        <v>1555</v>
      </c>
      <c r="I1571" s="80">
        <f t="shared" si="357"/>
        <v>0.78219315895372232</v>
      </c>
      <c r="J1571" s="80"/>
      <c r="K1571" s="43">
        <v>0.36299999999999999</v>
      </c>
      <c r="L1571" s="8">
        <f t="shared" si="362"/>
        <v>0.38426666666666659</v>
      </c>
      <c r="M1571" s="8">
        <f t="shared" si="367"/>
        <v>0.35485714285714287</v>
      </c>
      <c r="N1571" s="8">
        <v>0.40541379310344827</v>
      </c>
      <c r="O1571" s="25">
        <f t="shared" si="363"/>
        <v>1555</v>
      </c>
      <c r="P1571" s="80">
        <f t="shared" si="358"/>
        <v>0.88503130335799662</v>
      </c>
      <c r="Q1571" s="8">
        <v>0.3924285714285714</v>
      </c>
      <c r="R1571" s="25">
        <f t="shared" si="364"/>
        <v>1555</v>
      </c>
      <c r="S1571" s="81">
        <f t="shared" si="359"/>
        <v>0.78974098527171155</v>
      </c>
      <c r="T1571" s="81"/>
      <c r="U1571" s="70">
        <v>0.32800000000000001</v>
      </c>
      <c r="V1571" s="49">
        <f t="shared" si="366"/>
        <v>1554</v>
      </c>
      <c r="W1571" s="101">
        <f t="shared" si="365"/>
        <v>38.560794044665016</v>
      </c>
    </row>
    <row r="1572" spans="1:23" x14ac:dyDescent="0.35">
      <c r="A1572" s="43">
        <v>0.434</v>
      </c>
      <c r="B1572" s="8">
        <f t="shared" si="354"/>
        <v>0.48786666666666673</v>
      </c>
      <c r="C1572" s="8">
        <f t="shared" si="353"/>
        <v>0.43471428571428572</v>
      </c>
      <c r="D1572" s="8">
        <v>0.53700000000000003</v>
      </c>
      <c r="E1572" s="25">
        <f t="shared" si="360"/>
        <v>1556</v>
      </c>
      <c r="F1572" s="80">
        <f t="shared" si="356"/>
        <v>0.88610478359908884</v>
      </c>
      <c r="G1572" s="8">
        <v>0.47357142857142859</v>
      </c>
      <c r="H1572" s="25">
        <f t="shared" si="361"/>
        <v>1556</v>
      </c>
      <c r="I1572" s="80">
        <f t="shared" si="357"/>
        <v>0.78269617706237427</v>
      </c>
      <c r="J1572" s="80"/>
      <c r="K1572" s="43">
        <v>0.34899999999999998</v>
      </c>
      <c r="L1572" s="8">
        <f t="shared" si="362"/>
        <v>0.38303333333333328</v>
      </c>
      <c r="M1572" s="8">
        <f t="shared" si="367"/>
        <v>0.35285714285714281</v>
      </c>
      <c r="N1572" s="8">
        <v>0.40548275862068955</v>
      </c>
      <c r="O1572" s="25">
        <f t="shared" si="363"/>
        <v>1556</v>
      </c>
      <c r="P1572" s="80">
        <f t="shared" si="358"/>
        <v>0.88560045532157083</v>
      </c>
      <c r="Q1572" s="8">
        <v>0.3924285714285714</v>
      </c>
      <c r="R1572" s="25">
        <f t="shared" si="364"/>
        <v>1556</v>
      </c>
      <c r="S1572" s="81">
        <f t="shared" si="359"/>
        <v>0.79024885728796346</v>
      </c>
      <c r="T1572" s="81"/>
      <c r="U1572" s="70">
        <v>0.32800000000000001</v>
      </c>
      <c r="V1572" s="49">
        <f t="shared" si="366"/>
        <v>1555</v>
      </c>
      <c r="W1572" s="101">
        <f t="shared" si="365"/>
        <v>38.58560794044665</v>
      </c>
    </row>
    <row r="1573" spans="1:23" x14ac:dyDescent="0.35">
      <c r="A1573" s="43">
        <v>0.45900000000000002</v>
      </c>
      <c r="B1573" s="8">
        <f t="shared" si="354"/>
        <v>0.48446666666666671</v>
      </c>
      <c r="C1573" s="8">
        <f t="shared" si="353"/>
        <v>0.44071428571428578</v>
      </c>
      <c r="D1573" s="8">
        <v>0.53730000000000011</v>
      </c>
      <c r="E1573" s="25">
        <f t="shared" si="360"/>
        <v>1557</v>
      </c>
      <c r="F1573" s="80">
        <f t="shared" si="356"/>
        <v>0.88667425968109337</v>
      </c>
      <c r="G1573" s="8">
        <v>0.47399999999999992</v>
      </c>
      <c r="H1573" s="25">
        <f t="shared" si="361"/>
        <v>1557</v>
      </c>
      <c r="I1573" s="80">
        <f t="shared" si="357"/>
        <v>0.78319919517102621</v>
      </c>
      <c r="J1573" s="80"/>
      <c r="K1573" s="43">
        <v>0.34799999999999998</v>
      </c>
      <c r="L1573" s="8">
        <f t="shared" si="362"/>
        <v>0.37959999999999988</v>
      </c>
      <c r="M1573" s="8">
        <f t="shared" si="367"/>
        <v>0.34971428571428564</v>
      </c>
      <c r="N1573" s="8">
        <v>0.40548275862068967</v>
      </c>
      <c r="O1573" s="25">
        <f t="shared" si="363"/>
        <v>1557</v>
      </c>
      <c r="P1573" s="80">
        <f t="shared" si="358"/>
        <v>0.88616960728514516</v>
      </c>
      <c r="Q1573" s="8">
        <v>0.39242857142857146</v>
      </c>
      <c r="R1573" s="25">
        <f t="shared" si="364"/>
        <v>1557</v>
      </c>
      <c r="S1573" s="81">
        <f t="shared" si="359"/>
        <v>0.79075672930421537</v>
      </c>
      <c r="T1573" s="81"/>
      <c r="U1573" s="52">
        <v>0.32800000000000001</v>
      </c>
      <c r="V1573" s="49">
        <f t="shared" si="366"/>
        <v>1556</v>
      </c>
      <c r="W1573" s="101">
        <f t="shared" si="365"/>
        <v>38.610421836228284</v>
      </c>
    </row>
    <row r="1574" spans="1:23" x14ac:dyDescent="0.35">
      <c r="A1574" s="43">
        <v>0.42399999999999999</v>
      </c>
      <c r="B1574" s="8">
        <f t="shared" si="354"/>
        <v>0.48259999999999997</v>
      </c>
      <c r="C1574" s="8">
        <f t="shared" si="353"/>
        <v>0.44400000000000001</v>
      </c>
      <c r="D1574" s="8">
        <v>0.53769999999999996</v>
      </c>
      <c r="E1574" s="25">
        <f t="shared" si="360"/>
        <v>1558</v>
      </c>
      <c r="F1574" s="80">
        <f t="shared" si="356"/>
        <v>0.8872437357630979</v>
      </c>
      <c r="G1574" s="8">
        <v>0.4741428571428572</v>
      </c>
      <c r="H1574" s="25">
        <f t="shared" si="361"/>
        <v>1558</v>
      </c>
      <c r="I1574" s="80">
        <f t="shared" si="357"/>
        <v>0.78370221327967804</v>
      </c>
      <c r="J1574" s="80"/>
      <c r="K1574" s="43">
        <v>0.34100000000000003</v>
      </c>
      <c r="L1574" s="8">
        <f t="shared" si="362"/>
        <v>0.37716666666666659</v>
      </c>
      <c r="M1574" s="8">
        <f t="shared" si="367"/>
        <v>0.34757142857142859</v>
      </c>
      <c r="N1574" s="8">
        <v>0.40555172413793106</v>
      </c>
      <c r="O1574" s="25">
        <f t="shared" si="363"/>
        <v>1558</v>
      </c>
      <c r="P1574" s="80">
        <f t="shared" si="358"/>
        <v>0.88673875924871937</v>
      </c>
      <c r="Q1574" s="8">
        <v>0.39285714285714285</v>
      </c>
      <c r="R1574" s="25">
        <f t="shared" si="364"/>
        <v>1558</v>
      </c>
      <c r="S1574" s="81">
        <f t="shared" si="359"/>
        <v>0.79126460132046728</v>
      </c>
      <c r="T1574" s="81"/>
      <c r="U1574" s="54">
        <v>0.32800000000000001</v>
      </c>
      <c r="V1574" s="49">
        <f t="shared" si="366"/>
        <v>1557</v>
      </c>
      <c r="W1574" s="101">
        <f t="shared" si="365"/>
        <v>38.635235732009924</v>
      </c>
    </row>
    <row r="1575" spans="1:23" x14ac:dyDescent="0.35">
      <c r="A1575" s="43">
        <v>0.41899999999999998</v>
      </c>
      <c r="B1575" s="8">
        <f t="shared" si="354"/>
        <v>0.4817333333333334</v>
      </c>
      <c r="C1575" s="8">
        <f t="shared" si="353"/>
        <v>0.44571428571428573</v>
      </c>
      <c r="D1575" s="8">
        <v>0.53806666666666669</v>
      </c>
      <c r="E1575" s="25">
        <f t="shared" si="360"/>
        <v>1559</v>
      </c>
      <c r="F1575" s="80">
        <f t="shared" si="356"/>
        <v>0.88781321184510253</v>
      </c>
      <c r="G1575" s="8">
        <v>0.47442857142857148</v>
      </c>
      <c r="H1575" s="25">
        <f t="shared" si="361"/>
        <v>1559</v>
      </c>
      <c r="I1575" s="80">
        <f t="shared" si="357"/>
        <v>0.78420523138832998</v>
      </c>
      <c r="J1575" s="80"/>
      <c r="K1575" s="43">
        <v>0.33800000000000002</v>
      </c>
      <c r="L1575" s="8">
        <f t="shared" si="362"/>
        <v>0.37493333333333323</v>
      </c>
      <c r="M1575" s="8">
        <f t="shared" si="367"/>
        <v>0.34628571428571436</v>
      </c>
      <c r="N1575" s="8">
        <v>0.40556666666666669</v>
      </c>
      <c r="O1575" s="25">
        <f t="shared" si="363"/>
        <v>1559</v>
      </c>
      <c r="P1575" s="80">
        <f t="shared" si="358"/>
        <v>0.88730791121229369</v>
      </c>
      <c r="Q1575" s="8">
        <v>0.39299999999999996</v>
      </c>
      <c r="R1575" s="25">
        <f t="shared" si="364"/>
        <v>1559</v>
      </c>
      <c r="S1575" s="81">
        <f t="shared" si="359"/>
        <v>0.79177247333671918</v>
      </c>
      <c r="T1575" s="81"/>
      <c r="U1575" s="70">
        <v>0.32800000000000001</v>
      </c>
      <c r="V1575" s="49">
        <f t="shared" si="366"/>
        <v>1558</v>
      </c>
      <c r="W1575" s="101">
        <f t="shared" si="365"/>
        <v>38.660049627791565</v>
      </c>
    </row>
    <row r="1576" spans="1:23" x14ac:dyDescent="0.35">
      <c r="A1576" s="43">
        <v>0.41499999999999998</v>
      </c>
      <c r="B1576" s="8">
        <f t="shared" si="354"/>
        <v>0.47879999999999995</v>
      </c>
      <c r="C1576" s="8">
        <f t="shared" si="353"/>
        <v>0.43500000000000005</v>
      </c>
      <c r="D1576" s="8">
        <v>0.53823333333333345</v>
      </c>
      <c r="E1576" s="25">
        <f t="shared" si="360"/>
        <v>1560</v>
      </c>
      <c r="F1576" s="80">
        <f t="shared" si="356"/>
        <v>0.88838268792710706</v>
      </c>
      <c r="G1576" s="8">
        <v>0.47442857142857148</v>
      </c>
      <c r="H1576" s="25">
        <f t="shared" si="361"/>
        <v>1560</v>
      </c>
      <c r="I1576" s="80">
        <f t="shared" si="357"/>
        <v>0.78470824949698192</v>
      </c>
      <c r="J1576" s="80"/>
      <c r="K1576" s="43">
        <v>0.32900000000000001</v>
      </c>
      <c r="L1576" s="8">
        <f t="shared" si="362"/>
        <v>0.37256666666666666</v>
      </c>
      <c r="M1576" s="8">
        <f t="shared" si="367"/>
        <v>0.34500000000000003</v>
      </c>
      <c r="N1576" s="8">
        <v>0.40565517241379295</v>
      </c>
      <c r="O1576" s="25">
        <f t="shared" si="363"/>
        <v>1560</v>
      </c>
      <c r="P1576" s="80">
        <f t="shared" si="358"/>
        <v>0.88787706317586801</v>
      </c>
      <c r="Q1576" s="8">
        <v>0.39300000000000007</v>
      </c>
      <c r="R1576" s="25">
        <f t="shared" si="364"/>
        <v>1560</v>
      </c>
      <c r="S1576" s="81">
        <f t="shared" si="359"/>
        <v>0.79228034535297109</v>
      </c>
      <c r="T1576" s="81"/>
      <c r="U1576" s="84">
        <v>0.32800000000000001</v>
      </c>
      <c r="V1576" s="49">
        <f t="shared" si="366"/>
        <v>1559</v>
      </c>
      <c r="W1576" s="101">
        <f t="shared" si="365"/>
        <v>38.684863523573199</v>
      </c>
    </row>
    <row r="1577" spans="1:23" x14ac:dyDescent="0.35">
      <c r="A1577" s="43">
        <v>0.42199999999999999</v>
      </c>
      <c r="B1577" s="8">
        <f t="shared" si="354"/>
        <v>0.46413333333333334</v>
      </c>
      <c r="C1577" s="8">
        <f t="shared" si="353"/>
        <v>0.42971428571428572</v>
      </c>
      <c r="D1577" s="76">
        <v>0.53870000000000007</v>
      </c>
      <c r="E1577" s="25">
        <f t="shared" si="360"/>
        <v>1561</v>
      </c>
      <c r="F1577" s="80">
        <f t="shared" si="356"/>
        <v>0.88895216400911159</v>
      </c>
      <c r="G1577" s="8">
        <v>0.47471428571428564</v>
      </c>
      <c r="H1577" s="25">
        <f t="shared" si="361"/>
        <v>1561</v>
      </c>
      <c r="I1577" s="80">
        <f t="shared" si="357"/>
        <v>0.78521126760563376</v>
      </c>
      <c r="J1577" s="80"/>
      <c r="K1577" s="43">
        <v>0.33100000000000002</v>
      </c>
      <c r="L1577" s="8">
        <f t="shared" si="362"/>
        <v>0.37086666666666662</v>
      </c>
      <c r="M1577" s="8">
        <f t="shared" si="367"/>
        <v>0.34271428571428569</v>
      </c>
      <c r="N1577" s="8">
        <v>0.40565517241379295</v>
      </c>
      <c r="O1577" s="25">
        <f t="shared" si="363"/>
        <v>1561</v>
      </c>
      <c r="P1577" s="80">
        <f t="shared" si="358"/>
        <v>0.88844621513944222</v>
      </c>
      <c r="Q1577" s="8">
        <v>0.39314285714285713</v>
      </c>
      <c r="R1577" s="25">
        <f t="shared" si="364"/>
        <v>1561</v>
      </c>
      <c r="S1577" s="81">
        <f t="shared" si="359"/>
        <v>0.792788217369223</v>
      </c>
      <c r="T1577" s="81"/>
      <c r="U1577" s="84">
        <v>0.32800000000000001</v>
      </c>
      <c r="V1577" s="49">
        <f t="shared" si="366"/>
        <v>1560</v>
      </c>
      <c r="W1577" s="101">
        <f t="shared" si="365"/>
        <v>38.70967741935484</v>
      </c>
    </row>
    <row r="1578" spans="1:23" x14ac:dyDescent="0.35">
      <c r="A1578" s="43">
        <v>0.40100000000000002</v>
      </c>
      <c r="B1578" s="8">
        <f t="shared" si="354"/>
        <v>0.4546</v>
      </c>
      <c r="C1578" s="8">
        <f t="shared" si="353"/>
        <v>0.42485714285714288</v>
      </c>
      <c r="D1578" s="8">
        <v>0.53883333333333328</v>
      </c>
      <c r="E1578" s="25">
        <f t="shared" si="360"/>
        <v>1562</v>
      </c>
      <c r="F1578" s="80">
        <f t="shared" si="356"/>
        <v>0.88952164009111623</v>
      </c>
      <c r="G1578" s="8">
        <v>0.4747142857142857</v>
      </c>
      <c r="H1578" s="25">
        <f t="shared" si="361"/>
        <v>1562</v>
      </c>
      <c r="I1578" s="80">
        <f t="shared" si="357"/>
        <v>0.7857142857142857</v>
      </c>
      <c r="J1578" s="80"/>
      <c r="K1578" s="43">
        <v>0.34</v>
      </c>
      <c r="L1578" s="8">
        <f t="shared" si="362"/>
        <v>0.37013333333333331</v>
      </c>
      <c r="M1578" s="8">
        <f t="shared" si="367"/>
        <v>0.33942857142857141</v>
      </c>
      <c r="N1578" s="8">
        <v>0.40572413793103435</v>
      </c>
      <c r="O1578" s="25">
        <f t="shared" si="363"/>
        <v>1562</v>
      </c>
      <c r="P1578" s="80">
        <f t="shared" si="358"/>
        <v>0.88901536710301654</v>
      </c>
      <c r="Q1578" s="8">
        <v>0.39314857142857146</v>
      </c>
      <c r="R1578" s="25">
        <f t="shared" si="364"/>
        <v>1562</v>
      </c>
      <c r="S1578" s="81">
        <f t="shared" si="359"/>
        <v>0.79329608938547491</v>
      </c>
      <c r="T1578" s="81"/>
      <c r="U1578" s="53">
        <v>0.32800000000000001</v>
      </c>
      <c r="V1578" s="49">
        <f t="shared" si="366"/>
        <v>1561</v>
      </c>
      <c r="W1578" s="101">
        <f t="shared" si="365"/>
        <v>38.734491315136474</v>
      </c>
    </row>
    <row r="1579" spans="1:23" x14ac:dyDescent="0.35">
      <c r="A1579" s="43">
        <v>0.38900000000000001</v>
      </c>
      <c r="B1579" s="8">
        <f t="shared" si="354"/>
        <v>0.44473333333333331</v>
      </c>
      <c r="C1579" s="8">
        <f t="shared" si="353"/>
        <v>0.41842857142857148</v>
      </c>
      <c r="D1579" s="8">
        <v>0.53933333333333333</v>
      </c>
      <c r="E1579" s="25">
        <f t="shared" si="360"/>
        <v>1563</v>
      </c>
      <c r="F1579" s="80">
        <f t="shared" si="356"/>
        <v>0.89009111617312076</v>
      </c>
      <c r="G1579" s="8">
        <v>0.47514285714285709</v>
      </c>
      <c r="H1579" s="25">
        <f t="shared" si="361"/>
        <v>1563</v>
      </c>
      <c r="I1579" s="80">
        <f t="shared" si="357"/>
        <v>0.78621730382293764</v>
      </c>
      <c r="J1579" s="80"/>
      <c r="K1579" s="43">
        <v>0.49</v>
      </c>
      <c r="L1579" s="8">
        <f t="shared" si="362"/>
        <v>0.37463333333333337</v>
      </c>
      <c r="M1579" s="8">
        <f t="shared" si="367"/>
        <v>0.3595714285714286</v>
      </c>
      <c r="N1579" s="8">
        <v>0.40575862068965518</v>
      </c>
      <c r="O1579" s="25">
        <f t="shared" si="363"/>
        <v>1563</v>
      </c>
      <c r="P1579" s="80">
        <f t="shared" si="358"/>
        <v>0.88958451906659075</v>
      </c>
      <c r="Q1579" s="8">
        <v>0.39328571428571429</v>
      </c>
      <c r="R1579" s="25">
        <f t="shared" si="364"/>
        <v>1563</v>
      </c>
      <c r="S1579" s="81">
        <f t="shared" si="359"/>
        <v>0.79380396140172671</v>
      </c>
      <c r="T1579" s="81"/>
      <c r="U1579" s="53">
        <v>0.32800000000000001</v>
      </c>
      <c r="V1579" s="49">
        <f t="shared" si="366"/>
        <v>1562</v>
      </c>
      <c r="W1579" s="101">
        <f t="shared" si="365"/>
        <v>38.759305210918114</v>
      </c>
    </row>
    <row r="1580" spans="1:23" x14ac:dyDescent="0.35">
      <c r="A1580" s="43">
        <v>0.38800000000000001</v>
      </c>
      <c r="B1580" s="8">
        <f t="shared" si="354"/>
        <v>0.43676666666666653</v>
      </c>
      <c r="C1580" s="8">
        <f t="shared" si="353"/>
        <v>0.40828571428571425</v>
      </c>
      <c r="D1580" s="8">
        <v>0.54059999999999997</v>
      </c>
      <c r="E1580" s="25">
        <f t="shared" si="360"/>
        <v>1564</v>
      </c>
      <c r="F1580" s="80">
        <f t="shared" si="356"/>
        <v>0.89066059225512528</v>
      </c>
      <c r="G1580" s="8">
        <v>0.47557142857142853</v>
      </c>
      <c r="H1580" s="25">
        <f t="shared" si="361"/>
        <v>1564</v>
      </c>
      <c r="I1580" s="80">
        <f t="shared" si="357"/>
        <v>0.78672032193158958</v>
      </c>
      <c r="J1580" s="80"/>
      <c r="K1580" s="43">
        <v>0.40500000000000003</v>
      </c>
      <c r="L1580" s="8">
        <f t="shared" si="362"/>
        <v>0.37583333333333335</v>
      </c>
      <c r="M1580" s="8">
        <f t="shared" si="367"/>
        <v>0.36771428571428572</v>
      </c>
      <c r="N1580" s="8">
        <v>0.40589655172413791</v>
      </c>
      <c r="O1580" s="25">
        <f t="shared" si="363"/>
        <v>1564</v>
      </c>
      <c r="P1580" s="80">
        <f t="shared" si="358"/>
        <v>0.89015367103016507</v>
      </c>
      <c r="Q1580" s="8">
        <v>0.39342857142857141</v>
      </c>
      <c r="R1580" s="25">
        <f t="shared" si="364"/>
        <v>1564</v>
      </c>
      <c r="S1580" s="81">
        <f t="shared" si="359"/>
        <v>0.79431183341797862</v>
      </c>
      <c r="T1580" s="81"/>
      <c r="U1580" s="53">
        <v>0.32800000000000001</v>
      </c>
      <c r="V1580" s="49">
        <f t="shared" si="366"/>
        <v>1563</v>
      </c>
      <c r="W1580" s="101">
        <f t="shared" si="365"/>
        <v>38.784119106699748</v>
      </c>
    </row>
    <row r="1581" spans="1:23" x14ac:dyDescent="0.35">
      <c r="A1581" s="43">
        <v>0.38200000000000001</v>
      </c>
      <c r="B1581" s="8">
        <f t="shared" si="354"/>
        <v>0.43066666666666659</v>
      </c>
      <c r="C1581" s="8">
        <f t="shared" si="353"/>
        <v>0.4022857142857143</v>
      </c>
      <c r="D1581" s="8">
        <v>0.54076666666666673</v>
      </c>
      <c r="E1581" s="25">
        <f t="shared" si="360"/>
        <v>1565</v>
      </c>
      <c r="F1581" s="80">
        <f t="shared" si="356"/>
        <v>0.89123006833712981</v>
      </c>
      <c r="G1581" s="8">
        <v>0.4757142857142857</v>
      </c>
      <c r="H1581" s="25">
        <f t="shared" si="361"/>
        <v>1565</v>
      </c>
      <c r="I1581" s="80">
        <f t="shared" si="357"/>
        <v>0.78722334004024141</v>
      </c>
      <c r="J1581" s="80"/>
      <c r="K1581" s="43">
        <v>0.38400000000000001</v>
      </c>
      <c r="L1581" s="8">
        <f t="shared" si="362"/>
        <v>0.37419999999999998</v>
      </c>
      <c r="M1581" s="8">
        <f t="shared" si="367"/>
        <v>0.37385714285714283</v>
      </c>
      <c r="N1581" s="8">
        <v>0.40593103448275858</v>
      </c>
      <c r="O1581" s="25">
        <f t="shared" si="363"/>
        <v>1565</v>
      </c>
      <c r="P1581" s="80">
        <f t="shared" si="358"/>
        <v>0.89072282299373928</v>
      </c>
      <c r="Q1581" s="8">
        <v>0.39342857142857141</v>
      </c>
      <c r="R1581" s="25">
        <f t="shared" si="364"/>
        <v>1565</v>
      </c>
      <c r="S1581" s="81">
        <f t="shared" si="359"/>
        <v>0.79481970543423053</v>
      </c>
      <c r="T1581" s="81"/>
      <c r="U1581" s="53">
        <v>0.32800000000000001</v>
      </c>
      <c r="V1581" s="49">
        <f t="shared" si="366"/>
        <v>1564</v>
      </c>
      <c r="W1581" s="101">
        <f t="shared" si="365"/>
        <v>38.808933002481389</v>
      </c>
    </row>
    <row r="1582" spans="1:23" x14ac:dyDescent="0.35">
      <c r="A1582" s="43">
        <v>0.41</v>
      </c>
      <c r="B1582" s="8">
        <f t="shared" si="354"/>
        <v>0.4271333333333332</v>
      </c>
      <c r="C1582" s="8">
        <f t="shared" si="353"/>
        <v>0.40100000000000008</v>
      </c>
      <c r="D1582" s="8">
        <v>0.54143333333333343</v>
      </c>
      <c r="E1582" s="25">
        <f t="shared" si="360"/>
        <v>1566</v>
      </c>
      <c r="F1582" s="80">
        <f t="shared" si="356"/>
        <v>0.89179954441913445</v>
      </c>
      <c r="G1582" s="8">
        <v>0.4757142857142857</v>
      </c>
      <c r="H1582" s="25">
        <f t="shared" si="361"/>
        <v>1566</v>
      </c>
      <c r="I1582" s="80">
        <f t="shared" si="357"/>
        <v>0.78772635814889336</v>
      </c>
      <c r="J1582" s="80"/>
      <c r="K1582" s="43">
        <v>0.36699999999999999</v>
      </c>
      <c r="L1582" s="8">
        <f t="shared" si="362"/>
        <v>0.37379999999999997</v>
      </c>
      <c r="M1582" s="8">
        <f t="shared" si="367"/>
        <v>0.378</v>
      </c>
      <c r="N1582" s="8">
        <v>0.40596799999999994</v>
      </c>
      <c r="O1582" s="25">
        <f t="shared" si="363"/>
        <v>1566</v>
      </c>
      <c r="P1582" s="80">
        <f t="shared" si="358"/>
        <v>0.8912919749573136</v>
      </c>
      <c r="Q1582" s="8">
        <v>0.39342857142857152</v>
      </c>
      <c r="R1582" s="25">
        <f t="shared" si="364"/>
        <v>1566</v>
      </c>
      <c r="S1582" s="81">
        <f t="shared" si="359"/>
        <v>0.79532757745048244</v>
      </c>
      <c r="T1582" s="81"/>
      <c r="U1582" s="53">
        <v>0.32800000000000001</v>
      </c>
      <c r="V1582" s="49">
        <f t="shared" si="366"/>
        <v>1565</v>
      </c>
      <c r="W1582" s="101">
        <f t="shared" si="365"/>
        <v>38.83374689826303</v>
      </c>
    </row>
    <row r="1583" spans="1:23" x14ac:dyDescent="0.35">
      <c r="A1583" s="43">
        <v>0.39400000000000002</v>
      </c>
      <c r="B1583" s="8">
        <f t="shared" si="354"/>
        <v>0.42373333333333318</v>
      </c>
      <c r="C1583" s="8">
        <f t="shared" ref="C1583:C1646" si="368">AVERAGE(A1577:A1583)</f>
        <v>0.39800000000000008</v>
      </c>
      <c r="D1583" s="8">
        <v>0.54266666666666674</v>
      </c>
      <c r="E1583" s="25">
        <f t="shared" si="360"/>
        <v>1567</v>
      </c>
      <c r="F1583" s="80">
        <f t="shared" si="356"/>
        <v>0.89236902050113898</v>
      </c>
      <c r="G1583" s="8">
        <v>0.4767142857142857</v>
      </c>
      <c r="H1583" s="25">
        <f t="shared" si="361"/>
        <v>1567</v>
      </c>
      <c r="I1583" s="80">
        <f t="shared" si="357"/>
        <v>0.7882293762575453</v>
      </c>
      <c r="J1583" s="80"/>
      <c r="K1583" s="43">
        <v>0.375</v>
      </c>
      <c r="L1583" s="8">
        <f t="shared" si="362"/>
        <v>0.37389999999999995</v>
      </c>
      <c r="M1583" s="8">
        <f t="shared" si="367"/>
        <v>0.38457142857142862</v>
      </c>
      <c r="N1583" s="8">
        <v>0.40599999999999997</v>
      </c>
      <c r="O1583" s="25">
        <f t="shared" si="363"/>
        <v>1567</v>
      </c>
      <c r="P1583" s="80">
        <f t="shared" si="358"/>
        <v>0.89186112692088793</v>
      </c>
      <c r="Q1583" s="8">
        <v>0.39346999999999993</v>
      </c>
      <c r="R1583" s="25">
        <f t="shared" si="364"/>
        <v>1567</v>
      </c>
      <c r="S1583" s="81">
        <f t="shared" si="359"/>
        <v>0.79583544946673435</v>
      </c>
      <c r="T1583" s="81"/>
      <c r="U1583" s="64">
        <v>0.32800000000000001</v>
      </c>
      <c r="V1583" s="49">
        <f t="shared" si="366"/>
        <v>1566</v>
      </c>
      <c r="W1583" s="101">
        <f t="shared" si="365"/>
        <v>38.858560794044664</v>
      </c>
    </row>
    <row r="1584" spans="1:23" x14ac:dyDescent="0.35">
      <c r="A1584" s="43">
        <v>0.38100000000000001</v>
      </c>
      <c r="B1584" s="8">
        <f t="shared" ref="B1584:B1608" si="369">AVERAGE(A1555:A1584)</f>
        <v>0.42089999999999994</v>
      </c>
      <c r="C1584" s="8">
        <f t="shared" si="368"/>
        <v>0.39214285714285718</v>
      </c>
      <c r="D1584" s="76">
        <v>0.54286666666666683</v>
      </c>
      <c r="E1584" s="25">
        <f t="shared" si="360"/>
        <v>1568</v>
      </c>
      <c r="F1584" s="80">
        <f t="shared" si="356"/>
        <v>0.8929384965831435</v>
      </c>
      <c r="G1584" s="8">
        <v>0.47671428571428576</v>
      </c>
      <c r="H1584" s="25">
        <f t="shared" si="361"/>
        <v>1568</v>
      </c>
      <c r="I1584" s="80">
        <f t="shared" si="357"/>
        <v>0.78873239436619713</v>
      </c>
      <c r="J1584" s="80"/>
      <c r="K1584" s="43">
        <v>0.371</v>
      </c>
      <c r="L1584" s="8">
        <f t="shared" si="362"/>
        <v>0.37380000000000002</v>
      </c>
      <c r="M1584" s="8">
        <f t="shared" si="367"/>
        <v>0.39028571428571429</v>
      </c>
      <c r="N1584" s="8">
        <v>0.40613333333333324</v>
      </c>
      <c r="O1584" s="25">
        <f t="shared" si="363"/>
        <v>1568</v>
      </c>
      <c r="P1584" s="80">
        <f t="shared" si="358"/>
        <v>0.89243027888446214</v>
      </c>
      <c r="Q1584" s="8">
        <v>0.39357142857142857</v>
      </c>
      <c r="R1584" s="25">
        <f t="shared" si="364"/>
        <v>1568</v>
      </c>
      <c r="S1584" s="81">
        <f t="shared" si="359"/>
        <v>0.79634332148298625</v>
      </c>
      <c r="T1584" s="81"/>
      <c r="U1584" s="22">
        <v>0.32800000000000001</v>
      </c>
      <c r="V1584" s="49">
        <f t="shared" si="366"/>
        <v>1567</v>
      </c>
      <c r="W1584" s="101">
        <f t="shared" si="365"/>
        <v>38.883374689826297</v>
      </c>
    </row>
    <row r="1585" spans="1:23" x14ac:dyDescent="0.35">
      <c r="A1585" s="43">
        <v>0.371</v>
      </c>
      <c r="B1585" s="8">
        <f t="shared" si="369"/>
        <v>0.41809999999999997</v>
      </c>
      <c r="C1585" s="8">
        <f t="shared" si="368"/>
        <v>0.3878571428571429</v>
      </c>
      <c r="D1585" s="8">
        <v>0.54303333333333337</v>
      </c>
      <c r="E1585" s="25">
        <f t="shared" si="360"/>
        <v>1569</v>
      </c>
      <c r="F1585" s="80">
        <f t="shared" si="356"/>
        <v>0.89350797266514803</v>
      </c>
      <c r="G1585" s="8">
        <v>0.47685714285714287</v>
      </c>
      <c r="H1585" s="25">
        <f t="shared" si="361"/>
        <v>1569</v>
      </c>
      <c r="I1585" s="80">
        <f t="shared" si="357"/>
        <v>0.78923541247484907</v>
      </c>
      <c r="J1585" s="80"/>
      <c r="K1585" s="43">
        <v>0.37</v>
      </c>
      <c r="L1585" s="8">
        <f t="shared" si="362"/>
        <v>0.3731666666666667</v>
      </c>
      <c r="M1585" s="8">
        <f t="shared" si="367"/>
        <v>0.39457142857142857</v>
      </c>
      <c r="N1585" s="8">
        <v>0.40613793103448259</v>
      </c>
      <c r="O1585" s="25">
        <f t="shared" si="363"/>
        <v>1569</v>
      </c>
      <c r="P1585" s="80">
        <f t="shared" si="358"/>
        <v>0.89299943084803646</v>
      </c>
      <c r="Q1585" s="8">
        <v>0.39371428571428574</v>
      </c>
      <c r="R1585" s="25">
        <f t="shared" si="364"/>
        <v>1569</v>
      </c>
      <c r="S1585" s="81">
        <f t="shared" si="359"/>
        <v>0.79685119349923816</v>
      </c>
      <c r="T1585" s="81"/>
      <c r="U1585" s="50">
        <v>0.32800000000000001</v>
      </c>
      <c r="V1585" s="49">
        <f t="shared" si="366"/>
        <v>1568</v>
      </c>
      <c r="W1585" s="101">
        <f t="shared" si="365"/>
        <v>38.908188585607938</v>
      </c>
    </row>
    <row r="1586" spans="1:23" x14ac:dyDescent="0.35">
      <c r="A1586" s="43">
        <v>0.372</v>
      </c>
      <c r="B1586" s="8">
        <f t="shared" si="369"/>
        <v>0.41609999999999997</v>
      </c>
      <c r="C1586" s="8">
        <f t="shared" si="368"/>
        <v>0.38542857142857134</v>
      </c>
      <c r="D1586" s="8">
        <v>0.54363333333333341</v>
      </c>
      <c r="E1586" s="25">
        <f t="shared" si="360"/>
        <v>1570</v>
      </c>
      <c r="F1586" s="80">
        <f t="shared" si="356"/>
        <v>0.89407744874715267</v>
      </c>
      <c r="G1586" s="8">
        <v>0.47728571428571426</v>
      </c>
      <c r="H1586" s="25">
        <f t="shared" si="361"/>
        <v>1570</v>
      </c>
      <c r="I1586" s="80">
        <f t="shared" si="357"/>
        <v>0.78973843058350102</v>
      </c>
      <c r="J1586" s="80"/>
      <c r="K1586" s="43">
        <v>0.40600000000000003</v>
      </c>
      <c r="L1586" s="8">
        <f t="shared" si="362"/>
        <v>0.37453333333333344</v>
      </c>
      <c r="M1586" s="8">
        <f t="shared" si="367"/>
        <v>0.38257142857142862</v>
      </c>
      <c r="N1586" s="8">
        <v>0.40613793103448265</v>
      </c>
      <c r="O1586" s="25">
        <f t="shared" si="363"/>
        <v>1570</v>
      </c>
      <c r="P1586" s="80">
        <f t="shared" si="358"/>
        <v>0.89356858281161067</v>
      </c>
      <c r="Q1586" s="8">
        <v>0.39407285714285711</v>
      </c>
      <c r="R1586" s="25">
        <f t="shared" si="364"/>
        <v>1570</v>
      </c>
      <c r="S1586" s="81">
        <f t="shared" si="359"/>
        <v>0.79735906551549007</v>
      </c>
      <c r="T1586" s="81"/>
      <c r="U1586" s="54">
        <v>0.32800000000000001</v>
      </c>
      <c r="V1586" s="49">
        <f t="shared" si="366"/>
        <v>1569</v>
      </c>
      <c r="W1586" s="101">
        <f t="shared" si="365"/>
        <v>38.933002481389579</v>
      </c>
    </row>
    <row r="1587" spans="1:23" x14ac:dyDescent="0.35">
      <c r="A1587" s="43">
        <v>0.378</v>
      </c>
      <c r="B1587" s="8">
        <f t="shared" si="369"/>
        <v>0.41509999999999997</v>
      </c>
      <c r="C1587" s="8">
        <f t="shared" si="368"/>
        <v>0.38400000000000001</v>
      </c>
      <c r="D1587" s="8">
        <v>0.54369999999999996</v>
      </c>
      <c r="E1587" s="25">
        <f t="shared" si="360"/>
        <v>1571</v>
      </c>
      <c r="F1587" s="80">
        <f t="shared" si="356"/>
        <v>0.8946469248291572</v>
      </c>
      <c r="G1587" s="8">
        <v>0.47728571428571426</v>
      </c>
      <c r="H1587" s="25">
        <f t="shared" si="361"/>
        <v>1571</v>
      </c>
      <c r="I1587" s="80">
        <f t="shared" si="357"/>
        <v>0.79024144869215296</v>
      </c>
      <c r="J1587" s="80"/>
      <c r="K1587" s="43">
        <v>0.35499999999999998</v>
      </c>
      <c r="L1587" s="8">
        <f t="shared" ref="L1587:L1618" si="370">AVERAGE(K1558:K1587)</f>
        <v>0.37213333333333332</v>
      </c>
      <c r="M1587" s="8">
        <f t="shared" si="367"/>
        <v>0.37542857142857144</v>
      </c>
      <c r="N1587" s="8">
        <v>0.40620689655172409</v>
      </c>
      <c r="O1587" s="25">
        <f t="shared" si="363"/>
        <v>1571</v>
      </c>
      <c r="P1587" s="80">
        <f t="shared" si="358"/>
        <v>0.89413773477518499</v>
      </c>
      <c r="Q1587" s="8">
        <v>0.39414285714285713</v>
      </c>
      <c r="R1587" s="25">
        <f t="shared" si="364"/>
        <v>1571</v>
      </c>
      <c r="S1587" s="81">
        <f t="shared" si="359"/>
        <v>0.79786693753174198</v>
      </c>
      <c r="T1587" s="81"/>
      <c r="U1587" s="54">
        <v>0.32800000000000001</v>
      </c>
      <c r="V1587" s="49">
        <f t="shared" si="366"/>
        <v>1570</v>
      </c>
      <c r="W1587" s="101">
        <f t="shared" si="365"/>
        <v>38.95781637717122</v>
      </c>
    </row>
    <row r="1588" spans="1:23" x14ac:dyDescent="0.35">
      <c r="A1588" s="43">
        <v>0.41799999999999998</v>
      </c>
      <c r="B1588" s="8">
        <f t="shared" si="369"/>
        <v>0.41559999999999991</v>
      </c>
      <c r="C1588" s="8">
        <f t="shared" si="368"/>
        <v>0.38914285714285718</v>
      </c>
      <c r="D1588" s="8">
        <v>0.5442758620689655</v>
      </c>
      <c r="E1588" s="25">
        <f t="shared" si="360"/>
        <v>1572</v>
      </c>
      <c r="F1588" s="80">
        <f t="shared" si="356"/>
        <v>0.89521640091116172</v>
      </c>
      <c r="G1588" s="8">
        <v>0.47757142857142859</v>
      </c>
      <c r="H1588" s="25">
        <f t="shared" si="361"/>
        <v>1572</v>
      </c>
      <c r="I1588" s="80">
        <f t="shared" si="357"/>
        <v>0.79074446680080479</v>
      </c>
      <c r="J1588" s="80"/>
      <c r="K1588" s="43">
        <v>0.36</v>
      </c>
      <c r="L1588" s="8">
        <f t="shared" si="370"/>
        <v>0.36903333333333332</v>
      </c>
      <c r="M1588" s="8">
        <f t="shared" si="367"/>
        <v>0.372</v>
      </c>
      <c r="N1588" s="8">
        <v>0.40648275862068961</v>
      </c>
      <c r="O1588" s="25">
        <f t="shared" si="363"/>
        <v>1572</v>
      </c>
      <c r="P1588" s="80">
        <f t="shared" si="358"/>
        <v>0.8947068867387592</v>
      </c>
      <c r="Q1588" s="8">
        <v>0.39442857142857141</v>
      </c>
      <c r="R1588" s="25">
        <f t="shared" si="364"/>
        <v>1572</v>
      </c>
      <c r="S1588" s="81">
        <f t="shared" si="359"/>
        <v>0.79837480954799389</v>
      </c>
      <c r="T1588" s="81"/>
      <c r="U1588" s="26">
        <v>0.32800000000000001</v>
      </c>
      <c r="V1588" s="49">
        <f t="shared" si="366"/>
        <v>1571</v>
      </c>
      <c r="W1588" s="101">
        <f t="shared" si="365"/>
        <v>38.982630272952854</v>
      </c>
    </row>
    <row r="1589" spans="1:23" x14ac:dyDescent="0.35">
      <c r="A1589" s="43">
        <v>0.41599999999999998</v>
      </c>
      <c r="B1589" s="8">
        <f t="shared" si="369"/>
        <v>0.41383333333333333</v>
      </c>
      <c r="C1589" s="8">
        <f t="shared" si="368"/>
        <v>0.39</v>
      </c>
      <c r="D1589" s="8">
        <v>0.5444</v>
      </c>
      <c r="E1589" s="25">
        <f t="shared" si="360"/>
        <v>1573</v>
      </c>
      <c r="F1589" s="80">
        <f t="shared" si="356"/>
        <v>0.89578587699316625</v>
      </c>
      <c r="G1589" s="8">
        <v>0.47785714285714287</v>
      </c>
      <c r="H1589" s="25">
        <f t="shared" si="361"/>
        <v>1573</v>
      </c>
      <c r="I1589" s="80">
        <f t="shared" si="357"/>
        <v>0.79124748490945673</v>
      </c>
      <c r="J1589" s="80"/>
      <c r="K1589" s="43">
        <v>0.35299999999999998</v>
      </c>
      <c r="L1589" s="8">
        <f t="shared" si="370"/>
        <v>0.36753333333333332</v>
      </c>
      <c r="M1589" s="8">
        <f t="shared" si="367"/>
        <v>0.37</v>
      </c>
      <c r="N1589" s="8">
        <v>0.40710344827586203</v>
      </c>
      <c r="O1589" s="25">
        <f t="shared" si="363"/>
        <v>1573</v>
      </c>
      <c r="P1589" s="80">
        <f t="shared" si="358"/>
        <v>0.89527603870233352</v>
      </c>
      <c r="Q1589" s="8">
        <v>0.39442857142857146</v>
      </c>
      <c r="R1589" s="25">
        <f t="shared" si="364"/>
        <v>1573</v>
      </c>
      <c r="S1589" s="81">
        <f t="shared" si="359"/>
        <v>0.7988826815642458</v>
      </c>
      <c r="T1589" s="81"/>
      <c r="U1589" s="22">
        <v>0.32830000000000004</v>
      </c>
      <c r="V1589" s="49">
        <f t="shared" si="366"/>
        <v>1572</v>
      </c>
      <c r="W1589" s="101">
        <f t="shared" si="365"/>
        <v>39.007444168734487</v>
      </c>
    </row>
    <row r="1590" spans="1:23" x14ac:dyDescent="0.35">
      <c r="A1590" s="43">
        <v>0.47499999999999998</v>
      </c>
      <c r="B1590" s="8">
        <f t="shared" si="369"/>
        <v>0.41413333333333324</v>
      </c>
      <c r="C1590" s="8">
        <f t="shared" si="368"/>
        <v>0.40157142857142863</v>
      </c>
      <c r="D1590" s="8">
        <v>0.54449999999999998</v>
      </c>
      <c r="E1590" s="25">
        <f t="shared" si="360"/>
        <v>1574</v>
      </c>
      <c r="F1590" s="80">
        <f t="shared" si="356"/>
        <v>0.89635535307517089</v>
      </c>
      <c r="G1590" s="8">
        <v>0.47885714285714281</v>
      </c>
      <c r="H1590" s="25">
        <f t="shared" si="361"/>
        <v>1574</v>
      </c>
      <c r="I1590" s="80">
        <f t="shared" si="357"/>
        <v>0.79175050301810868</v>
      </c>
      <c r="J1590" s="80"/>
      <c r="K1590" s="43">
        <v>0.34899999999999998</v>
      </c>
      <c r="L1590" s="8">
        <f t="shared" si="370"/>
        <v>0.36573333333333335</v>
      </c>
      <c r="M1590" s="8">
        <f t="shared" si="367"/>
        <v>0.36628571428571427</v>
      </c>
      <c r="N1590" s="8">
        <v>0.40713333333333335</v>
      </c>
      <c r="O1590" s="25">
        <f t="shared" si="363"/>
        <v>1574</v>
      </c>
      <c r="P1590" s="80">
        <f t="shared" si="358"/>
        <v>0.89584519066590784</v>
      </c>
      <c r="Q1590" s="8">
        <v>0.39442857142857146</v>
      </c>
      <c r="R1590" s="25">
        <f t="shared" si="364"/>
        <v>1574</v>
      </c>
      <c r="S1590" s="81">
        <f t="shared" si="359"/>
        <v>0.79939055358049771</v>
      </c>
      <c r="T1590" s="81"/>
      <c r="U1590" s="22">
        <v>0.32856000000000002</v>
      </c>
      <c r="V1590" s="49">
        <f t="shared" si="366"/>
        <v>1573</v>
      </c>
      <c r="W1590" s="101">
        <f t="shared" si="365"/>
        <v>39.032258064516128</v>
      </c>
    </row>
    <row r="1591" spans="1:23" x14ac:dyDescent="0.35">
      <c r="A1591" s="43">
        <v>0.43099999999999999</v>
      </c>
      <c r="B1591" s="8">
        <f t="shared" si="369"/>
        <v>0.41356666666666669</v>
      </c>
      <c r="C1591" s="8">
        <f t="shared" si="368"/>
        <v>0.4087142857142857</v>
      </c>
      <c r="D1591" s="8">
        <v>0.54463333333333341</v>
      </c>
      <c r="E1591" s="25">
        <f t="shared" si="360"/>
        <v>1575</v>
      </c>
      <c r="F1591" s="80">
        <f t="shared" si="356"/>
        <v>0.89692482915717542</v>
      </c>
      <c r="G1591" s="8">
        <v>0.47914285714285715</v>
      </c>
      <c r="H1591" s="25">
        <f t="shared" si="361"/>
        <v>1575</v>
      </c>
      <c r="I1591" s="80">
        <f t="shared" si="357"/>
        <v>0.79225352112676062</v>
      </c>
      <c r="J1591" s="80"/>
      <c r="K1591" s="43">
        <v>0.34799999999999998</v>
      </c>
      <c r="L1591" s="8">
        <f t="shared" si="370"/>
        <v>0.36410000000000003</v>
      </c>
      <c r="M1591" s="8">
        <f t="shared" si="367"/>
        <v>0.36299999999999999</v>
      </c>
      <c r="N1591" s="8">
        <v>0.4072758620689656</v>
      </c>
      <c r="O1591" s="25">
        <f t="shared" si="363"/>
        <v>1575</v>
      </c>
      <c r="P1591" s="80">
        <f t="shared" si="358"/>
        <v>0.89641434262948205</v>
      </c>
      <c r="Q1591" s="8">
        <v>0.39457142857142857</v>
      </c>
      <c r="R1591" s="25">
        <f t="shared" si="364"/>
        <v>1575</v>
      </c>
      <c r="S1591" s="81">
        <f t="shared" si="359"/>
        <v>0.79989842559674962</v>
      </c>
      <c r="T1591" s="81"/>
      <c r="U1591" s="22">
        <v>0.32877999999999996</v>
      </c>
      <c r="V1591" s="49">
        <f t="shared" si="366"/>
        <v>1574</v>
      </c>
      <c r="W1591" s="101">
        <f t="shared" si="365"/>
        <v>39.057071960297769</v>
      </c>
    </row>
    <row r="1592" spans="1:23" x14ac:dyDescent="0.35">
      <c r="A1592" s="43">
        <v>0.53800000000000003</v>
      </c>
      <c r="B1592" s="8">
        <f t="shared" si="369"/>
        <v>0.41739999999999994</v>
      </c>
      <c r="C1592" s="8">
        <f t="shared" si="368"/>
        <v>0.4325714285714285</v>
      </c>
      <c r="D1592" s="8">
        <v>0.54526666666666657</v>
      </c>
      <c r="E1592" s="25">
        <f t="shared" si="360"/>
        <v>1576</v>
      </c>
      <c r="F1592" s="80">
        <f t="shared" si="356"/>
        <v>0.89749430523917995</v>
      </c>
      <c r="G1592" s="8">
        <v>0.47916666666666669</v>
      </c>
      <c r="H1592" s="25">
        <f t="shared" si="361"/>
        <v>1576</v>
      </c>
      <c r="I1592" s="80">
        <f t="shared" si="357"/>
        <v>0.79275653923541245</v>
      </c>
      <c r="J1592" s="80"/>
      <c r="K1592" s="43">
        <v>0.35599999999999998</v>
      </c>
      <c r="L1592" s="8">
        <f t="shared" si="370"/>
        <v>0.36346666666666672</v>
      </c>
      <c r="M1592" s="8">
        <f t="shared" si="367"/>
        <v>0.36099999999999993</v>
      </c>
      <c r="N1592" s="8">
        <v>0.4072758620689656</v>
      </c>
      <c r="O1592" s="25">
        <f t="shared" si="363"/>
        <v>1576</v>
      </c>
      <c r="P1592" s="80">
        <f t="shared" si="358"/>
        <v>0.89698349459305637</v>
      </c>
      <c r="Q1592" s="8">
        <v>0.39457142857142857</v>
      </c>
      <c r="R1592" s="25">
        <f t="shared" si="364"/>
        <v>1576</v>
      </c>
      <c r="S1592" s="81">
        <f t="shared" si="359"/>
        <v>0.80040629761300153</v>
      </c>
      <c r="T1592" s="81"/>
      <c r="U1592" s="70">
        <v>0.32900000000000001</v>
      </c>
      <c r="V1592" s="49">
        <f t="shared" si="366"/>
        <v>1575</v>
      </c>
      <c r="W1592" s="101">
        <f t="shared" si="365"/>
        <v>39.08188585607941</v>
      </c>
    </row>
    <row r="1593" spans="1:23" x14ac:dyDescent="0.35">
      <c r="A1593" s="43">
        <v>0.64400000000000002</v>
      </c>
      <c r="B1593" s="8">
        <f t="shared" si="369"/>
        <v>0.42516666666666664</v>
      </c>
      <c r="C1593" s="8">
        <f t="shared" si="368"/>
        <v>0.47142857142857142</v>
      </c>
      <c r="D1593" s="8">
        <v>0.54573333333333329</v>
      </c>
      <c r="E1593" s="25">
        <f t="shared" si="360"/>
        <v>1577</v>
      </c>
      <c r="F1593" s="80">
        <f t="shared" si="356"/>
        <v>0.89806378132118447</v>
      </c>
      <c r="G1593" s="8">
        <v>0.47957142857142854</v>
      </c>
      <c r="H1593" s="25">
        <f t="shared" si="361"/>
        <v>1577</v>
      </c>
      <c r="I1593" s="80">
        <f t="shared" si="357"/>
        <v>0.79325955734406439</v>
      </c>
      <c r="J1593" s="80"/>
      <c r="K1593" s="43">
        <v>0.35199999999999998</v>
      </c>
      <c r="L1593" s="8">
        <f t="shared" si="370"/>
        <v>0.36263333333333336</v>
      </c>
      <c r="M1593" s="8">
        <f t="shared" si="367"/>
        <v>0.35328571428571426</v>
      </c>
      <c r="N1593" s="8">
        <v>0.40737931034482766</v>
      </c>
      <c r="O1593" s="25">
        <f t="shared" si="363"/>
        <v>1577</v>
      </c>
      <c r="P1593" s="80">
        <f t="shared" si="358"/>
        <v>0.89755264655663058</v>
      </c>
      <c r="Q1593" s="8">
        <v>0.39457142857142857</v>
      </c>
      <c r="R1593" s="25">
        <f t="shared" si="364"/>
        <v>1577</v>
      </c>
      <c r="S1593" s="81">
        <f t="shared" si="359"/>
        <v>0.80091416962925344</v>
      </c>
      <c r="T1593" s="81"/>
      <c r="U1593" s="70">
        <v>0.32900000000000001</v>
      </c>
      <c r="V1593" s="49">
        <f t="shared" si="366"/>
        <v>1576</v>
      </c>
      <c r="W1593" s="101">
        <f t="shared" si="365"/>
        <v>39.106699751861044</v>
      </c>
    </row>
    <row r="1594" spans="1:23" x14ac:dyDescent="0.35">
      <c r="A1594" s="43">
        <v>0.59499999999999997</v>
      </c>
      <c r="B1594" s="8">
        <f t="shared" si="369"/>
        <v>0.43183333333333335</v>
      </c>
      <c r="C1594" s="8">
        <f t="shared" si="368"/>
        <v>0.50242857142857145</v>
      </c>
      <c r="D1594" s="8">
        <v>0.54603333333333337</v>
      </c>
      <c r="E1594" s="25">
        <f t="shared" si="360"/>
        <v>1578</v>
      </c>
      <c r="F1594" s="80">
        <f t="shared" si="356"/>
        <v>0.89863325740318911</v>
      </c>
      <c r="G1594" s="8">
        <v>0.48071428571428576</v>
      </c>
      <c r="H1594" s="25">
        <f t="shared" si="361"/>
        <v>1578</v>
      </c>
      <c r="I1594" s="80">
        <f t="shared" si="357"/>
        <v>0.79376257545271633</v>
      </c>
      <c r="J1594" s="80"/>
      <c r="K1594" s="43">
        <v>0.35099999999999998</v>
      </c>
      <c r="L1594" s="8">
        <f t="shared" si="370"/>
        <v>0.36173333333333335</v>
      </c>
      <c r="M1594" s="8">
        <f t="shared" si="367"/>
        <v>0.35271428571428565</v>
      </c>
      <c r="N1594" s="8">
        <v>0.40743333333333326</v>
      </c>
      <c r="O1594" s="25">
        <f t="shared" si="363"/>
        <v>1578</v>
      </c>
      <c r="P1594" s="80">
        <f t="shared" si="358"/>
        <v>0.89812179852020491</v>
      </c>
      <c r="Q1594" s="8">
        <v>0.39471285714285714</v>
      </c>
      <c r="R1594" s="25">
        <f t="shared" si="364"/>
        <v>1578</v>
      </c>
      <c r="S1594" s="81">
        <f t="shared" si="359"/>
        <v>0.80142204164550535</v>
      </c>
      <c r="T1594" s="81"/>
      <c r="U1594" s="53">
        <v>0.32900000000000001</v>
      </c>
      <c r="V1594" s="49">
        <f t="shared" si="366"/>
        <v>1577</v>
      </c>
      <c r="W1594" s="101">
        <f t="shared" si="365"/>
        <v>39.131513647642677</v>
      </c>
    </row>
    <row r="1595" spans="1:23" x14ac:dyDescent="0.35">
      <c r="A1595" s="43">
        <v>0.56799999999999995</v>
      </c>
      <c r="B1595" s="8">
        <f t="shared" si="369"/>
        <v>0.43776666666666664</v>
      </c>
      <c r="C1595" s="8">
        <f t="shared" si="368"/>
        <v>0.52385714285714291</v>
      </c>
      <c r="D1595" s="8">
        <v>0.54636666666666689</v>
      </c>
      <c r="E1595" s="25">
        <f t="shared" si="360"/>
        <v>1579</v>
      </c>
      <c r="F1595" s="80">
        <f t="shared" si="356"/>
        <v>0.89920273348519364</v>
      </c>
      <c r="G1595" s="8">
        <v>0.48071428571428576</v>
      </c>
      <c r="H1595" s="25">
        <f t="shared" si="361"/>
        <v>1579</v>
      </c>
      <c r="I1595" s="80">
        <f t="shared" si="357"/>
        <v>0.79426559356136817</v>
      </c>
      <c r="J1595" s="80"/>
      <c r="K1595" s="43">
        <v>0.35299999999999998</v>
      </c>
      <c r="L1595" s="8">
        <f t="shared" si="370"/>
        <v>0.3614</v>
      </c>
      <c r="M1595" s="8">
        <f t="shared" si="367"/>
        <v>0.3517142857142857</v>
      </c>
      <c r="N1595" s="8">
        <v>0.407448275862069</v>
      </c>
      <c r="O1595" s="25">
        <f t="shared" si="363"/>
        <v>1579</v>
      </c>
      <c r="P1595" s="80">
        <f t="shared" si="358"/>
        <v>0.89869095048377912</v>
      </c>
      <c r="Q1595" s="8">
        <v>0.39471428571428568</v>
      </c>
      <c r="R1595" s="25">
        <f t="shared" si="364"/>
        <v>1579</v>
      </c>
      <c r="S1595" s="81">
        <f t="shared" si="359"/>
        <v>0.80192991366175725</v>
      </c>
      <c r="T1595" s="81"/>
      <c r="U1595" s="53">
        <v>0.32900000000000001</v>
      </c>
      <c r="V1595" s="49">
        <f t="shared" si="366"/>
        <v>1578</v>
      </c>
      <c r="W1595" s="101">
        <f t="shared" si="365"/>
        <v>39.156327543424318</v>
      </c>
    </row>
    <row r="1596" spans="1:23" x14ac:dyDescent="0.35">
      <c r="A1596" s="43">
        <v>0.52500000000000002</v>
      </c>
      <c r="B1596" s="8">
        <f t="shared" si="369"/>
        <v>0.44136666666666663</v>
      </c>
      <c r="C1596" s="8">
        <f t="shared" si="368"/>
        <v>0.53942857142857137</v>
      </c>
      <c r="D1596" s="8">
        <v>0.5464</v>
      </c>
      <c r="E1596" s="25">
        <f t="shared" si="360"/>
        <v>1580</v>
      </c>
      <c r="F1596" s="80">
        <f t="shared" si="356"/>
        <v>0.89977220956719817</v>
      </c>
      <c r="G1596" s="8">
        <v>0.48085714285714282</v>
      </c>
      <c r="H1596" s="25">
        <f t="shared" si="361"/>
        <v>1580</v>
      </c>
      <c r="I1596" s="80">
        <f t="shared" si="357"/>
        <v>0.79476861167002011</v>
      </c>
      <c r="J1596" s="80"/>
      <c r="K1596" s="43">
        <v>0.35199999999999998</v>
      </c>
      <c r="L1596" s="8">
        <f t="shared" si="370"/>
        <v>0.36080000000000001</v>
      </c>
      <c r="M1596" s="8">
        <f t="shared" si="367"/>
        <v>0.35157142857142853</v>
      </c>
      <c r="N1596" s="8">
        <v>0.40744827586206905</v>
      </c>
      <c r="O1596" s="25">
        <f t="shared" si="363"/>
        <v>1580</v>
      </c>
      <c r="P1596" s="80">
        <f t="shared" si="358"/>
        <v>0.89926010244735344</v>
      </c>
      <c r="Q1596" s="8">
        <v>0.39485714285714274</v>
      </c>
      <c r="R1596" s="25">
        <f t="shared" si="364"/>
        <v>1580</v>
      </c>
      <c r="S1596" s="81">
        <f t="shared" si="359"/>
        <v>0.80243778567800916</v>
      </c>
      <c r="T1596" s="81"/>
      <c r="U1596" s="53">
        <v>0.32900000000000001</v>
      </c>
      <c r="V1596" s="49">
        <f t="shared" si="366"/>
        <v>1579</v>
      </c>
      <c r="W1596" s="101">
        <f t="shared" si="365"/>
        <v>39.181141439205959</v>
      </c>
    </row>
    <row r="1597" spans="1:23" x14ac:dyDescent="0.35">
      <c r="A1597" s="43">
        <v>0.57199999999999995</v>
      </c>
      <c r="B1597" s="8">
        <f t="shared" si="369"/>
        <v>0.44706666666666661</v>
      </c>
      <c r="C1597" s="8">
        <f t="shared" si="368"/>
        <v>0.55328571428571427</v>
      </c>
      <c r="D1597" s="8">
        <v>0.5464</v>
      </c>
      <c r="E1597" s="25">
        <f t="shared" si="360"/>
        <v>1581</v>
      </c>
      <c r="F1597" s="80">
        <f t="shared" si="356"/>
        <v>0.90034168564920269</v>
      </c>
      <c r="G1597" s="8">
        <v>0.4809814285714285</v>
      </c>
      <c r="H1597" s="25">
        <f t="shared" si="361"/>
        <v>1581</v>
      </c>
      <c r="I1597" s="80">
        <f t="shared" si="357"/>
        <v>0.79527162977867205</v>
      </c>
      <c r="J1597" s="80"/>
      <c r="K1597" s="43">
        <v>0.34</v>
      </c>
      <c r="L1597" s="8">
        <f t="shared" si="370"/>
        <v>0.36026666666666673</v>
      </c>
      <c r="M1597" s="8">
        <f t="shared" si="367"/>
        <v>0.35028571428571426</v>
      </c>
      <c r="N1597" s="8">
        <v>0.40750000000000003</v>
      </c>
      <c r="O1597" s="25">
        <f t="shared" si="363"/>
        <v>1581</v>
      </c>
      <c r="P1597" s="80">
        <f t="shared" si="358"/>
        <v>0.89982925441092776</v>
      </c>
      <c r="Q1597" s="8">
        <v>0.39500571428571435</v>
      </c>
      <c r="R1597" s="25">
        <f t="shared" si="364"/>
        <v>1581</v>
      </c>
      <c r="S1597" s="81">
        <f t="shared" si="359"/>
        <v>0.80294565769426107</v>
      </c>
      <c r="T1597" s="81"/>
      <c r="U1597" s="26">
        <v>0.32900000000000001</v>
      </c>
      <c r="V1597" s="49">
        <f t="shared" si="366"/>
        <v>1580</v>
      </c>
      <c r="W1597" s="101">
        <f t="shared" si="365"/>
        <v>39.205955334987593</v>
      </c>
    </row>
    <row r="1598" spans="1:23" x14ac:dyDescent="0.35">
      <c r="A1598" s="43">
        <v>0.73199999999999998</v>
      </c>
      <c r="B1598" s="8">
        <f t="shared" si="369"/>
        <v>0.45789999999999992</v>
      </c>
      <c r="C1598" s="8">
        <f t="shared" si="368"/>
        <v>0.5962857142857142</v>
      </c>
      <c r="D1598" s="8">
        <v>0.54716666666666669</v>
      </c>
      <c r="E1598" s="25">
        <f t="shared" si="360"/>
        <v>1582</v>
      </c>
      <c r="F1598" s="80">
        <f t="shared" si="356"/>
        <v>0.90091116173120733</v>
      </c>
      <c r="G1598" s="8">
        <v>0.48099999999999998</v>
      </c>
      <c r="H1598" s="25">
        <f t="shared" si="361"/>
        <v>1582</v>
      </c>
      <c r="I1598" s="80">
        <f t="shared" si="357"/>
        <v>0.79577464788732399</v>
      </c>
      <c r="J1598" s="80"/>
      <c r="K1598" s="43">
        <v>0.51500000000000001</v>
      </c>
      <c r="L1598" s="8">
        <f t="shared" si="370"/>
        <v>0.36586666666666667</v>
      </c>
      <c r="M1598" s="8">
        <f t="shared" si="367"/>
        <v>0.37414285714285711</v>
      </c>
      <c r="N1598" s="8">
        <v>0.40755172413793095</v>
      </c>
      <c r="O1598" s="25">
        <f t="shared" si="363"/>
        <v>1582</v>
      </c>
      <c r="P1598" s="80">
        <f t="shared" si="358"/>
        <v>0.90039840637450197</v>
      </c>
      <c r="Q1598" s="8">
        <v>0.39542857142857141</v>
      </c>
      <c r="R1598" s="25">
        <f t="shared" si="364"/>
        <v>1582</v>
      </c>
      <c r="S1598" s="81">
        <f t="shared" si="359"/>
        <v>0.80345352971051298</v>
      </c>
      <c r="T1598" s="81"/>
      <c r="U1598" s="26">
        <v>0.32900000000000001</v>
      </c>
      <c r="V1598" s="49">
        <f t="shared" si="366"/>
        <v>1581</v>
      </c>
      <c r="W1598" s="101">
        <f t="shared" si="365"/>
        <v>39.230769230769234</v>
      </c>
    </row>
    <row r="1599" spans="1:23" x14ac:dyDescent="0.35">
      <c r="A1599" s="43">
        <v>0.85399999999999998</v>
      </c>
      <c r="B1599" s="8">
        <f t="shared" si="369"/>
        <v>0.47003333333333325</v>
      </c>
      <c r="C1599" s="8">
        <f t="shared" si="368"/>
        <v>0.64142857142857146</v>
      </c>
      <c r="D1599" s="76">
        <v>0.54740000000000011</v>
      </c>
      <c r="E1599" s="25">
        <f t="shared" si="360"/>
        <v>1583</v>
      </c>
      <c r="F1599" s="80">
        <f t="shared" si="356"/>
        <v>0.90148063781321186</v>
      </c>
      <c r="G1599" s="8">
        <v>0.48100000000000004</v>
      </c>
      <c r="H1599" s="25">
        <f t="shared" si="361"/>
        <v>1583</v>
      </c>
      <c r="I1599" s="80">
        <f t="shared" si="357"/>
        <v>0.79627766599597583</v>
      </c>
      <c r="J1599" s="80"/>
      <c r="K1599" s="43">
        <v>0.40899999999999997</v>
      </c>
      <c r="L1599" s="8">
        <f t="shared" si="370"/>
        <v>0.36823333333333336</v>
      </c>
      <c r="M1599" s="8">
        <f t="shared" si="367"/>
        <v>0.38171428571428567</v>
      </c>
      <c r="N1599" s="8">
        <v>0.40762068965517245</v>
      </c>
      <c r="O1599" s="25">
        <f t="shared" si="363"/>
        <v>1583</v>
      </c>
      <c r="P1599" s="80">
        <f t="shared" si="358"/>
        <v>0.90096755833807629</v>
      </c>
      <c r="Q1599" s="8">
        <v>0.39542857142857146</v>
      </c>
      <c r="R1599" s="25">
        <f t="shared" si="364"/>
        <v>1583</v>
      </c>
      <c r="S1599" s="81">
        <f t="shared" si="359"/>
        <v>0.80396140172676489</v>
      </c>
      <c r="T1599" s="81"/>
      <c r="U1599" s="50">
        <v>0.32900000000000001</v>
      </c>
      <c r="V1599" s="49">
        <f t="shared" si="366"/>
        <v>1582</v>
      </c>
      <c r="W1599" s="101">
        <f t="shared" si="365"/>
        <v>39.255583126550867</v>
      </c>
    </row>
    <row r="1600" spans="1:23" x14ac:dyDescent="0.35">
      <c r="A1600" s="43">
        <v>0.76200000000000001</v>
      </c>
      <c r="B1600" s="8">
        <f t="shared" si="369"/>
        <v>0.48013333333333336</v>
      </c>
      <c r="C1600" s="8">
        <f t="shared" si="368"/>
        <v>0.65828571428571436</v>
      </c>
      <c r="D1600" s="8">
        <v>0.54740000000000011</v>
      </c>
      <c r="E1600" s="25">
        <f t="shared" si="360"/>
        <v>1584</v>
      </c>
      <c r="F1600" s="80">
        <f t="shared" si="356"/>
        <v>0.90205011389521639</v>
      </c>
      <c r="G1600" s="8">
        <v>0.48114285714285721</v>
      </c>
      <c r="H1600" s="25">
        <f t="shared" si="361"/>
        <v>1584</v>
      </c>
      <c r="I1600" s="80">
        <f t="shared" si="357"/>
        <v>0.79678068410462777</v>
      </c>
      <c r="J1600" s="80"/>
      <c r="K1600" s="43">
        <v>0.38500000000000001</v>
      </c>
      <c r="L1600" s="8">
        <f t="shared" si="370"/>
        <v>0.36950000000000011</v>
      </c>
      <c r="M1600" s="8">
        <f t="shared" si="367"/>
        <v>0.38642857142857145</v>
      </c>
      <c r="N1600" s="8">
        <v>0.40783333333333344</v>
      </c>
      <c r="O1600" s="25">
        <f t="shared" si="363"/>
        <v>1584</v>
      </c>
      <c r="P1600" s="80">
        <f t="shared" si="358"/>
        <v>0.9015367103016505</v>
      </c>
      <c r="Q1600" s="8">
        <v>0.39557142857142857</v>
      </c>
      <c r="R1600" s="25">
        <f t="shared" si="364"/>
        <v>1584</v>
      </c>
      <c r="S1600" s="81">
        <f t="shared" si="359"/>
        <v>0.8044692737430168</v>
      </c>
      <c r="T1600" s="81"/>
      <c r="U1600" s="26">
        <v>0.32900000000000001</v>
      </c>
      <c r="V1600" s="49">
        <f t="shared" si="366"/>
        <v>1583</v>
      </c>
      <c r="W1600" s="101">
        <f t="shared" si="365"/>
        <v>39.280397022332508</v>
      </c>
    </row>
    <row r="1601" spans="1:23" x14ac:dyDescent="0.35">
      <c r="A1601" s="43">
        <v>0.69399999999999995</v>
      </c>
      <c r="B1601" s="8">
        <f t="shared" si="369"/>
        <v>0.48876666666666668</v>
      </c>
      <c r="C1601" s="8">
        <f t="shared" si="368"/>
        <v>0.67242857142857138</v>
      </c>
      <c r="D1601" s="8">
        <v>0.54746666666666666</v>
      </c>
      <c r="E1601" s="25">
        <f t="shared" si="360"/>
        <v>1585</v>
      </c>
      <c r="F1601" s="80">
        <f t="shared" si="356"/>
        <v>0.90261958997722092</v>
      </c>
      <c r="G1601" s="8">
        <v>0.48157142857142848</v>
      </c>
      <c r="H1601" s="25">
        <f t="shared" si="361"/>
        <v>1585</v>
      </c>
      <c r="I1601" s="80">
        <f t="shared" si="357"/>
        <v>0.79728370221327971</v>
      </c>
      <c r="J1601" s="80"/>
      <c r="K1601" s="43">
        <v>0.372</v>
      </c>
      <c r="L1601" s="8">
        <f t="shared" si="370"/>
        <v>0.36980000000000007</v>
      </c>
      <c r="M1601" s="8">
        <f t="shared" si="367"/>
        <v>0.3894285714285714</v>
      </c>
      <c r="N1601" s="8">
        <v>0.40786206896551713</v>
      </c>
      <c r="O1601" s="25">
        <f t="shared" si="363"/>
        <v>1585</v>
      </c>
      <c r="P1601" s="80">
        <f t="shared" si="358"/>
        <v>0.90210586226522482</v>
      </c>
      <c r="Q1601" s="8">
        <v>0.39571428571428574</v>
      </c>
      <c r="R1601" s="25">
        <f t="shared" si="364"/>
        <v>1585</v>
      </c>
      <c r="S1601" s="81">
        <f t="shared" si="359"/>
        <v>0.80497714575926871</v>
      </c>
      <c r="T1601" s="81"/>
      <c r="U1601" s="22">
        <v>0.32904</v>
      </c>
      <c r="V1601" s="49">
        <f t="shared" si="366"/>
        <v>1584</v>
      </c>
      <c r="W1601" s="101">
        <f t="shared" si="365"/>
        <v>39.305210918114142</v>
      </c>
    </row>
    <row r="1602" spans="1:23" x14ac:dyDescent="0.35">
      <c r="A1602" s="43">
        <v>0.65700000000000003</v>
      </c>
      <c r="B1602" s="8">
        <f t="shared" si="369"/>
        <v>0.49619999999999997</v>
      </c>
      <c r="C1602" s="8">
        <f t="shared" si="368"/>
        <v>0.68514285714285705</v>
      </c>
      <c r="D1602" s="8">
        <v>0.54846666666666677</v>
      </c>
      <c r="E1602" s="25">
        <f t="shared" si="360"/>
        <v>1586</v>
      </c>
      <c r="F1602" s="80">
        <f t="shared" si="356"/>
        <v>0.90318906605922555</v>
      </c>
      <c r="G1602" s="8">
        <v>0.48157142857142859</v>
      </c>
      <c r="H1602" s="25">
        <f t="shared" si="361"/>
        <v>1586</v>
      </c>
      <c r="I1602" s="80">
        <f t="shared" si="357"/>
        <v>0.79778672032193154</v>
      </c>
      <c r="J1602" s="80"/>
      <c r="K1602" s="43">
        <v>0.35799999999999998</v>
      </c>
      <c r="L1602" s="8">
        <f t="shared" si="370"/>
        <v>0.3701000000000001</v>
      </c>
      <c r="M1602" s="8">
        <f t="shared" si="367"/>
        <v>0.39014285714285712</v>
      </c>
      <c r="N1602" s="8">
        <v>0.40793103448275864</v>
      </c>
      <c r="O1602" s="25">
        <f t="shared" si="363"/>
        <v>1586</v>
      </c>
      <c r="P1602" s="80">
        <f t="shared" si="358"/>
        <v>0.90267501422879914</v>
      </c>
      <c r="Q1602" s="8">
        <v>0.39585714285714285</v>
      </c>
      <c r="R1602" s="25">
        <f t="shared" si="364"/>
        <v>1586</v>
      </c>
      <c r="S1602" s="81">
        <f t="shared" si="359"/>
        <v>0.80548501777552062</v>
      </c>
      <c r="T1602" s="81"/>
      <c r="U1602" s="22">
        <v>0.32938000000000001</v>
      </c>
      <c r="V1602" s="49">
        <f t="shared" si="366"/>
        <v>1585</v>
      </c>
      <c r="W1602" s="101">
        <f t="shared" si="365"/>
        <v>39.330024813895783</v>
      </c>
    </row>
    <row r="1603" spans="1:23" x14ac:dyDescent="0.35">
      <c r="A1603" s="43">
        <v>0.86199999999999999</v>
      </c>
      <c r="B1603" s="8">
        <f t="shared" si="369"/>
        <v>0.50963333333333327</v>
      </c>
      <c r="C1603" s="8">
        <f t="shared" si="368"/>
        <v>0.73328571428571432</v>
      </c>
      <c r="D1603" s="8">
        <v>0.54863333333333342</v>
      </c>
      <c r="E1603" s="25">
        <f t="shared" si="360"/>
        <v>1587</v>
      </c>
      <c r="F1603" s="80">
        <f t="shared" si="356"/>
        <v>0.90375854214123008</v>
      </c>
      <c r="G1603" s="8">
        <v>0.48171428571428571</v>
      </c>
      <c r="H1603" s="25">
        <f t="shared" si="361"/>
        <v>1587</v>
      </c>
      <c r="I1603" s="80">
        <f t="shared" si="357"/>
        <v>0.79828973843058348</v>
      </c>
      <c r="J1603" s="80"/>
      <c r="K1603" s="43">
        <v>0.38300000000000001</v>
      </c>
      <c r="L1603" s="8">
        <f t="shared" si="370"/>
        <v>0.37126666666666674</v>
      </c>
      <c r="M1603" s="8">
        <f t="shared" si="367"/>
        <v>0.39457142857142857</v>
      </c>
      <c r="N1603" s="8">
        <v>0.40824137931034482</v>
      </c>
      <c r="O1603" s="25">
        <f t="shared" si="363"/>
        <v>1587</v>
      </c>
      <c r="P1603" s="80">
        <f t="shared" si="358"/>
        <v>0.90324416619237335</v>
      </c>
      <c r="Q1603" s="8">
        <v>0.39657714285714285</v>
      </c>
      <c r="R1603" s="25">
        <f t="shared" si="364"/>
        <v>1587</v>
      </c>
      <c r="S1603" s="81">
        <f t="shared" si="359"/>
        <v>0.80599288979177253</v>
      </c>
      <c r="T1603" s="81"/>
      <c r="U1603" s="22">
        <v>0.32949000000000001</v>
      </c>
      <c r="V1603" s="49">
        <f t="shared" si="366"/>
        <v>1586</v>
      </c>
      <c r="W1603" s="101">
        <f t="shared" si="365"/>
        <v>39.354838709677423</v>
      </c>
    </row>
    <row r="1604" spans="1:23" x14ac:dyDescent="0.35">
      <c r="A1604" s="43">
        <v>0.78300000000000003</v>
      </c>
      <c r="B1604" s="8">
        <f t="shared" si="369"/>
        <v>0.52159999999999995</v>
      </c>
      <c r="C1604" s="8">
        <f t="shared" si="368"/>
        <v>0.76342857142857146</v>
      </c>
      <c r="D1604" s="8">
        <v>0.54869999999999997</v>
      </c>
      <c r="E1604" s="25">
        <f t="shared" si="360"/>
        <v>1588</v>
      </c>
      <c r="F1604" s="80">
        <f t="shared" si="356"/>
        <v>0.90432801822323461</v>
      </c>
      <c r="G1604" s="8">
        <v>0.48199999999999993</v>
      </c>
      <c r="H1604" s="25">
        <f t="shared" si="361"/>
        <v>1588</v>
      </c>
      <c r="I1604" s="80">
        <f t="shared" si="357"/>
        <v>0.79879275653923543</v>
      </c>
      <c r="J1604" s="80"/>
      <c r="K1604" s="43">
        <v>0.34799999999999998</v>
      </c>
      <c r="L1604" s="8">
        <f t="shared" si="370"/>
        <v>0.37150000000000005</v>
      </c>
      <c r="M1604" s="8">
        <f t="shared" si="367"/>
        <v>0.39571428571428574</v>
      </c>
      <c r="N1604" s="8">
        <v>0.40853333333333336</v>
      </c>
      <c r="O1604" s="25">
        <f t="shared" si="363"/>
        <v>1588</v>
      </c>
      <c r="P1604" s="80">
        <f t="shared" si="358"/>
        <v>0.90381331815594768</v>
      </c>
      <c r="Q1604" s="8">
        <v>0.39671428571428574</v>
      </c>
      <c r="R1604" s="25">
        <f t="shared" si="364"/>
        <v>1588</v>
      </c>
      <c r="S1604" s="81">
        <f t="shared" si="359"/>
        <v>0.80650076180802432</v>
      </c>
      <c r="T1604" s="81"/>
      <c r="U1604" s="54">
        <v>0.32976</v>
      </c>
      <c r="V1604" s="49">
        <f t="shared" si="366"/>
        <v>1587</v>
      </c>
      <c r="W1604" s="101">
        <f t="shared" si="365"/>
        <v>39.379652605459057</v>
      </c>
    </row>
    <row r="1605" spans="1:23" x14ac:dyDescent="0.35">
      <c r="A1605" s="43">
        <v>0.79900000000000004</v>
      </c>
      <c r="B1605" s="8">
        <f t="shared" si="369"/>
        <v>0.53426666666666667</v>
      </c>
      <c r="C1605" s="8">
        <f t="shared" si="368"/>
        <v>0.77300000000000002</v>
      </c>
      <c r="D1605" s="8">
        <v>0.54920000000000002</v>
      </c>
      <c r="E1605" s="25">
        <f t="shared" si="360"/>
        <v>1589</v>
      </c>
      <c r="F1605" s="80">
        <f t="shared" si="356"/>
        <v>0.90489749430523914</v>
      </c>
      <c r="G1605" s="8">
        <v>0.48200000000000004</v>
      </c>
      <c r="H1605" s="25">
        <f t="shared" si="361"/>
        <v>1589</v>
      </c>
      <c r="I1605" s="80">
        <f t="shared" si="357"/>
        <v>0.79929577464788737</v>
      </c>
      <c r="J1605" s="80"/>
      <c r="K1605" s="43">
        <v>0.34699999999999998</v>
      </c>
      <c r="L1605" s="8">
        <f t="shared" si="370"/>
        <v>0.37180000000000013</v>
      </c>
      <c r="M1605" s="8">
        <f t="shared" si="367"/>
        <v>0.37171428571428572</v>
      </c>
      <c r="N1605" s="8">
        <v>0.40860000000000007</v>
      </c>
      <c r="O1605" s="25">
        <f t="shared" si="363"/>
        <v>1589</v>
      </c>
      <c r="P1605" s="80">
        <f t="shared" si="358"/>
        <v>0.90438247011952189</v>
      </c>
      <c r="Q1605" s="8">
        <v>0.39671428571428574</v>
      </c>
      <c r="R1605" s="25">
        <f t="shared" si="364"/>
        <v>1589</v>
      </c>
      <c r="S1605" s="81">
        <f t="shared" si="359"/>
        <v>0.80700863382427623</v>
      </c>
      <c r="T1605" s="81"/>
      <c r="U1605" s="22">
        <v>0.32995999999999998</v>
      </c>
      <c r="V1605" s="49">
        <f t="shared" si="366"/>
        <v>1588</v>
      </c>
      <c r="W1605" s="101">
        <f t="shared" si="365"/>
        <v>39.404466501240691</v>
      </c>
    </row>
    <row r="1606" spans="1:23" x14ac:dyDescent="0.35">
      <c r="A1606" s="43">
        <v>0.80200000000000005</v>
      </c>
      <c r="B1606" s="8">
        <f t="shared" si="369"/>
        <v>0.54716666666666669</v>
      </c>
      <c r="C1606" s="8">
        <f t="shared" si="368"/>
        <v>0.76557142857142857</v>
      </c>
      <c r="D1606" s="8">
        <v>0.5497333333333333</v>
      </c>
      <c r="E1606" s="25">
        <f t="shared" si="360"/>
        <v>1590</v>
      </c>
      <c r="F1606" s="80">
        <f t="shared" si="356"/>
        <v>0.90546697038724377</v>
      </c>
      <c r="G1606" s="8">
        <v>0.48242857142857137</v>
      </c>
      <c r="H1606" s="25">
        <f t="shared" si="361"/>
        <v>1590</v>
      </c>
      <c r="I1606" s="80">
        <f t="shared" si="357"/>
        <v>0.7997987927565392</v>
      </c>
      <c r="J1606" s="80"/>
      <c r="K1606" s="43">
        <v>0.34200000000000003</v>
      </c>
      <c r="L1606" s="8">
        <f t="shared" si="370"/>
        <v>0.37223333333333347</v>
      </c>
      <c r="M1606" s="8">
        <f t="shared" si="367"/>
        <v>0.36214285714285716</v>
      </c>
      <c r="N1606" s="8">
        <v>0.40879310344827585</v>
      </c>
      <c r="O1606" s="25">
        <f t="shared" si="363"/>
        <v>1590</v>
      </c>
      <c r="P1606" s="80">
        <f t="shared" si="358"/>
        <v>0.90495162208309621</v>
      </c>
      <c r="Q1606" s="8">
        <v>0.39685714285714285</v>
      </c>
      <c r="R1606" s="25">
        <f t="shared" si="364"/>
        <v>1590</v>
      </c>
      <c r="S1606" s="81">
        <f t="shared" si="359"/>
        <v>0.80751650584052814</v>
      </c>
      <c r="T1606" s="81"/>
      <c r="U1606" s="70">
        <v>0.33</v>
      </c>
      <c r="V1606" s="49">
        <f t="shared" si="366"/>
        <v>1589</v>
      </c>
      <c r="W1606" s="101">
        <f t="shared" si="365"/>
        <v>39.429280397022332</v>
      </c>
    </row>
    <row r="1607" spans="1:23" x14ac:dyDescent="0.35">
      <c r="A1607" s="43">
        <v>1.1890000000000001</v>
      </c>
      <c r="B1607" s="8">
        <f t="shared" si="369"/>
        <v>0.57273333333333321</v>
      </c>
      <c r="C1607" s="8">
        <f t="shared" si="368"/>
        <v>0.82657142857142851</v>
      </c>
      <c r="D1607" s="8">
        <v>0.55003333333333337</v>
      </c>
      <c r="E1607" s="25">
        <f t="shared" si="360"/>
        <v>1591</v>
      </c>
      <c r="F1607" s="80">
        <f t="shared" si="356"/>
        <v>0.9060364464692483</v>
      </c>
      <c r="G1607" s="8">
        <v>0.4825714285714286</v>
      </c>
      <c r="H1607" s="25">
        <f t="shared" si="361"/>
        <v>1591</v>
      </c>
      <c r="I1607" s="80">
        <f t="shared" si="357"/>
        <v>0.80030181086519114</v>
      </c>
      <c r="J1607" s="80"/>
      <c r="K1607" s="43">
        <v>0.33600000000000002</v>
      </c>
      <c r="L1607" s="8">
        <f t="shared" si="370"/>
        <v>0.37240000000000001</v>
      </c>
      <c r="M1607" s="8">
        <f t="shared" si="367"/>
        <v>0.35514285714285709</v>
      </c>
      <c r="N1607" s="8">
        <v>0.4088965517241378</v>
      </c>
      <c r="O1607" s="25">
        <f t="shared" si="363"/>
        <v>1591</v>
      </c>
      <c r="P1607" s="80">
        <f t="shared" si="358"/>
        <v>0.90552077404667042</v>
      </c>
      <c r="Q1607" s="8">
        <v>0.39699999999999996</v>
      </c>
      <c r="R1607" s="25">
        <f t="shared" si="364"/>
        <v>1591</v>
      </c>
      <c r="S1607" s="81">
        <f t="shared" si="359"/>
        <v>0.80802437785678005</v>
      </c>
      <c r="T1607" s="81"/>
      <c r="U1607" s="70">
        <v>0.33</v>
      </c>
      <c r="V1607" s="49">
        <f t="shared" si="366"/>
        <v>1590</v>
      </c>
      <c r="W1607" s="101">
        <f t="shared" si="365"/>
        <v>39.454094292803973</v>
      </c>
    </row>
    <row r="1608" spans="1:23" x14ac:dyDescent="0.35">
      <c r="A1608" s="43">
        <v>1.252</v>
      </c>
      <c r="B1608" s="8">
        <f t="shared" si="369"/>
        <v>0.60109999999999986</v>
      </c>
      <c r="C1608" s="8">
        <f t="shared" si="368"/>
        <v>0.90628571428571436</v>
      </c>
      <c r="D1608" s="8">
        <v>0.55026666666666679</v>
      </c>
      <c r="E1608" s="25">
        <f t="shared" si="360"/>
        <v>1592</v>
      </c>
      <c r="F1608" s="80">
        <f t="shared" si="356"/>
        <v>0.90660592255125283</v>
      </c>
      <c r="G1608" s="8">
        <v>0.48271428571428576</v>
      </c>
      <c r="H1608" s="25">
        <f t="shared" si="361"/>
        <v>1592</v>
      </c>
      <c r="I1608" s="80">
        <f t="shared" si="357"/>
        <v>0.80080482897384309</v>
      </c>
      <c r="J1608" s="80"/>
      <c r="K1608" s="43">
        <v>0.33</v>
      </c>
      <c r="L1608" s="8">
        <f t="shared" si="370"/>
        <v>0.37206666666666671</v>
      </c>
      <c r="M1608" s="8">
        <f t="shared" si="367"/>
        <v>0.34914285714285714</v>
      </c>
      <c r="N1608" s="8">
        <v>0.40982758620689647</v>
      </c>
      <c r="O1608" s="25">
        <f t="shared" si="363"/>
        <v>1592</v>
      </c>
      <c r="P1608" s="80">
        <f t="shared" si="358"/>
        <v>0.90608992601024474</v>
      </c>
      <c r="Q1608" s="8">
        <v>0.39714285714285719</v>
      </c>
      <c r="R1608" s="25">
        <f t="shared" si="364"/>
        <v>1592</v>
      </c>
      <c r="S1608" s="81">
        <f t="shared" si="359"/>
        <v>0.80853224987303196</v>
      </c>
      <c r="T1608" s="81"/>
      <c r="U1608" s="70">
        <v>0.33</v>
      </c>
      <c r="V1608" s="49">
        <f t="shared" si="366"/>
        <v>1591</v>
      </c>
      <c r="W1608" s="101">
        <f t="shared" si="365"/>
        <v>39.478908188585606</v>
      </c>
    </row>
    <row r="1609" spans="1:23" x14ac:dyDescent="0.35">
      <c r="A1609" s="43">
        <v>0.33800000000000002</v>
      </c>
      <c r="B1609" s="8"/>
      <c r="D1609" s="8">
        <v>0.5510666666666667</v>
      </c>
      <c r="E1609" s="25">
        <f t="shared" si="360"/>
        <v>1593</v>
      </c>
      <c r="F1609" s="80">
        <f t="shared" si="356"/>
        <v>0.90717539863325736</v>
      </c>
      <c r="G1609" s="8">
        <v>0.48285714285714276</v>
      </c>
      <c r="H1609" s="25">
        <f t="shared" si="361"/>
        <v>1593</v>
      </c>
      <c r="I1609" s="80">
        <f t="shared" si="357"/>
        <v>0.80130784708249492</v>
      </c>
      <c r="J1609" s="80"/>
      <c r="K1609" s="43">
        <v>0.34399999999999997</v>
      </c>
      <c r="L1609" s="8">
        <f t="shared" si="370"/>
        <v>0.36720000000000008</v>
      </c>
      <c r="M1609" s="8">
        <f t="shared" si="367"/>
        <v>0.34714285714285709</v>
      </c>
      <c r="N1609" s="8">
        <v>0.40996666666666659</v>
      </c>
      <c r="O1609" s="25">
        <f t="shared" si="363"/>
        <v>1593</v>
      </c>
      <c r="P1609" s="80">
        <f t="shared" si="358"/>
        <v>0.90665907797381906</v>
      </c>
      <c r="Q1609" s="8">
        <v>0.39714285714285719</v>
      </c>
      <c r="R1609" s="25">
        <f t="shared" si="364"/>
        <v>1593</v>
      </c>
      <c r="S1609" s="81">
        <f t="shared" si="359"/>
        <v>0.80904012188928387</v>
      </c>
      <c r="T1609" s="81"/>
      <c r="U1609" s="53">
        <v>0.33</v>
      </c>
      <c r="V1609" s="49">
        <f t="shared" si="366"/>
        <v>1592</v>
      </c>
      <c r="W1609" s="101">
        <f t="shared" si="365"/>
        <v>39.50372208436724</v>
      </c>
    </row>
    <row r="1610" spans="1:23" x14ac:dyDescent="0.35">
      <c r="A1610" s="43">
        <v>0.29599999999999999</v>
      </c>
      <c r="B1610" s="8"/>
      <c r="D1610" s="8">
        <v>0.55113333333333359</v>
      </c>
      <c r="E1610" s="25">
        <f t="shared" si="360"/>
        <v>1594</v>
      </c>
      <c r="F1610" s="80">
        <f t="shared" si="356"/>
        <v>0.907744874715262</v>
      </c>
      <c r="G1610" s="8">
        <v>0.48299999999999998</v>
      </c>
      <c r="H1610" s="25">
        <f t="shared" si="361"/>
        <v>1594</v>
      </c>
      <c r="I1610" s="80">
        <f t="shared" si="357"/>
        <v>0.80181086519114686</v>
      </c>
      <c r="J1610" s="80"/>
      <c r="K1610" s="43">
        <v>0.32200000000000001</v>
      </c>
      <c r="L1610" s="8">
        <f t="shared" si="370"/>
        <v>0.36443333333333333</v>
      </c>
      <c r="M1610" s="8">
        <f t="shared" si="367"/>
        <v>0.33842857142857147</v>
      </c>
      <c r="N1610" s="8">
        <v>0.4100346666666666</v>
      </c>
      <c r="O1610" s="25">
        <f t="shared" si="363"/>
        <v>1594</v>
      </c>
      <c r="P1610" s="80">
        <f t="shared" si="358"/>
        <v>0.90722822993739327</v>
      </c>
      <c r="Q1610" s="8">
        <v>0.39728571428571424</v>
      </c>
      <c r="R1610" s="25">
        <f t="shared" si="364"/>
        <v>1594</v>
      </c>
      <c r="S1610" s="81">
        <f t="shared" si="359"/>
        <v>0.80954799390553578</v>
      </c>
      <c r="T1610" s="81"/>
      <c r="U1610" s="70">
        <v>0.33</v>
      </c>
      <c r="V1610" s="49">
        <f t="shared" si="366"/>
        <v>1593</v>
      </c>
      <c r="W1610" s="101">
        <f t="shared" si="365"/>
        <v>39.528535980148881</v>
      </c>
    </row>
    <row r="1611" spans="1:23" x14ac:dyDescent="0.35">
      <c r="A1611" s="43">
        <v>0.26800000000000002</v>
      </c>
      <c r="B1611" s="8"/>
      <c r="D1611" s="76">
        <v>0.55133333333333334</v>
      </c>
      <c r="E1611" s="25">
        <f t="shared" si="360"/>
        <v>1595</v>
      </c>
      <c r="F1611" s="80">
        <f t="shared" si="356"/>
        <v>0.90831435079726652</v>
      </c>
      <c r="G1611" s="8">
        <v>0.48299999999999998</v>
      </c>
      <c r="H1611" s="25">
        <f t="shared" si="361"/>
        <v>1595</v>
      </c>
      <c r="I1611" s="80">
        <f t="shared" si="357"/>
        <v>0.8023138832997988</v>
      </c>
      <c r="J1611" s="80"/>
      <c r="K1611" s="43">
        <v>0.307</v>
      </c>
      <c r="L1611" s="8">
        <f t="shared" si="370"/>
        <v>0.36186666666666667</v>
      </c>
      <c r="M1611" s="8">
        <f t="shared" si="367"/>
        <v>0.33257142857142863</v>
      </c>
      <c r="N1611" s="8">
        <v>0.41010344827586204</v>
      </c>
      <c r="O1611" s="25">
        <f t="shared" si="363"/>
        <v>1595</v>
      </c>
      <c r="P1611" s="80">
        <f t="shared" si="358"/>
        <v>0.90779738190096759</v>
      </c>
      <c r="Q1611" s="8">
        <v>0.3972857142857143</v>
      </c>
      <c r="R1611" s="25">
        <f t="shared" si="364"/>
        <v>1595</v>
      </c>
      <c r="S1611" s="81">
        <f t="shared" si="359"/>
        <v>0.81005586592178769</v>
      </c>
      <c r="T1611" s="81"/>
      <c r="U1611" s="70">
        <v>0.33</v>
      </c>
      <c r="V1611" s="49">
        <f t="shared" si="366"/>
        <v>1594</v>
      </c>
      <c r="W1611" s="101">
        <f t="shared" si="365"/>
        <v>39.553349875930522</v>
      </c>
    </row>
    <row r="1612" spans="1:23" x14ac:dyDescent="0.35">
      <c r="A1612" s="43">
        <v>0.27</v>
      </c>
      <c r="B1612" s="8"/>
      <c r="D1612" s="8">
        <v>0.55176666666666674</v>
      </c>
      <c r="E1612" s="25">
        <f t="shared" si="360"/>
        <v>1596</v>
      </c>
      <c r="F1612" s="80">
        <f t="shared" si="356"/>
        <v>0.90888382687927105</v>
      </c>
      <c r="G1612" s="8">
        <v>0.48342857142857143</v>
      </c>
      <c r="H1612" s="25">
        <f t="shared" si="361"/>
        <v>1596</v>
      </c>
      <c r="I1612" s="80">
        <f t="shared" si="357"/>
        <v>0.80281690140845074</v>
      </c>
      <c r="J1612" s="80"/>
      <c r="K1612" s="43">
        <v>0.311</v>
      </c>
      <c r="L1612" s="8">
        <f t="shared" si="370"/>
        <v>0.36</v>
      </c>
      <c r="M1612" s="8">
        <f t="shared" si="367"/>
        <v>0.3274285714285714</v>
      </c>
      <c r="N1612" s="8">
        <v>0.41013333333333329</v>
      </c>
      <c r="O1612" s="25">
        <f t="shared" si="363"/>
        <v>1596</v>
      </c>
      <c r="P1612" s="80">
        <f t="shared" si="358"/>
        <v>0.9083665338645418</v>
      </c>
      <c r="Q1612" s="8">
        <v>0.39728571428571435</v>
      </c>
      <c r="R1612" s="25">
        <f t="shared" si="364"/>
        <v>1596</v>
      </c>
      <c r="S1612" s="81">
        <f t="shared" si="359"/>
        <v>0.8105637379380396</v>
      </c>
      <c r="T1612" s="81"/>
      <c r="U1612" s="70">
        <v>0.33</v>
      </c>
      <c r="V1612" s="49">
        <f t="shared" si="366"/>
        <v>1595</v>
      </c>
      <c r="W1612" s="101">
        <f t="shared" si="365"/>
        <v>39.578163771712163</v>
      </c>
    </row>
    <row r="1613" spans="1:23" x14ac:dyDescent="0.35">
      <c r="A1613" s="43">
        <v>0.27700000000000002</v>
      </c>
      <c r="B1613" s="8"/>
      <c r="D1613" s="8">
        <v>0.55233333333333334</v>
      </c>
      <c r="E1613" s="25">
        <f t="shared" si="360"/>
        <v>1597</v>
      </c>
      <c r="F1613" s="80">
        <f t="shared" si="356"/>
        <v>0.90945330296127558</v>
      </c>
      <c r="G1613" s="8">
        <v>0.48371428571428571</v>
      </c>
      <c r="H1613" s="25">
        <f t="shared" si="361"/>
        <v>1597</v>
      </c>
      <c r="I1613" s="80">
        <f t="shared" si="357"/>
        <v>0.80331991951710258</v>
      </c>
      <c r="J1613" s="80"/>
      <c r="K1613" s="43">
        <v>0.32800000000000001</v>
      </c>
      <c r="L1613" s="8">
        <f t="shared" si="370"/>
        <v>0.35843333333333327</v>
      </c>
      <c r="M1613" s="8">
        <f t="shared" si="367"/>
        <v>0.32542857142857146</v>
      </c>
      <c r="N1613" s="8">
        <v>0.41023333333333345</v>
      </c>
      <c r="O1613" s="25">
        <f t="shared" si="363"/>
        <v>1597</v>
      </c>
      <c r="P1613" s="80">
        <f t="shared" si="358"/>
        <v>0.90893568582811612</v>
      </c>
      <c r="Q1613" s="8">
        <v>0.39729142857142857</v>
      </c>
      <c r="R1613" s="25">
        <f t="shared" si="364"/>
        <v>1597</v>
      </c>
      <c r="S1613" s="81">
        <f t="shared" si="359"/>
        <v>0.81107160995429151</v>
      </c>
      <c r="T1613" s="81"/>
      <c r="U1613" s="70">
        <v>0.33</v>
      </c>
      <c r="V1613" s="49">
        <f t="shared" si="366"/>
        <v>1596</v>
      </c>
      <c r="W1613" s="101">
        <f t="shared" si="365"/>
        <v>39.602977667493796</v>
      </c>
    </row>
    <row r="1614" spans="1:23" x14ac:dyDescent="0.35">
      <c r="A1614" s="43">
        <v>0.27</v>
      </c>
      <c r="B1614" s="8"/>
      <c r="D1614" s="8">
        <v>0.55239999999999989</v>
      </c>
      <c r="E1614" s="25">
        <f t="shared" si="360"/>
        <v>1598</v>
      </c>
      <c r="F1614" s="80">
        <f t="shared" si="356"/>
        <v>0.91002277904328022</v>
      </c>
      <c r="G1614" s="8">
        <v>0.48385714285714282</v>
      </c>
      <c r="H1614" s="25">
        <f t="shared" si="361"/>
        <v>1598</v>
      </c>
      <c r="I1614" s="80">
        <f t="shared" si="357"/>
        <v>0.80382293762575452</v>
      </c>
      <c r="J1614" s="80"/>
      <c r="K1614" s="43">
        <v>0.32100000000000001</v>
      </c>
      <c r="L1614" s="8">
        <f t="shared" si="370"/>
        <v>0.35676666666666657</v>
      </c>
      <c r="M1614" s="8">
        <f t="shared" si="367"/>
        <v>0.32328571428571429</v>
      </c>
      <c r="N1614" s="8">
        <v>0.41027586206896549</v>
      </c>
      <c r="O1614" s="25">
        <f t="shared" si="363"/>
        <v>1598</v>
      </c>
      <c r="P1614" s="80">
        <f t="shared" si="358"/>
        <v>0.90950483779169033</v>
      </c>
      <c r="Q1614" s="8">
        <v>0.39742857142857141</v>
      </c>
      <c r="R1614" s="25">
        <f t="shared" si="364"/>
        <v>1598</v>
      </c>
      <c r="S1614" s="81">
        <f t="shared" si="359"/>
        <v>0.81157948197054341</v>
      </c>
      <c r="T1614" s="81"/>
      <c r="U1614" s="50">
        <v>0.33</v>
      </c>
      <c r="V1614" s="49">
        <f t="shared" si="366"/>
        <v>1597</v>
      </c>
      <c r="W1614" s="101">
        <f t="shared" si="365"/>
        <v>39.62779156327543</v>
      </c>
    </row>
    <row r="1615" spans="1:23" x14ac:dyDescent="0.35">
      <c r="A1615" s="43">
        <v>0.28199999999999997</v>
      </c>
      <c r="B1615" s="8"/>
      <c r="C1615" s="8">
        <f t="shared" si="368"/>
        <v>0.28585714285714292</v>
      </c>
      <c r="D1615" s="8">
        <v>0.5526333333333332</v>
      </c>
      <c r="E1615" s="25">
        <f t="shared" si="360"/>
        <v>1599</v>
      </c>
      <c r="F1615" s="80">
        <f t="shared" si="356"/>
        <v>0.91059225512528474</v>
      </c>
      <c r="G1615" s="8">
        <v>0.4839842857142857</v>
      </c>
      <c r="H1615" s="25">
        <f t="shared" si="361"/>
        <v>1599</v>
      </c>
      <c r="I1615" s="80">
        <f t="shared" si="357"/>
        <v>0.80432595573440646</v>
      </c>
      <c r="J1615" s="80"/>
      <c r="K1615" s="43">
        <v>0.32</v>
      </c>
      <c r="L1615" s="8">
        <f t="shared" si="370"/>
        <v>0.35509999999999986</v>
      </c>
      <c r="M1615" s="8">
        <f t="shared" si="367"/>
        <v>0.32185714285714279</v>
      </c>
      <c r="N1615" s="8">
        <v>0.41029999999999994</v>
      </c>
      <c r="O1615" s="25">
        <f t="shared" si="363"/>
        <v>1599</v>
      </c>
      <c r="P1615" s="80">
        <f t="shared" si="358"/>
        <v>0.91007398975526466</v>
      </c>
      <c r="Q1615" s="8">
        <v>0.39757142857142863</v>
      </c>
      <c r="R1615" s="25">
        <f t="shared" si="364"/>
        <v>1599</v>
      </c>
      <c r="S1615" s="81">
        <f t="shared" si="359"/>
        <v>0.81208735398679532</v>
      </c>
      <c r="T1615" s="81"/>
      <c r="U1615" s="70">
        <v>0.33</v>
      </c>
      <c r="V1615" s="49">
        <f t="shared" si="366"/>
        <v>1598</v>
      </c>
      <c r="W1615" s="101">
        <f t="shared" si="365"/>
        <v>39.652605459057071</v>
      </c>
    </row>
    <row r="1616" spans="1:23" x14ac:dyDescent="0.35">
      <c r="A1616" s="43">
        <v>0.28100000000000003</v>
      </c>
      <c r="B1616" s="8"/>
      <c r="C1616" s="8">
        <f t="shared" si="368"/>
        <v>0.27771428571428575</v>
      </c>
      <c r="D1616" s="8">
        <v>0.55263333333333342</v>
      </c>
      <c r="E1616" s="25">
        <f t="shared" si="360"/>
        <v>1600</v>
      </c>
      <c r="F1616" s="80">
        <f t="shared" si="356"/>
        <v>0.91116173120728927</v>
      </c>
      <c r="G1616" s="8">
        <v>0.48499999999999993</v>
      </c>
      <c r="H1616" s="25">
        <f t="shared" si="361"/>
        <v>1600</v>
      </c>
      <c r="I1616" s="80">
        <f t="shared" si="357"/>
        <v>0.8048289738430584</v>
      </c>
      <c r="J1616" s="80"/>
      <c r="K1616" s="43">
        <v>0.31900000000000001</v>
      </c>
      <c r="L1616" s="8">
        <f t="shared" si="370"/>
        <v>0.35219999999999996</v>
      </c>
      <c r="M1616" s="8">
        <f t="shared" si="367"/>
        <v>0.31828571428571434</v>
      </c>
      <c r="N1616" s="8">
        <v>0.41160000000000002</v>
      </c>
      <c r="O1616" s="25">
        <f t="shared" si="363"/>
        <v>1600</v>
      </c>
      <c r="P1616" s="80">
        <f t="shared" si="358"/>
        <v>0.91064314171883898</v>
      </c>
      <c r="Q1616" s="8">
        <v>0.39771428571428574</v>
      </c>
      <c r="R1616" s="25">
        <f t="shared" si="364"/>
        <v>1600</v>
      </c>
      <c r="S1616" s="81">
        <f t="shared" si="359"/>
        <v>0.81259522600304723</v>
      </c>
      <c r="T1616" s="81"/>
      <c r="U1616" s="70">
        <v>0.33</v>
      </c>
      <c r="V1616" s="49">
        <f t="shared" si="366"/>
        <v>1599</v>
      </c>
      <c r="W1616" s="101">
        <f t="shared" si="365"/>
        <v>39.677419354838712</v>
      </c>
    </row>
    <row r="1617" spans="1:23" x14ac:dyDescent="0.35">
      <c r="A1617" s="43">
        <v>0.28699999999999998</v>
      </c>
      <c r="B1617" s="8"/>
      <c r="C1617" s="8">
        <f t="shared" si="368"/>
        <v>0.27642857142857141</v>
      </c>
      <c r="D1617" s="8">
        <v>0.55360000000000009</v>
      </c>
      <c r="E1617" s="25">
        <f t="shared" si="360"/>
        <v>1601</v>
      </c>
      <c r="F1617" s="80">
        <f t="shared" si="356"/>
        <v>0.9117312072892938</v>
      </c>
      <c r="G1617" s="8">
        <v>0.48514285714285721</v>
      </c>
      <c r="H1617" s="25">
        <f t="shared" si="361"/>
        <v>1601</v>
      </c>
      <c r="I1617" s="80">
        <f t="shared" si="357"/>
        <v>0.80533199195171024</v>
      </c>
      <c r="J1617" s="80"/>
      <c r="K1617" s="43">
        <v>0.32200000000000001</v>
      </c>
      <c r="L1617" s="8">
        <f t="shared" si="370"/>
        <v>0.35109999999999991</v>
      </c>
      <c r="M1617" s="8">
        <f t="shared" si="367"/>
        <v>0.31828571428571423</v>
      </c>
      <c r="N1617" s="8">
        <v>0.41309999999999997</v>
      </c>
      <c r="O1617" s="25">
        <f t="shared" si="363"/>
        <v>1601</v>
      </c>
      <c r="P1617" s="80">
        <f t="shared" si="358"/>
        <v>0.91121229368241319</v>
      </c>
      <c r="Q1617" s="8">
        <v>0.39814285714285713</v>
      </c>
      <c r="R1617" s="25">
        <f t="shared" si="364"/>
        <v>1601</v>
      </c>
      <c r="S1617" s="81">
        <f t="shared" si="359"/>
        <v>0.81310309801929914</v>
      </c>
      <c r="T1617" s="81"/>
      <c r="U1617" s="53">
        <v>0.33</v>
      </c>
      <c r="V1617" s="49">
        <f t="shared" si="366"/>
        <v>1600</v>
      </c>
      <c r="W1617" s="101">
        <f t="shared" si="365"/>
        <v>39.702233250620353</v>
      </c>
    </row>
    <row r="1618" spans="1:23" x14ac:dyDescent="0.35">
      <c r="A1618" s="43">
        <v>0.27100000000000002</v>
      </c>
      <c r="B1618" s="8"/>
      <c r="C1618" s="8">
        <f t="shared" si="368"/>
        <v>0.2768571428571428</v>
      </c>
      <c r="D1618" s="76">
        <v>0.55466666666666664</v>
      </c>
      <c r="E1618" s="25">
        <f t="shared" si="360"/>
        <v>1602</v>
      </c>
      <c r="F1618" s="80">
        <f t="shared" ref="F1618:F1681" si="371">E1618/1756</f>
        <v>0.91230068337129844</v>
      </c>
      <c r="G1618" s="8">
        <v>0.48514285714285721</v>
      </c>
      <c r="H1618" s="25">
        <f t="shared" si="361"/>
        <v>1602</v>
      </c>
      <c r="I1618" s="80">
        <f t="shared" ref="I1618:I1681" si="372">H1618/1988</f>
        <v>0.80583501006036218</v>
      </c>
      <c r="J1618" s="80"/>
      <c r="K1618" s="43">
        <v>0.314</v>
      </c>
      <c r="L1618" s="8">
        <f t="shared" si="370"/>
        <v>0.34956666666666664</v>
      </c>
      <c r="M1618" s="8">
        <f t="shared" si="367"/>
        <v>0.31928571428571428</v>
      </c>
      <c r="N1618" s="8">
        <v>0.41363333333333324</v>
      </c>
      <c r="O1618" s="25">
        <f t="shared" si="363"/>
        <v>1602</v>
      </c>
      <c r="P1618" s="80">
        <f t="shared" ref="P1618:P1681" si="373">O1618/1757</f>
        <v>0.91178144564598751</v>
      </c>
      <c r="Q1618" s="8">
        <v>0.39828571428571424</v>
      </c>
      <c r="R1618" s="25">
        <f t="shared" si="364"/>
        <v>1602</v>
      </c>
      <c r="S1618" s="81">
        <f t="shared" ref="S1618:S1681" si="374">R1618/1969</f>
        <v>0.81361097003555105</v>
      </c>
      <c r="T1618" s="81"/>
      <c r="U1618" s="53">
        <v>0.33</v>
      </c>
      <c r="V1618" s="49">
        <f t="shared" si="366"/>
        <v>1601</v>
      </c>
      <c r="W1618" s="101">
        <f t="shared" si="365"/>
        <v>39.727047146401986</v>
      </c>
    </row>
    <row r="1619" spans="1:23" x14ac:dyDescent="0.35">
      <c r="A1619" s="43">
        <v>0.27400000000000002</v>
      </c>
      <c r="B1619" s="8"/>
      <c r="C1619" s="8">
        <f t="shared" si="368"/>
        <v>0.27742857142857141</v>
      </c>
      <c r="D1619" s="8">
        <v>0.55470000000000008</v>
      </c>
      <c r="E1619" s="25">
        <f t="shared" ref="E1619:E1682" si="375">E1618+1</f>
        <v>1603</v>
      </c>
      <c r="F1619" s="80">
        <f t="shared" si="371"/>
        <v>0.91287015945330297</v>
      </c>
      <c r="G1619" s="8">
        <v>0.48528571428571426</v>
      </c>
      <c r="H1619" s="25">
        <f t="shared" ref="H1619:H1682" si="376">H1618+1</f>
        <v>1603</v>
      </c>
      <c r="I1619" s="80">
        <f t="shared" si="372"/>
        <v>0.80633802816901412</v>
      </c>
      <c r="J1619" s="80"/>
      <c r="K1619" s="43">
        <v>0.29799999999999999</v>
      </c>
      <c r="L1619" s="8">
        <f t="shared" ref="L1619:L1650" si="377">AVERAGE(K1590:K1619)</f>
        <v>0.34773333333333334</v>
      </c>
      <c r="M1619" s="8">
        <f t="shared" si="367"/>
        <v>0.31742857142857145</v>
      </c>
      <c r="N1619" s="8">
        <v>0.41449999999999998</v>
      </c>
      <c r="O1619" s="25">
        <f t="shared" ref="O1619:O1682" si="378">O1618+1</f>
        <v>1603</v>
      </c>
      <c r="P1619" s="80">
        <f t="shared" si="373"/>
        <v>0.91235059760956172</v>
      </c>
      <c r="Q1619" s="8">
        <v>0.39828571428571424</v>
      </c>
      <c r="R1619" s="25">
        <f t="shared" ref="R1619:R1682" si="379">R1618+1</f>
        <v>1603</v>
      </c>
      <c r="S1619" s="81">
        <f t="shared" si="374"/>
        <v>0.81411884205180296</v>
      </c>
      <c r="T1619" s="81"/>
      <c r="U1619" s="53">
        <v>0.33</v>
      </c>
      <c r="V1619" s="49">
        <f t="shared" si="366"/>
        <v>1602</v>
      </c>
      <c r="W1619" s="101">
        <f t="shared" ref="W1619:W1682" si="380">V1619/4030*100</f>
        <v>39.75186104218362</v>
      </c>
    </row>
    <row r="1620" spans="1:23" x14ac:dyDescent="0.35">
      <c r="A1620" s="43">
        <v>0.27500000000000002</v>
      </c>
      <c r="B1620" s="8"/>
      <c r="C1620" s="8">
        <f t="shared" si="368"/>
        <v>0.27714285714285714</v>
      </c>
      <c r="D1620" s="8">
        <v>0.55720000000000003</v>
      </c>
      <c r="E1620" s="25">
        <f t="shared" si="375"/>
        <v>1604</v>
      </c>
      <c r="F1620" s="80">
        <f t="shared" si="371"/>
        <v>0.91343963553530749</v>
      </c>
      <c r="G1620" s="8">
        <v>0.48542857142857143</v>
      </c>
      <c r="H1620" s="25">
        <f t="shared" si="376"/>
        <v>1604</v>
      </c>
      <c r="I1620" s="80">
        <f t="shared" si="372"/>
        <v>0.80684104627766595</v>
      </c>
      <c r="J1620" s="80"/>
      <c r="K1620" s="43">
        <v>0.308</v>
      </c>
      <c r="L1620" s="8">
        <f t="shared" si="377"/>
        <v>0.34636666666666666</v>
      </c>
      <c r="M1620" s="8">
        <f t="shared" si="367"/>
        <v>0.31457142857142856</v>
      </c>
      <c r="N1620" s="8">
        <v>0.41499999999999992</v>
      </c>
      <c r="O1620" s="25">
        <f t="shared" si="378"/>
        <v>1604</v>
      </c>
      <c r="P1620" s="80">
        <f t="shared" si="373"/>
        <v>0.91291974957313604</v>
      </c>
      <c r="Q1620" s="8">
        <v>0.39842857142857141</v>
      </c>
      <c r="R1620" s="25">
        <f t="shared" si="379"/>
        <v>1604</v>
      </c>
      <c r="S1620" s="81">
        <f t="shared" si="374"/>
        <v>0.81462671406805487</v>
      </c>
      <c r="T1620" s="81"/>
      <c r="U1620" s="53">
        <v>0.33</v>
      </c>
      <c r="V1620" s="49">
        <f t="shared" ref="V1620:V1683" si="381">V1619+1</f>
        <v>1603</v>
      </c>
      <c r="W1620" s="101">
        <f t="shared" si="380"/>
        <v>39.776674937965261</v>
      </c>
    </row>
    <row r="1621" spans="1:23" x14ac:dyDescent="0.35">
      <c r="A1621" s="43">
        <v>0.29399999999999998</v>
      </c>
      <c r="B1621" s="8"/>
      <c r="C1621" s="8">
        <f t="shared" si="368"/>
        <v>0.28057142857142858</v>
      </c>
      <c r="D1621" s="76">
        <v>0.5591666666666667</v>
      </c>
      <c r="E1621" s="25">
        <f t="shared" si="375"/>
        <v>1605</v>
      </c>
      <c r="F1621" s="80">
        <f t="shared" si="371"/>
        <v>0.91400911161731202</v>
      </c>
      <c r="G1621" s="8">
        <v>0.48571428571428571</v>
      </c>
      <c r="H1621" s="25">
        <f t="shared" si="376"/>
        <v>1605</v>
      </c>
      <c r="I1621" s="80">
        <f t="shared" si="372"/>
        <v>0.80734406438631789</v>
      </c>
      <c r="J1621" s="80"/>
      <c r="K1621" s="43">
        <v>0.30399999999999999</v>
      </c>
      <c r="L1621" s="8">
        <f t="shared" si="377"/>
        <v>0.34489999999999998</v>
      </c>
      <c r="M1621" s="8">
        <f t="shared" si="367"/>
        <v>0.31214285714285717</v>
      </c>
      <c r="N1621" s="8">
        <v>0.41533333333333322</v>
      </c>
      <c r="O1621" s="25">
        <f t="shared" si="378"/>
        <v>1605</v>
      </c>
      <c r="P1621" s="80">
        <f t="shared" si="373"/>
        <v>0.91348890153671025</v>
      </c>
      <c r="Q1621" s="8">
        <v>0.39842857142857141</v>
      </c>
      <c r="R1621" s="25">
        <f t="shared" si="379"/>
        <v>1605</v>
      </c>
      <c r="S1621" s="81">
        <f t="shared" si="374"/>
        <v>0.81513458608430678</v>
      </c>
      <c r="T1621" s="81"/>
      <c r="U1621" s="26">
        <v>0.33</v>
      </c>
      <c r="V1621" s="49">
        <f t="shared" si="381"/>
        <v>1604</v>
      </c>
      <c r="W1621" s="101">
        <f t="shared" si="380"/>
        <v>39.801488833746902</v>
      </c>
    </row>
    <row r="1622" spans="1:23" x14ac:dyDescent="0.35">
      <c r="A1622" s="43">
        <v>0.29199999999999998</v>
      </c>
      <c r="B1622" s="8"/>
      <c r="C1622" s="8">
        <f t="shared" si="368"/>
        <v>0.28199999999999997</v>
      </c>
      <c r="D1622" s="8">
        <v>0.55969999999999998</v>
      </c>
      <c r="E1622" s="25">
        <f t="shared" si="375"/>
        <v>1606</v>
      </c>
      <c r="F1622" s="80">
        <f t="shared" si="371"/>
        <v>0.91457858769931666</v>
      </c>
      <c r="G1622" s="8">
        <v>0.48642857142857138</v>
      </c>
      <c r="H1622" s="25">
        <f t="shared" si="376"/>
        <v>1606</v>
      </c>
      <c r="I1622" s="80">
        <f t="shared" si="372"/>
        <v>0.80784708249496984</v>
      </c>
      <c r="J1622" s="80"/>
      <c r="K1622" s="43">
        <v>0.3</v>
      </c>
      <c r="L1622" s="8">
        <f t="shared" si="377"/>
        <v>0.34303333333333341</v>
      </c>
      <c r="M1622" s="8">
        <f t="shared" si="367"/>
        <v>0.30928571428571427</v>
      </c>
      <c r="N1622" s="8">
        <v>0.41556666666666664</v>
      </c>
      <c r="O1622" s="25">
        <f t="shared" si="378"/>
        <v>1606</v>
      </c>
      <c r="P1622" s="80">
        <f t="shared" si="373"/>
        <v>0.91405805350028457</v>
      </c>
      <c r="Q1622" s="8">
        <v>0.39871428571428563</v>
      </c>
      <c r="R1622" s="25">
        <f t="shared" si="379"/>
        <v>1606</v>
      </c>
      <c r="S1622" s="81">
        <f t="shared" si="374"/>
        <v>0.81564245810055869</v>
      </c>
      <c r="T1622" s="81"/>
      <c r="U1622" s="50">
        <v>0.33</v>
      </c>
      <c r="V1622" s="49">
        <f t="shared" si="381"/>
        <v>1605</v>
      </c>
      <c r="W1622" s="101">
        <f t="shared" si="380"/>
        <v>39.826302729528535</v>
      </c>
    </row>
    <row r="1623" spans="1:23" x14ac:dyDescent="0.35">
      <c r="A1623" s="43">
        <v>0.35499999999999998</v>
      </c>
      <c r="B1623" s="8"/>
      <c r="C1623" s="8">
        <f t="shared" si="368"/>
        <v>0.29257142857142859</v>
      </c>
      <c r="D1623" s="8">
        <v>0.56079999999999997</v>
      </c>
      <c r="E1623" s="25">
        <f t="shared" si="375"/>
        <v>1607</v>
      </c>
      <c r="F1623" s="80">
        <f t="shared" si="371"/>
        <v>0.91514806378132119</v>
      </c>
      <c r="G1623" s="8">
        <v>0.48642857142857149</v>
      </c>
      <c r="H1623" s="25">
        <f t="shared" si="376"/>
        <v>1607</v>
      </c>
      <c r="I1623" s="80">
        <f t="shared" si="372"/>
        <v>0.80835010060362178</v>
      </c>
      <c r="J1623" s="80"/>
      <c r="K1623" s="43">
        <v>0.30099999999999999</v>
      </c>
      <c r="L1623" s="8">
        <f t="shared" si="377"/>
        <v>0.34133333333333338</v>
      </c>
      <c r="M1623" s="8">
        <f t="shared" si="367"/>
        <v>0.30671428571428577</v>
      </c>
      <c r="N1623" s="8">
        <v>0.4169666666666666</v>
      </c>
      <c r="O1623" s="25">
        <f t="shared" si="378"/>
        <v>1607</v>
      </c>
      <c r="P1623" s="80">
        <f t="shared" si="373"/>
        <v>0.91462720546385889</v>
      </c>
      <c r="Q1623" s="8">
        <v>0.39895999999999993</v>
      </c>
      <c r="R1623" s="25">
        <f t="shared" si="379"/>
        <v>1607</v>
      </c>
      <c r="S1623" s="81">
        <f t="shared" si="374"/>
        <v>0.8161503301168106</v>
      </c>
      <c r="T1623" s="81"/>
      <c r="U1623" s="22">
        <v>0.33032999999999996</v>
      </c>
      <c r="V1623" s="49">
        <f t="shared" si="381"/>
        <v>1606</v>
      </c>
      <c r="W1623" s="101">
        <f t="shared" si="380"/>
        <v>39.851116625310176</v>
      </c>
    </row>
    <row r="1624" spans="1:23" x14ac:dyDescent="0.35">
      <c r="A1624" s="43">
        <v>0.308</v>
      </c>
      <c r="B1624" s="8"/>
      <c r="C1624" s="8">
        <f t="shared" si="368"/>
        <v>0.29557142857142854</v>
      </c>
      <c r="D1624" s="8">
        <v>0.56120689655172407</v>
      </c>
      <c r="E1624" s="25">
        <f t="shared" si="375"/>
        <v>1608</v>
      </c>
      <c r="F1624" s="80">
        <f t="shared" si="371"/>
        <v>0.91571753986332571</v>
      </c>
      <c r="G1624" s="8">
        <v>0.48642857142857149</v>
      </c>
      <c r="H1624" s="25">
        <f t="shared" si="376"/>
        <v>1608</v>
      </c>
      <c r="I1624" s="80">
        <f t="shared" si="372"/>
        <v>0.80885311871227361</v>
      </c>
      <c r="J1624" s="80"/>
      <c r="K1624" s="43">
        <v>0.30199999999999999</v>
      </c>
      <c r="L1624" s="8">
        <f t="shared" si="377"/>
        <v>0.3397</v>
      </c>
      <c r="M1624" s="8">
        <f t="shared" si="367"/>
        <v>0.30385714285714283</v>
      </c>
      <c r="N1624" s="8">
        <v>0.41703333333333331</v>
      </c>
      <c r="O1624" s="25">
        <f t="shared" si="378"/>
        <v>1608</v>
      </c>
      <c r="P1624" s="80">
        <f t="shared" si="373"/>
        <v>0.9151963574274331</v>
      </c>
      <c r="Q1624" s="8">
        <v>0.39899999999999997</v>
      </c>
      <c r="R1624" s="25">
        <f t="shared" si="379"/>
        <v>1608</v>
      </c>
      <c r="S1624" s="81">
        <f t="shared" si="374"/>
        <v>0.81665820213306251</v>
      </c>
      <c r="T1624" s="81"/>
      <c r="U1624" s="54">
        <v>0.33077000000000001</v>
      </c>
      <c r="V1624" s="49">
        <f t="shared" si="381"/>
        <v>1607</v>
      </c>
      <c r="W1624" s="101">
        <f t="shared" si="380"/>
        <v>39.87593052109181</v>
      </c>
    </row>
    <row r="1625" spans="1:23" x14ac:dyDescent="0.35">
      <c r="A1625" s="43">
        <v>0.28100000000000003</v>
      </c>
      <c r="B1625" s="8"/>
      <c r="C1625" s="8">
        <f t="shared" si="368"/>
        <v>0.29700000000000004</v>
      </c>
      <c r="D1625" s="8">
        <v>0.56129999999999991</v>
      </c>
      <c r="E1625" s="25">
        <f t="shared" si="375"/>
        <v>1609</v>
      </c>
      <c r="F1625" s="80">
        <f t="shared" si="371"/>
        <v>0.91628701594533024</v>
      </c>
      <c r="G1625" s="8">
        <v>0.48657142857142865</v>
      </c>
      <c r="H1625" s="25">
        <f t="shared" si="376"/>
        <v>1609</v>
      </c>
      <c r="I1625" s="80">
        <f t="shared" si="372"/>
        <v>0.80935613682092555</v>
      </c>
      <c r="J1625" s="80"/>
      <c r="K1625" s="43">
        <v>0.29099999999999998</v>
      </c>
      <c r="L1625" s="8">
        <f t="shared" si="377"/>
        <v>0.3376333333333334</v>
      </c>
      <c r="M1625" s="8">
        <f t="shared" si="367"/>
        <v>0.3005714285714286</v>
      </c>
      <c r="N1625" s="8">
        <v>0.41729999999999995</v>
      </c>
      <c r="O1625" s="25">
        <f t="shared" si="378"/>
        <v>1609</v>
      </c>
      <c r="P1625" s="80">
        <f t="shared" si="373"/>
        <v>0.91576550939100743</v>
      </c>
      <c r="Q1625" s="8">
        <v>0.39900000000000002</v>
      </c>
      <c r="R1625" s="25">
        <f t="shared" si="379"/>
        <v>1609</v>
      </c>
      <c r="S1625" s="81">
        <f t="shared" si="374"/>
        <v>0.81716607414931441</v>
      </c>
      <c r="T1625" s="81"/>
      <c r="U1625" s="70">
        <v>0.33100000000000002</v>
      </c>
      <c r="V1625" s="49">
        <f t="shared" si="381"/>
        <v>1608</v>
      </c>
      <c r="W1625" s="101">
        <f t="shared" si="380"/>
        <v>39.900744416873451</v>
      </c>
    </row>
    <row r="1626" spans="1:23" x14ac:dyDescent="0.35">
      <c r="A1626" s="43">
        <v>0.27700000000000002</v>
      </c>
      <c r="B1626" s="8"/>
      <c r="C1626" s="8">
        <f t="shared" si="368"/>
        <v>0.29742857142857149</v>
      </c>
      <c r="D1626" s="76">
        <v>0.56310000000000016</v>
      </c>
      <c r="E1626" s="25">
        <f t="shared" si="375"/>
        <v>1610</v>
      </c>
      <c r="F1626" s="80">
        <f t="shared" si="371"/>
        <v>0.91685649202733488</v>
      </c>
      <c r="G1626" s="8">
        <v>0.48665142857142857</v>
      </c>
      <c r="H1626" s="25">
        <f t="shared" si="376"/>
        <v>1610</v>
      </c>
      <c r="I1626" s="80">
        <f t="shared" si="372"/>
        <v>0.8098591549295775</v>
      </c>
      <c r="J1626" s="80"/>
      <c r="K1626" s="43">
        <v>0.29599999999999999</v>
      </c>
      <c r="L1626" s="8">
        <f t="shared" si="377"/>
        <v>0.33576666666666671</v>
      </c>
      <c r="M1626" s="8">
        <f t="shared" si="367"/>
        <v>0.30028571428571427</v>
      </c>
      <c r="N1626" s="8">
        <v>0.41756666666666664</v>
      </c>
      <c r="O1626" s="25">
        <f t="shared" si="378"/>
        <v>1610</v>
      </c>
      <c r="P1626" s="80">
        <f t="shared" si="373"/>
        <v>0.91633466135458164</v>
      </c>
      <c r="Q1626" s="8">
        <v>0.39914285714285713</v>
      </c>
      <c r="R1626" s="25">
        <f t="shared" si="379"/>
        <v>1610</v>
      </c>
      <c r="S1626" s="81">
        <f t="shared" si="374"/>
        <v>0.81767394616556632</v>
      </c>
      <c r="T1626" s="81"/>
      <c r="U1626" s="53">
        <v>0.33100000000000002</v>
      </c>
      <c r="V1626" s="49">
        <f t="shared" si="381"/>
        <v>1609</v>
      </c>
      <c r="W1626" s="101">
        <f t="shared" si="380"/>
        <v>39.925558312655085</v>
      </c>
    </row>
    <row r="1627" spans="1:23" x14ac:dyDescent="0.35">
      <c r="A1627" s="43">
        <v>0.28399999999999997</v>
      </c>
      <c r="B1627" s="8"/>
      <c r="C1627" s="8">
        <f t="shared" si="368"/>
        <v>0.29871428571428565</v>
      </c>
      <c r="D1627" s="76">
        <v>0.56356666666666677</v>
      </c>
      <c r="E1627" s="25">
        <f t="shared" si="375"/>
        <v>1611</v>
      </c>
      <c r="F1627" s="80">
        <f t="shared" si="371"/>
        <v>0.91742596810933941</v>
      </c>
      <c r="G1627" s="8">
        <v>0.48742857142857143</v>
      </c>
      <c r="H1627" s="25">
        <f t="shared" si="376"/>
        <v>1611</v>
      </c>
      <c r="I1627" s="80">
        <f t="shared" si="372"/>
        <v>0.81036217303822933</v>
      </c>
      <c r="J1627" s="80"/>
      <c r="K1627" s="43">
        <v>0.307</v>
      </c>
      <c r="L1627" s="8">
        <f t="shared" si="377"/>
        <v>0.33466666666666672</v>
      </c>
      <c r="M1627" s="8">
        <f t="shared" ref="M1627:M1675" si="382">AVERAGE(K1621:K1627)</f>
        <v>0.30014285714285716</v>
      </c>
      <c r="N1627" s="8">
        <v>0.4175666666666667</v>
      </c>
      <c r="O1627" s="25">
        <f t="shared" si="378"/>
        <v>1611</v>
      </c>
      <c r="P1627" s="80">
        <f t="shared" si="373"/>
        <v>0.91690381331815596</v>
      </c>
      <c r="Q1627" s="8">
        <v>0.3992857142857143</v>
      </c>
      <c r="R1627" s="25">
        <f t="shared" si="379"/>
        <v>1611</v>
      </c>
      <c r="S1627" s="81">
        <f t="shared" si="374"/>
        <v>0.81818181818181823</v>
      </c>
      <c r="T1627" s="81"/>
      <c r="U1627" s="64">
        <v>0.33100000000000002</v>
      </c>
      <c r="V1627" s="49">
        <f t="shared" si="381"/>
        <v>1610</v>
      </c>
      <c r="W1627" s="101">
        <f t="shared" si="380"/>
        <v>39.950372208436725</v>
      </c>
    </row>
    <row r="1628" spans="1:23" x14ac:dyDescent="0.35">
      <c r="A1628" s="43">
        <v>0.28599999999999998</v>
      </c>
      <c r="B1628" s="8"/>
      <c r="C1628" s="8">
        <f t="shared" si="368"/>
        <v>0.2975714285714286</v>
      </c>
      <c r="D1628" s="8">
        <v>0.56409999999999993</v>
      </c>
      <c r="E1628" s="25">
        <f t="shared" si="375"/>
        <v>1612</v>
      </c>
      <c r="F1628" s="80">
        <f t="shared" si="371"/>
        <v>0.91799544419134393</v>
      </c>
      <c r="G1628" s="8">
        <v>0.48742857142857143</v>
      </c>
      <c r="H1628" s="25">
        <f t="shared" si="376"/>
        <v>1612</v>
      </c>
      <c r="I1628" s="80">
        <f t="shared" si="372"/>
        <v>0.81086519114688127</v>
      </c>
      <c r="J1628" s="80"/>
      <c r="K1628" s="43">
        <v>0.3</v>
      </c>
      <c r="L1628" s="8">
        <f t="shared" si="377"/>
        <v>0.32750000000000001</v>
      </c>
      <c r="M1628" s="8">
        <f t="shared" si="382"/>
        <v>0.29957142857142854</v>
      </c>
      <c r="N1628" s="8">
        <v>0.41793466666666668</v>
      </c>
      <c r="O1628" s="25">
        <f t="shared" si="378"/>
        <v>1612</v>
      </c>
      <c r="P1628" s="80">
        <f t="shared" si="373"/>
        <v>0.91747296528173017</v>
      </c>
      <c r="Q1628" s="8">
        <v>0.39957142857142858</v>
      </c>
      <c r="R1628" s="25">
        <f t="shared" si="379"/>
        <v>1612</v>
      </c>
      <c r="S1628" s="81">
        <f t="shared" si="374"/>
        <v>0.81868969019807014</v>
      </c>
      <c r="T1628" s="81"/>
      <c r="U1628" s="70">
        <v>0.33100000000000002</v>
      </c>
      <c r="V1628" s="49">
        <f t="shared" si="381"/>
        <v>1611</v>
      </c>
      <c r="W1628" s="101">
        <f t="shared" si="380"/>
        <v>39.975186104218366</v>
      </c>
    </row>
    <row r="1629" spans="1:23" x14ac:dyDescent="0.35">
      <c r="A1629" s="43">
        <v>0.29699999999999999</v>
      </c>
      <c r="B1629" s="8"/>
      <c r="C1629" s="8">
        <f t="shared" si="368"/>
        <v>0.29828571428571432</v>
      </c>
      <c r="D1629" s="76">
        <v>0.56423333333333348</v>
      </c>
      <c r="E1629" s="25">
        <f t="shared" si="375"/>
        <v>1613</v>
      </c>
      <c r="F1629" s="80">
        <f t="shared" si="371"/>
        <v>0.91856492027334857</v>
      </c>
      <c r="G1629" s="8">
        <v>0.48785714285714293</v>
      </c>
      <c r="H1629" s="25">
        <f t="shared" si="376"/>
        <v>1613</v>
      </c>
      <c r="I1629" s="80">
        <f t="shared" si="372"/>
        <v>0.81136820925553321</v>
      </c>
      <c r="J1629" s="80"/>
      <c r="K1629" s="43">
        <v>0.29799999999999999</v>
      </c>
      <c r="L1629" s="8">
        <f t="shared" si="377"/>
        <v>0.32380000000000009</v>
      </c>
      <c r="M1629" s="8">
        <f t="shared" si="382"/>
        <v>0.29928571428571427</v>
      </c>
      <c r="N1629" s="8">
        <v>0.41830000000000001</v>
      </c>
      <c r="O1629" s="25">
        <f t="shared" si="378"/>
        <v>1613</v>
      </c>
      <c r="P1629" s="80">
        <f t="shared" si="373"/>
        <v>0.91804211724530449</v>
      </c>
      <c r="Q1629" s="8">
        <v>0.39971428571428563</v>
      </c>
      <c r="R1629" s="25">
        <f t="shared" si="379"/>
        <v>1613</v>
      </c>
      <c r="S1629" s="81">
        <f t="shared" si="374"/>
        <v>0.81919756221432194</v>
      </c>
      <c r="T1629" s="81"/>
      <c r="U1629" s="64">
        <v>0.33100000000000002</v>
      </c>
      <c r="V1629" s="49">
        <f t="shared" si="381"/>
        <v>1612</v>
      </c>
      <c r="W1629" s="101">
        <f t="shared" si="380"/>
        <v>40</v>
      </c>
    </row>
    <row r="1630" spans="1:23" x14ac:dyDescent="0.35">
      <c r="A1630" s="43">
        <v>0.28999999999999998</v>
      </c>
      <c r="B1630" s="8"/>
      <c r="C1630" s="8">
        <f t="shared" si="368"/>
        <v>0.28899999999999998</v>
      </c>
      <c r="D1630" s="8">
        <v>0.56446666666666678</v>
      </c>
      <c r="E1630" s="25">
        <f t="shared" si="375"/>
        <v>1614</v>
      </c>
      <c r="F1630" s="80">
        <f t="shared" si="371"/>
        <v>0.9191343963553531</v>
      </c>
      <c r="G1630" s="8">
        <v>0.48785714285714293</v>
      </c>
      <c r="H1630" s="25">
        <f t="shared" si="376"/>
        <v>1614</v>
      </c>
      <c r="I1630" s="80">
        <f t="shared" si="372"/>
        <v>0.81187122736418516</v>
      </c>
      <c r="J1630" s="80"/>
      <c r="K1630" s="43">
        <v>0.29799999999999999</v>
      </c>
      <c r="L1630" s="8">
        <f t="shared" si="377"/>
        <v>0.32090000000000002</v>
      </c>
      <c r="M1630" s="8">
        <f t="shared" si="382"/>
        <v>0.29885714285714288</v>
      </c>
      <c r="N1630" s="8">
        <v>0.41889999999999994</v>
      </c>
      <c r="O1630" s="25">
        <f t="shared" si="378"/>
        <v>1614</v>
      </c>
      <c r="P1630" s="80">
        <f t="shared" si="373"/>
        <v>0.91861126920887881</v>
      </c>
      <c r="Q1630" s="8">
        <v>0.39985714285714286</v>
      </c>
      <c r="R1630" s="25">
        <f t="shared" si="379"/>
        <v>1614</v>
      </c>
      <c r="S1630" s="81">
        <f t="shared" si="374"/>
        <v>0.81970543423057385</v>
      </c>
      <c r="T1630" s="81"/>
      <c r="U1630" s="70">
        <v>0.33100000000000002</v>
      </c>
      <c r="V1630" s="49">
        <f t="shared" si="381"/>
        <v>1613</v>
      </c>
      <c r="W1630" s="101">
        <f t="shared" si="380"/>
        <v>40.024813895781634</v>
      </c>
    </row>
    <row r="1631" spans="1:23" x14ac:dyDescent="0.35">
      <c r="A1631" s="43">
        <v>0.28399999999999997</v>
      </c>
      <c r="B1631" s="8"/>
      <c r="C1631" s="8">
        <f t="shared" si="368"/>
        <v>0.28557142857142859</v>
      </c>
      <c r="D1631" s="76">
        <v>0.5656000000000001</v>
      </c>
      <c r="E1631" s="25">
        <f t="shared" si="375"/>
        <v>1615</v>
      </c>
      <c r="F1631" s="80">
        <f t="shared" si="371"/>
        <v>0.91970387243735763</v>
      </c>
      <c r="G1631" s="8">
        <v>0.48914285714285705</v>
      </c>
      <c r="H1631" s="25">
        <f t="shared" si="376"/>
        <v>1615</v>
      </c>
      <c r="I1631" s="80">
        <f t="shared" si="372"/>
        <v>0.81237424547283699</v>
      </c>
      <c r="J1631" s="80"/>
      <c r="K1631" s="43">
        <v>0.28599999999999998</v>
      </c>
      <c r="L1631" s="8">
        <f t="shared" si="377"/>
        <v>0.31803333333333333</v>
      </c>
      <c r="M1631" s="8">
        <f t="shared" si="382"/>
        <v>0.2965714285714286</v>
      </c>
      <c r="N1631" s="8">
        <v>0.41976666666666662</v>
      </c>
      <c r="O1631" s="25">
        <f t="shared" si="378"/>
        <v>1615</v>
      </c>
      <c r="P1631" s="80">
        <f t="shared" si="373"/>
        <v>0.91918042117245302</v>
      </c>
      <c r="Q1631" s="8">
        <v>0.4</v>
      </c>
      <c r="R1631" s="25">
        <f t="shared" si="379"/>
        <v>1615</v>
      </c>
      <c r="S1631" s="81">
        <f t="shared" si="374"/>
        <v>0.82021330624682576</v>
      </c>
      <c r="T1631" s="81"/>
      <c r="U1631" s="26">
        <v>0.33100000000000002</v>
      </c>
      <c r="V1631" s="49">
        <f t="shared" si="381"/>
        <v>1614</v>
      </c>
      <c r="W1631" s="101">
        <f t="shared" si="380"/>
        <v>40.049627791563275</v>
      </c>
    </row>
    <row r="1632" spans="1:23" x14ac:dyDescent="0.35">
      <c r="A1632" s="43">
        <v>0.28499999999999998</v>
      </c>
      <c r="B1632" s="8"/>
      <c r="C1632" s="8">
        <f t="shared" si="368"/>
        <v>0.28614285714285714</v>
      </c>
      <c r="D1632" s="76">
        <v>0.56776666666666675</v>
      </c>
      <c r="E1632" s="25">
        <f t="shared" si="375"/>
        <v>1616</v>
      </c>
      <c r="F1632" s="80">
        <f t="shared" si="371"/>
        <v>0.92027334851936216</v>
      </c>
      <c r="G1632" s="8">
        <v>0.48928571428571427</v>
      </c>
      <c r="H1632" s="25">
        <f t="shared" si="376"/>
        <v>1616</v>
      </c>
      <c r="I1632" s="80">
        <f t="shared" si="372"/>
        <v>0.81287726358148893</v>
      </c>
      <c r="J1632" s="80"/>
      <c r="K1632" s="43">
        <v>0.28000000000000003</v>
      </c>
      <c r="L1632" s="8">
        <f t="shared" si="377"/>
        <v>0.31543333333333329</v>
      </c>
      <c r="M1632" s="8">
        <f t="shared" si="382"/>
        <v>0.29500000000000004</v>
      </c>
      <c r="N1632" s="8">
        <v>0.42003333333333331</v>
      </c>
      <c r="O1632" s="25">
        <f t="shared" si="378"/>
        <v>1616</v>
      </c>
      <c r="P1632" s="80">
        <f t="shared" si="373"/>
        <v>0.91974957313602734</v>
      </c>
      <c r="Q1632" s="8">
        <v>0.40000000000000008</v>
      </c>
      <c r="R1632" s="25">
        <f t="shared" si="379"/>
        <v>1616</v>
      </c>
      <c r="S1632" s="81">
        <f t="shared" si="374"/>
        <v>0.82072117826307767</v>
      </c>
      <c r="T1632" s="81"/>
      <c r="U1632" s="53">
        <v>0.33100000000000002</v>
      </c>
      <c r="V1632" s="49">
        <f t="shared" si="381"/>
        <v>1615</v>
      </c>
      <c r="W1632" s="101">
        <f t="shared" si="380"/>
        <v>40.074441687344915</v>
      </c>
    </row>
    <row r="1633" spans="1:23" x14ac:dyDescent="0.35">
      <c r="A1633" s="43">
        <v>0.28399999999999997</v>
      </c>
      <c r="B1633" s="8"/>
      <c r="C1633" s="8">
        <f t="shared" si="368"/>
        <v>0.28714285714285709</v>
      </c>
      <c r="D1633" s="8">
        <v>0.56836666666666669</v>
      </c>
      <c r="E1633" s="25">
        <f t="shared" si="375"/>
        <v>1617</v>
      </c>
      <c r="F1633" s="80">
        <f t="shared" si="371"/>
        <v>0.92084282460136679</v>
      </c>
      <c r="G1633" s="8">
        <v>0.48971428571428571</v>
      </c>
      <c r="H1633" s="25">
        <f t="shared" si="376"/>
        <v>1617</v>
      </c>
      <c r="I1633" s="80">
        <f t="shared" si="372"/>
        <v>0.81338028169014087</v>
      </c>
      <c r="J1633" s="80"/>
      <c r="K1633" s="43">
        <v>0.29699999999999999</v>
      </c>
      <c r="L1633" s="8">
        <f t="shared" si="377"/>
        <v>0.31256666666666671</v>
      </c>
      <c r="M1633" s="8">
        <f t="shared" si="382"/>
        <v>0.29514285714285721</v>
      </c>
      <c r="N1633" s="8">
        <v>0.4211333333333333</v>
      </c>
      <c r="O1633" s="25">
        <f t="shared" si="378"/>
        <v>1617</v>
      </c>
      <c r="P1633" s="80">
        <f t="shared" si="373"/>
        <v>0.92031872509960155</v>
      </c>
      <c r="Q1633" s="8">
        <v>0.40014285714285719</v>
      </c>
      <c r="R1633" s="25">
        <f t="shared" si="379"/>
        <v>1617</v>
      </c>
      <c r="S1633" s="81">
        <f t="shared" si="374"/>
        <v>0.82122905027932958</v>
      </c>
      <c r="T1633" s="81"/>
      <c r="U1633" s="53">
        <v>0.33100000000000002</v>
      </c>
      <c r="V1633" s="49">
        <f t="shared" si="381"/>
        <v>1616</v>
      </c>
      <c r="W1633" s="101">
        <f t="shared" si="380"/>
        <v>40.099255583126556</v>
      </c>
    </row>
    <row r="1634" spans="1:23" x14ac:dyDescent="0.35">
      <c r="A1634" s="43">
        <v>0.28999999999999998</v>
      </c>
      <c r="B1634" s="8"/>
      <c r="C1634" s="8">
        <f t="shared" si="368"/>
        <v>0.28799999999999998</v>
      </c>
      <c r="D1634" s="8">
        <v>0.56840000000000002</v>
      </c>
      <c r="E1634" s="25">
        <f t="shared" si="375"/>
        <v>1618</v>
      </c>
      <c r="F1634" s="80">
        <f t="shared" si="371"/>
        <v>0.92141230068337132</v>
      </c>
      <c r="G1634" s="8">
        <v>0.48985714285714288</v>
      </c>
      <c r="H1634" s="25">
        <f t="shared" si="376"/>
        <v>1618</v>
      </c>
      <c r="I1634" s="80">
        <f t="shared" si="372"/>
        <v>0.8138832997987927</v>
      </c>
      <c r="J1634" s="80"/>
      <c r="K1634" s="43">
        <v>0.30399999999999999</v>
      </c>
      <c r="L1634" s="8">
        <f t="shared" si="377"/>
        <v>0.31109999999999999</v>
      </c>
      <c r="M1634" s="8">
        <f t="shared" si="382"/>
        <v>0.29471428571428565</v>
      </c>
      <c r="N1634" s="8">
        <v>0.42143333333333338</v>
      </c>
      <c r="O1634" s="25">
        <f t="shared" si="378"/>
        <v>1618</v>
      </c>
      <c r="P1634" s="80">
        <f t="shared" si="373"/>
        <v>0.92088787706317587</v>
      </c>
      <c r="Q1634" s="8">
        <v>0.4002857142857143</v>
      </c>
      <c r="R1634" s="25">
        <f t="shared" si="379"/>
        <v>1618</v>
      </c>
      <c r="S1634" s="81">
        <f t="shared" si="374"/>
        <v>0.82173692229558148</v>
      </c>
      <c r="T1634" s="81"/>
      <c r="U1634" s="53">
        <v>0.33100000000000002</v>
      </c>
      <c r="V1634" s="49">
        <f t="shared" si="381"/>
        <v>1617</v>
      </c>
      <c r="W1634" s="101">
        <f t="shared" si="380"/>
        <v>40.124069478908183</v>
      </c>
    </row>
    <row r="1635" spans="1:23" x14ac:dyDescent="0.35">
      <c r="A1635" s="43">
        <v>0.31</v>
      </c>
      <c r="B1635" s="8"/>
      <c r="C1635" s="8">
        <f t="shared" si="368"/>
        <v>0.29142857142857143</v>
      </c>
      <c r="D1635" s="76">
        <v>0.56853333333333345</v>
      </c>
      <c r="E1635" s="25">
        <f t="shared" si="375"/>
        <v>1619</v>
      </c>
      <c r="F1635" s="80">
        <f t="shared" si="371"/>
        <v>0.92198177676537585</v>
      </c>
      <c r="G1635" s="8">
        <v>0.49000000000000005</v>
      </c>
      <c r="H1635" s="25">
        <f t="shared" si="376"/>
        <v>1619</v>
      </c>
      <c r="I1635" s="80">
        <f t="shared" si="372"/>
        <v>0.81438631790744465</v>
      </c>
      <c r="J1635" s="80"/>
      <c r="K1635" s="43">
        <v>0.29299999999999998</v>
      </c>
      <c r="L1635" s="8">
        <f t="shared" si="377"/>
        <v>0.30930000000000002</v>
      </c>
      <c r="M1635" s="8">
        <f t="shared" si="382"/>
        <v>0.29371428571428571</v>
      </c>
      <c r="N1635" s="8">
        <v>0.42180133333333342</v>
      </c>
      <c r="O1635" s="25">
        <f t="shared" si="378"/>
        <v>1619</v>
      </c>
      <c r="P1635" s="80">
        <f t="shared" si="373"/>
        <v>0.9214570290267502</v>
      </c>
      <c r="Q1635" s="8">
        <v>0.40057142857142852</v>
      </c>
      <c r="R1635" s="25">
        <f t="shared" si="379"/>
        <v>1619</v>
      </c>
      <c r="S1635" s="81">
        <f t="shared" si="374"/>
        <v>0.82224479431183339</v>
      </c>
      <c r="T1635" s="81"/>
      <c r="U1635" s="55">
        <v>0.33100000000000002</v>
      </c>
      <c r="V1635" s="49">
        <f t="shared" si="381"/>
        <v>1618</v>
      </c>
      <c r="W1635" s="101">
        <f t="shared" si="380"/>
        <v>40.148883374689824</v>
      </c>
    </row>
    <row r="1636" spans="1:23" x14ac:dyDescent="0.35">
      <c r="A1636" s="43">
        <v>0.40600000000000003</v>
      </c>
      <c r="B1636" s="8"/>
      <c r="C1636" s="8">
        <f t="shared" si="368"/>
        <v>0.307</v>
      </c>
      <c r="D1636" s="8">
        <v>0.56859999999999999</v>
      </c>
      <c r="E1636" s="25">
        <f t="shared" si="375"/>
        <v>1620</v>
      </c>
      <c r="F1636" s="80">
        <f t="shared" si="371"/>
        <v>0.92255125284738038</v>
      </c>
      <c r="G1636" s="8">
        <v>0.49005142857142853</v>
      </c>
      <c r="H1636" s="25">
        <f t="shared" si="376"/>
        <v>1620</v>
      </c>
      <c r="I1636" s="80">
        <f t="shared" si="372"/>
        <v>0.81488933601609659</v>
      </c>
      <c r="J1636" s="80"/>
      <c r="K1636" s="43">
        <v>0.28899999999999998</v>
      </c>
      <c r="L1636" s="8">
        <f t="shared" si="377"/>
        <v>0.30753333333333333</v>
      </c>
      <c r="M1636" s="8">
        <f t="shared" si="382"/>
        <v>0.29242857142857143</v>
      </c>
      <c r="N1636" s="8">
        <v>0.42536800000000008</v>
      </c>
      <c r="O1636" s="25">
        <f t="shared" si="378"/>
        <v>1620</v>
      </c>
      <c r="P1636" s="80">
        <f t="shared" si="373"/>
        <v>0.92202618099032441</v>
      </c>
      <c r="Q1636" s="8">
        <v>0.40057142857142852</v>
      </c>
      <c r="R1636" s="25">
        <f t="shared" si="379"/>
        <v>1620</v>
      </c>
      <c r="S1636" s="81">
        <f t="shared" si="374"/>
        <v>0.8227526663280853</v>
      </c>
      <c r="T1636" s="81"/>
      <c r="U1636" s="26">
        <v>0.33100000000000002</v>
      </c>
      <c r="V1636" s="49">
        <f t="shared" si="381"/>
        <v>1619</v>
      </c>
      <c r="W1636" s="101">
        <f t="shared" si="380"/>
        <v>40.173697270471465</v>
      </c>
    </row>
    <row r="1637" spans="1:23" x14ac:dyDescent="0.35">
      <c r="A1637" s="43">
        <v>0.43</v>
      </c>
      <c r="B1637" s="8"/>
      <c r="C1637" s="8">
        <f t="shared" si="368"/>
        <v>0.32700000000000001</v>
      </c>
      <c r="D1637" s="8">
        <v>0.56900000000000028</v>
      </c>
      <c r="E1637" s="25">
        <f t="shared" si="375"/>
        <v>1621</v>
      </c>
      <c r="F1637" s="80">
        <f t="shared" si="371"/>
        <v>0.92312072892938501</v>
      </c>
      <c r="G1637" s="8">
        <v>0.49071428571428571</v>
      </c>
      <c r="H1637" s="25">
        <f t="shared" si="376"/>
        <v>1621</v>
      </c>
      <c r="I1637" s="80">
        <f t="shared" si="372"/>
        <v>0.81539235412474853</v>
      </c>
      <c r="J1637" s="80"/>
      <c r="K1637" s="43">
        <v>0.29099999999999998</v>
      </c>
      <c r="L1637" s="8">
        <f t="shared" si="377"/>
        <v>0.30603333333333338</v>
      </c>
      <c r="M1637" s="8">
        <f t="shared" si="382"/>
        <v>0.29142857142857143</v>
      </c>
      <c r="N1637" s="8">
        <v>0.42553333333333326</v>
      </c>
      <c r="O1637" s="25">
        <f t="shared" si="378"/>
        <v>1621</v>
      </c>
      <c r="P1637" s="80">
        <f t="shared" si="373"/>
        <v>0.92259533295389873</v>
      </c>
      <c r="Q1637" s="8">
        <v>0.40057142857142869</v>
      </c>
      <c r="R1637" s="25">
        <f t="shared" si="379"/>
        <v>1621</v>
      </c>
      <c r="S1637" s="81">
        <f t="shared" si="374"/>
        <v>0.82326053834433721</v>
      </c>
      <c r="T1637" s="81"/>
      <c r="U1637" s="64">
        <v>0.33100000000000002</v>
      </c>
      <c r="V1637" s="49">
        <f t="shared" si="381"/>
        <v>1620</v>
      </c>
      <c r="W1637" s="101">
        <f t="shared" si="380"/>
        <v>40.198511166253105</v>
      </c>
    </row>
    <row r="1638" spans="1:23" x14ac:dyDescent="0.35">
      <c r="A1638" s="43">
        <v>0.33600000000000002</v>
      </c>
      <c r="B1638" s="8">
        <f>AVERAGE(A1609:A1638)</f>
        <v>0.29926666666666663</v>
      </c>
      <c r="C1638" s="8">
        <f t="shared" si="368"/>
        <v>0.33442857142857146</v>
      </c>
      <c r="D1638" s="8">
        <v>0.56950000000000001</v>
      </c>
      <c r="E1638" s="25">
        <f t="shared" si="375"/>
        <v>1622</v>
      </c>
      <c r="F1638" s="80">
        <f t="shared" si="371"/>
        <v>0.92369020501138954</v>
      </c>
      <c r="G1638" s="8">
        <v>0.4911428571428571</v>
      </c>
      <c r="H1638" s="25">
        <f t="shared" si="376"/>
        <v>1622</v>
      </c>
      <c r="I1638" s="80">
        <f t="shared" si="372"/>
        <v>0.81589537223340036</v>
      </c>
      <c r="J1638" s="80"/>
      <c r="K1638" s="43">
        <v>0.29099999999999998</v>
      </c>
      <c r="L1638" s="8">
        <f t="shared" si="377"/>
        <v>0.3047333333333333</v>
      </c>
      <c r="M1638" s="8">
        <f t="shared" si="382"/>
        <v>0.29214285714285715</v>
      </c>
      <c r="N1638" s="8">
        <v>0.42563333333333325</v>
      </c>
      <c r="O1638" s="25">
        <f t="shared" si="378"/>
        <v>1622</v>
      </c>
      <c r="P1638" s="80">
        <f t="shared" si="373"/>
        <v>0.92316448491747294</v>
      </c>
      <c r="Q1638" s="8">
        <v>0.40071428571428569</v>
      </c>
      <c r="R1638" s="25">
        <f t="shared" si="379"/>
        <v>1622</v>
      </c>
      <c r="S1638" s="81">
        <f t="shared" si="374"/>
        <v>0.82376841036058912</v>
      </c>
      <c r="T1638" s="81"/>
      <c r="U1638" s="64">
        <v>0.33100000000000002</v>
      </c>
      <c r="V1638" s="49">
        <f t="shared" si="381"/>
        <v>1621</v>
      </c>
      <c r="W1638" s="101">
        <f t="shared" si="380"/>
        <v>40.223325062034739</v>
      </c>
    </row>
    <row r="1639" spans="1:23" x14ac:dyDescent="0.35">
      <c r="A1639" s="43">
        <v>0.313</v>
      </c>
      <c r="B1639" s="8">
        <f t="shared" ref="B1639:B1702" si="383">AVERAGE(A1610:A1639)</f>
        <v>0.29843333333333333</v>
      </c>
      <c r="C1639" s="8">
        <f t="shared" si="368"/>
        <v>0.33842857142857147</v>
      </c>
      <c r="D1639" s="8">
        <v>0.56950000000000012</v>
      </c>
      <c r="E1639" s="25">
        <f t="shared" si="375"/>
        <v>1623</v>
      </c>
      <c r="F1639" s="80">
        <f t="shared" si="371"/>
        <v>0.92425968109339407</v>
      </c>
      <c r="G1639" s="8">
        <v>0.4911428571428571</v>
      </c>
      <c r="H1639" s="25">
        <f t="shared" si="376"/>
        <v>1623</v>
      </c>
      <c r="I1639" s="80">
        <f t="shared" si="372"/>
        <v>0.8163983903420523</v>
      </c>
      <c r="J1639" s="80"/>
      <c r="K1639" s="43">
        <v>0.28999999999999998</v>
      </c>
      <c r="L1639" s="8">
        <f t="shared" si="377"/>
        <v>0.30293333333333339</v>
      </c>
      <c r="M1639" s="8">
        <f t="shared" si="382"/>
        <v>0.29357142857142854</v>
      </c>
      <c r="N1639" s="8">
        <v>0.42866666666666658</v>
      </c>
      <c r="O1639" s="25">
        <f t="shared" si="378"/>
        <v>1623</v>
      </c>
      <c r="P1639" s="80">
        <f t="shared" si="373"/>
        <v>0.92373363688104726</v>
      </c>
      <c r="Q1639" s="8">
        <v>0.40071428571428569</v>
      </c>
      <c r="R1639" s="25">
        <f t="shared" si="379"/>
        <v>1623</v>
      </c>
      <c r="S1639" s="81">
        <f t="shared" si="374"/>
        <v>0.82427628237684103</v>
      </c>
      <c r="T1639" s="81"/>
      <c r="U1639" s="50">
        <v>0.33100000000000002</v>
      </c>
      <c r="V1639" s="49">
        <f t="shared" si="381"/>
        <v>1622</v>
      </c>
      <c r="W1639" s="101">
        <f t="shared" si="380"/>
        <v>40.248138957816373</v>
      </c>
    </row>
    <row r="1640" spans="1:23" x14ac:dyDescent="0.35">
      <c r="A1640" s="43">
        <v>0.316</v>
      </c>
      <c r="B1640" s="8">
        <f t="shared" si="383"/>
        <v>0.29909999999999998</v>
      </c>
      <c r="C1640" s="8">
        <f t="shared" si="368"/>
        <v>0.34299999999999997</v>
      </c>
      <c r="D1640" s="8">
        <v>0.56953333333333356</v>
      </c>
      <c r="E1640" s="25">
        <f t="shared" si="375"/>
        <v>1624</v>
      </c>
      <c r="F1640" s="80">
        <f t="shared" si="371"/>
        <v>0.9248291571753986</v>
      </c>
      <c r="G1640" s="8">
        <v>0.49128571428571438</v>
      </c>
      <c r="H1640" s="25">
        <f t="shared" si="376"/>
        <v>1624</v>
      </c>
      <c r="I1640" s="80">
        <f t="shared" si="372"/>
        <v>0.81690140845070425</v>
      </c>
      <c r="J1640" s="80"/>
      <c r="K1640" s="43">
        <v>0.28100000000000003</v>
      </c>
      <c r="L1640" s="8">
        <f t="shared" si="377"/>
        <v>0.30156666666666665</v>
      </c>
      <c r="M1640" s="8">
        <f t="shared" si="382"/>
        <v>0.29128571428571426</v>
      </c>
      <c r="N1640" s="8">
        <v>0.42980133333333342</v>
      </c>
      <c r="O1640" s="25">
        <f t="shared" si="378"/>
        <v>1624</v>
      </c>
      <c r="P1640" s="80">
        <f t="shared" si="373"/>
        <v>0.92430278884462147</v>
      </c>
      <c r="Q1640" s="8">
        <v>0.40099999999999997</v>
      </c>
      <c r="R1640" s="25">
        <f t="shared" si="379"/>
        <v>1624</v>
      </c>
      <c r="S1640" s="81">
        <f t="shared" si="374"/>
        <v>0.82478415439309294</v>
      </c>
      <c r="T1640" s="81"/>
      <c r="U1640" s="54">
        <v>0.33100000000000002</v>
      </c>
      <c r="V1640" s="49">
        <f t="shared" si="381"/>
        <v>1623</v>
      </c>
      <c r="W1640" s="101">
        <f t="shared" si="380"/>
        <v>40.272952853598014</v>
      </c>
    </row>
    <row r="1641" spans="1:23" x14ac:dyDescent="0.35">
      <c r="A1641" s="43">
        <v>0.30499999999999999</v>
      </c>
      <c r="B1641" s="8">
        <f t="shared" si="383"/>
        <v>0.30033333333333329</v>
      </c>
      <c r="C1641" s="8">
        <f t="shared" si="368"/>
        <v>0.34514285714285714</v>
      </c>
      <c r="D1641" s="8">
        <v>0.56976666666666653</v>
      </c>
      <c r="E1641" s="25">
        <f t="shared" si="375"/>
        <v>1625</v>
      </c>
      <c r="F1641" s="80">
        <f t="shared" si="371"/>
        <v>0.92539863325740324</v>
      </c>
      <c r="G1641" s="8">
        <v>0.4915714285714286</v>
      </c>
      <c r="H1641" s="25">
        <f t="shared" si="376"/>
        <v>1625</v>
      </c>
      <c r="I1641" s="80">
        <f t="shared" si="372"/>
        <v>0.81740442655935619</v>
      </c>
      <c r="J1641" s="80"/>
      <c r="K1641" s="43">
        <v>0.29799999999999999</v>
      </c>
      <c r="L1641" s="8">
        <f t="shared" si="377"/>
        <v>0.30126666666666668</v>
      </c>
      <c r="M1641" s="8">
        <f t="shared" si="382"/>
        <v>0.29042857142857142</v>
      </c>
      <c r="N1641" s="8">
        <v>0.43173333333333336</v>
      </c>
      <c r="O1641" s="25">
        <f t="shared" si="378"/>
        <v>1625</v>
      </c>
      <c r="P1641" s="80">
        <f t="shared" si="373"/>
        <v>0.92487194080819579</v>
      </c>
      <c r="Q1641" s="8">
        <v>0.40100000000000008</v>
      </c>
      <c r="R1641" s="25">
        <f t="shared" si="379"/>
        <v>1625</v>
      </c>
      <c r="S1641" s="81">
        <f t="shared" si="374"/>
        <v>0.82529202640934485</v>
      </c>
      <c r="T1641" s="81"/>
      <c r="U1641" s="54">
        <v>0.33100000000000002</v>
      </c>
      <c r="V1641" s="49">
        <f t="shared" si="381"/>
        <v>1624</v>
      </c>
      <c r="W1641" s="101">
        <f t="shared" si="380"/>
        <v>40.297766749379655</v>
      </c>
    </row>
    <row r="1642" spans="1:23" x14ac:dyDescent="0.35">
      <c r="A1642" s="43">
        <v>0.29099999999999998</v>
      </c>
      <c r="B1642" s="8">
        <f t="shared" si="383"/>
        <v>0.30103333333333332</v>
      </c>
      <c r="C1642" s="8">
        <f t="shared" si="368"/>
        <v>0.34242857142857147</v>
      </c>
      <c r="D1642" s="8">
        <v>0.56999999999999995</v>
      </c>
      <c r="E1642" s="25">
        <f t="shared" si="375"/>
        <v>1626</v>
      </c>
      <c r="F1642" s="80">
        <f t="shared" si="371"/>
        <v>0.92596810933940776</v>
      </c>
      <c r="G1642" s="8">
        <v>0.49200000000000005</v>
      </c>
      <c r="H1642" s="25">
        <f t="shared" si="376"/>
        <v>1626</v>
      </c>
      <c r="I1642" s="80">
        <f t="shared" si="372"/>
        <v>0.81790744466800802</v>
      </c>
      <c r="J1642" s="80"/>
      <c r="K1642" s="43">
        <v>0.28499999999999998</v>
      </c>
      <c r="L1642" s="8">
        <f t="shared" si="377"/>
        <v>0.3004</v>
      </c>
      <c r="M1642" s="8">
        <f t="shared" si="382"/>
        <v>0.28928571428571431</v>
      </c>
      <c r="N1642" s="8">
        <v>0.43253333333333333</v>
      </c>
      <c r="O1642" s="25">
        <f t="shared" si="378"/>
        <v>1626</v>
      </c>
      <c r="P1642" s="80">
        <f t="shared" si="373"/>
        <v>0.92544109277177011</v>
      </c>
      <c r="Q1642" s="8">
        <v>0.40128571428571425</v>
      </c>
      <c r="R1642" s="25">
        <f t="shared" si="379"/>
        <v>1626</v>
      </c>
      <c r="S1642" s="81">
        <f t="shared" si="374"/>
        <v>0.82579989842559676</v>
      </c>
      <c r="T1642" s="81"/>
      <c r="U1642" s="54">
        <v>0.33100000000000002</v>
      </c>
      <c r="V1642" s="49">
        <f t="shared" si="381"/>
        <v>1625</v>
      </c>
      <c r="W1642" s="101">
        <f t="shared" si="380"/>
        <v>40.322580645161288</v>
      </c>
    </row>
    <row r="1643" spans="1:23" x14ac:dyDescent="0.35">
      <c r="A1643" s="43">
        <v>0.30299999999999999</v>
      </c>
      <c r="B1643" s="8">
        <f t="shared" si="383"/>
        <v>0.30189999999999995</v>
      </c>
      <c r="C1643" s="8">
        <f t="shared" si="368"/>
        <v>0.32771428571428574</v>
      </c>
      <c r="D1643" s="8">
        <v>0.5703666666666668</v>
      </c>
      <c r="E1643" s="25">
        <f t="shared" si="375"/>
        <v>1627</v>
      </c>
      <c r="F1643" s="80">
        <f t="shared" si="371"/>
        <v>0.92653758542141229</v>
      </c>
      <c r="G1643" s="8">
        <v>0.49228571428571427</v>
      </c>
      <c r="H1643" s="25">
        <f t="shared" si="376"/>
        <v>1627</v>
      </c>
      <c r="I1643" s="80">
        <f t="shared" si="372"/>
        <v>0.81841046277665996</v>
      </c>
      <c r="J1643" s="80"/>
      <c r="K1643" s="43">
        <v>0.28699999999999998</v>
      </c>
      <c r="L1643" s="8">
        <f t="shared" si="377"/>
        <v>0.29903333333333337</v>
      </c>
      <c r="M1643" s="8">
        <f t="shared" si="382"/>
        <v>0.28900000000000003</v>
      </c>
      <c r="N1643" s="8">
        <v>0.43370133333333344</v>
      </c>
      <c r="O1643" s="25">
        <f t="shared" si="378"/>
        <v>1627</v>
      </c>
      <c r="P1643" s="80">
        <f t="shared" si="373"/>
        <v>0.92601024473534432</v>
      </c>
      <c r="Q1643" s="8">
        <v>0.40128571428571425</v>
      </c>
      <c r="R1643" s="25">
        <f t="shared" si="379"/>
        <v>1627</v>
      </c>
      <c r="S1643" s="81">
        <f t="shared" si="374"/>
        <v>0.82630777044184867</v>
      </c>
      <c r="T1643" s="81"/>
      <c r="U1643" s="54">
        <v>0.33100000000000002</v>
      </c>
      <c r="V1643" s="49">
        <f t="shared" si="381"/>
        <v>1626</v>
      </c>
      <c r="W1643" s="101">
        <f t="shared" si="380"/>
        <v>40.347394540942929</v>
      </c>
    </row>
    <row r="1644" spans="1:23" x14ac:dyDescent="0.35">
      <c r="A1644" s="43">
        <v>0.39800000000000002</v>
      </c>
      <c r="B1644" s="8">
        <f t="shared" si="383"/>
        <v>0.30616666666666664</v>
      </c>
      <c r="C1644" s="8">
        <f t="shared" si="368"/>
        <v>0.32314285714285712</v>
      </c>
      <c r="D1644" s="8">
        <v>0.57086666666666686</v>
      </c>
      <c r="E1644" s="25">
        <f t="shared" si="375"/>
        <v>1628</v>
      </c>
      <c r="F1644" s="80">
        <f t="shared" si="371"/>
        <v>0.92710706150341682</v>
      </c>
      <c r="G1644" s="8">
        <v>0.49242857142857144</v>
      </c>
      <c r="H1644" s="25">
        <f t="shared" si="376"/>
        <v>1628</v>
      </c>
      <c r="I1644" s="80">
        <f t="shared" si="372"/>
        <v>0.81891348088531191</v>
      </c>
      <c r="J1644" s="80"/>
      <c r="K1644" s="43">
        <v>0.30299999999999999</v>
      </c>
      <c r="L1644" s="8">
        <f t="shared" si="377"/>
        <v>0.29843333333333338</v>
      </c>
      <c r="M1644" s="8">
        <f t="shared" si="382"/>
        <v>0.29071428571428565</v>
      </c>
      <c r="N1644" s="8">
        <v>0.43456666666666671</v>
      </c>
      <c r="O1644" s="25">
        <f t="shared" si="378"/>
        <v>1628</v>
      </c>
      <c r="P1644" s="80">
        <f t="shared" si="373"/>
        <v>0.92657939669891864</v>
      </c>
      <c r="Q1644" s="8">
        <v>0.4012857142857143</v>
      </c>
      <c r="R1644" s="25">
        <f t="shared" si="379"/>
        <v>1628</v>
      </c>
      <c r="S1644" s="81">
        <f t="shared" si="374"/>
        <v>0.82681564245810057</v>
      </c>
      <c r="T1644" s="81"/>
      <c r="U1644" s="54">
        <v>0.33100000000000002</v>
      </c>
      <c r="V1644" s="49">
        <f t="shared" si="381"/>
        <v>1627</v>
      </c>
      <c r="W1644" s="101">
        <f t="shared" si="380"/>
        <v>40.372208436724563</v>
      </c>
    </row>
    <row r="1645" spans="1:23" x14ac:dyDescent="0.35">
      <c r="A1645" s="43">
        <v>0.28100000000000003</v>
      </c>
      <c r="B1645" s="8">
        <f t="shared" si="383"/>
        <v>0.30613333333333331</v>
      </c>
      <c r="C1645" s="8">
        <f t="shared" si="368"/>
        <v>0.31528571428571428</v>
      </c>
      <c r="D1645" s="8">
        <v>0.57116666666666682</v>
      </c>
      <c r="E1645" s="25">
        <f t="shared" si="375"/>
        <v>1629</v>
      </c>
      <c r="F1645" s="80">
        <f t="shared" si="371"/>
        <v>0.92767653758542146</v>
      </c>
      <c r="G1645" s="8">
        <v>0.49257142857142855</v>
      </c>
      <c r="H1645" s="25">
        <f t="shared" si="376"/>
        <v>1629</v>
      </c>
      <c r="I1645" s="80">
        <f t="shared" si="372"/>
        <v>0.81941649899396374</v>
      </c>
      <c r="J1645" s="80"/>
      <c r="K1645" s="43">
        <v>0.28699999999999998</v>
      </c>
      <c r="L1645" s="8">
        <f t="shared" si="377"/>
        <v>0.29733333333333339</v>
      </c>
      <c r="M1645" s="8">
        <f t="shared" si="382"/>
        <v>0.29014285714285709</v>
      </c>
      <c r="N1645" s="8">
        <v>0.43769999999999992</v>
      </c>
      <c r="O1645" s="25">
        <f t="shared" si="378"/>
        <v>1629</v>
      </c>
      <c r="P1645" s="80">
        <f t="shared" si="373"/>
        <v>0.92714854866249286</v>
      </c>
      <c r="Q1645" s="8">
        <v>0.4012857142857143</v>
      </c>
      <c r="R1645" s="25">
        <f t="shared" si="379"/>
        <v>1629</v>
      </c>
      <c r="S1645" s="81">
        <f t="shared" si="374"/>
        <v>0.82732351447435248</v>
      </c>
      <c r="T1645" s="81"/>
      <c r="U1645" s="26">
        <v>0.33100000000000002</v>
      </c>
      <c r="V1645" s="49">
        <f t="shared" si="381"/>
        <v>1628</v>
      </c>
      <c r="W1645" s="101">
        <f t="shared" si="380"/>
        <v>40.397022332506204</v>
      </c>
    </row>
    <row r="1646" spans="1:23" x14ac:dyDescent="0.35">
      <c r="A1646" s="43">
        <v>0.33</v>
      </c>
      <c r="B1646" s="8">
        <f t="shared" si="383"/>
        <v>0.30776666666666663</v>
      </c>
      <c r="C1646" s="8">
        <f t="shared" si="368"/>
        <v>0.31771428571428573</v>
      </c>
      <c r="D1646" s="8">
        <v>0.57160000000000011</v>
      </c>
      <c r="E1646" s="25">
        <f t="shared" si="375"/>
        <v>1630</v>
      </c>
      <c r="F1646" s="80">
        <f t="shared" si="371"/>
        <v>0.92824601366742598</v>
      </c>
      <c r="G1646" s="8">
        <v>0.49328571428571433</v>
      </c>
      <c r="H1646" s="25">
        <f t="shared" si="376"/>
        <v>1630</v>
      </c>
      <c r="I1646" s="80">
        <f t="shared" si="372"/>
        <v>0.81991951710261568</v>
      </c>
      <c r="J1646" s="80"/>
      <c r="K1646" s="43">
        <v>0.27800000000000002</v>
      </c>
      <c r="L1646" s="8">
        <f t="shared" si="377"/>
        <v>0.29596666666666677</v>
      </c>
      <c r="M1646" s="8">
        <f t="shared" si="382"/>
        <v>0.28842857142857137</v>
      </c>
      <c r="N1646" s="8">
        <v>0.43773466666666666</v>
      </c>
      <c r="O1646" s="25">
        <f t="shared" si="378"/>
        <v>1630</v>
      </c>
      <c r="P1646" s="80">
        <f t="shared" si="373"/>
        <v>0.92771770062606718</v>
      </c>
      <c r="Q1646" s="8">
        <v>0.40142857142857136</v>
      </c>
      <c r="R1646" s="25">
        <f t="shared" si="379"/>
        <v>1630</v>
      </c>
      <c r="S1646" s="81">
        <f t="shared" si="374"/>
        <v>0.82783138649060439</v>
      </c>
      <c r="T1646" s="81"/>
      <c r="U1646" s="26">
        <v>0.33100000000000002</v>
      </c>
      <c r="V1646" s="49">
        <f t="shared" si="381"/>
        <v>1629</v>
      </c>
      <c r="W1646" s="101">
        <f t="shared" si="380"/>
        <v>40.421836228287837</v>
      </c>
    </row>
    <row r="1647" spans="1:23" x14ac:dyDescent="0.35">
      <c r="A1647" s="43">
        <v>0.30599999999999999</v>
      </c>
      <c r="B1647" s="8">
        <f t="shared" si="383"/>
        <v>0.30839999999999995</v>
      </c>
      <c r="C1647" s="8">
        <f t="shared" ref="C1647:C1667" si="384">AVERAGE(A1641:A1647)</f>
        <v>0.31628571428571434</v>
      </c>
      <c r="D1647" s="8">
        <v>0.57173333333333332</v>
      </c>
      <c r="E1647" s="25">
        <f t="shared" si="375"/>
        <v>1631</v>
      </c>
      <c r="F1647" s="80">
        <f t="shared" si="371"/>
        <v>0.92881548974943051</v>
      </c>
      <c r="G1647" s="8">
        <v>0.49342857142857138</v>
      </c>
      <c r="H1647" s="25">
        <f t="shared" si="376"/>
        <v>1631</v>
      </c>
      <c r="I1647" s="80">
        <f t="shared" si="372"/>
        <v>0.82042253521126762</v>
      </c>
      <c r="J1647" s="80"/>
      <c r="K1647" s="43">
        <v>0.27500000000000002</v>
      </c>
      <c r="L1647" s="8">
        <f t="shared" si="377"/>
        <v>0.29440000000000005</v>
      </c>
      <c r="M1647" s="8">
        <f t="shared" si="382"/>
        <v>0.28757142857142853</v>
      </c>
      <c r="N1647" s="8">
        <v>0.43909999999999993</v>
      </c>
      <c r="O1647" s="25">
        <f t="shared" si="378"/>
        <v>1631</v>
      </c>
      <c r="P1647" s="80">
        <f t="shared" si="373"/>
        <v>0.92828685258964139</v>
      </c>
      <c r="Q1647" s="8">
        <v>0.40142857142857141</v>
      </c>
      <c r="R1647" s="25">
        <f t="shared" si="379"/>
        <v>1631</v>
      </c>
      <c r="S1647" s="81">
        <f t="shared" si="374"/>
        <v>0.8283392585068563</v>
      </c>
      <c r="T1647" s="81"/>
      <c r="U1647" s="22">
        <v>0.33156000000000002</v>
      </c>
      <c r="V1647" s="49">
        <f t="shared" si="381"/>
        <v>1630</v>
      </c>
      <c r="W1647" s="101">
        <f t="shared" si="380"/>
        <v>40.446650124069478</v>
      </c>
    </row>
    <row r="1648" spans="1:23" x14ac:dyDescent="0.35">
      <c r="A1648" s="43">
        <v>0.29599999999999999</v>
      </c>
      <c r="B1648" s="8">
        <f t="shared" si="383"/>
        <v>0.30923333333333325</v>
      </c>
      <c r="C1648" s="8">
        <f t="shared" si="384"/>
        <v>0.315</v>
      </c>
      <c r="D1648" s="8">
        <v>0.57273333333333321</v>
      </c>
      <c r="E1648" s="25">
        <f t="shared" si="375"/>
        <v>1632</v>
      </c>
      <c r="F1648" s="80">
        <f t="shared" si="371"/>
        <v>0.92938496583143504</v>
      </c>
      <c r="G1648" s="8">
        <v>0.49342857142857144</v>
      </c>
      <c r="H1648" s="25">
        <f t="shared" si="376"/>
        <v>1632</v>
      </c>
      <c r="I1648" s="80">
        <f t="shared" si="372"/>
        <v>0.82092555331991957</v>
      </c>
      <c r="J1648" s="80"/>
      <c r="K1648" s="43">
        <v>0.30099999999999999</v>
      </c>
      <c r="L1648" s="8">
        <f t="shared" si="377"/>
        <v>0.29396666666666671</v>
      </c>
      <c r="M1648" s="8">
        <f t="shared" si="382"/>
        <v>0.28799999999999998</v>
      </c>
      <c r="N1648" s="8">
        <v>0.43943333333333334</v>
      </c>
      <c r="O1648" s="25">
        <f t="shared" si="378"/>
        <v>1632</v>
      </c>
      <c r="P1648" s="80">
        <f t="shared" si="373"/>
        <v>0.92885600455321571</v>
      </c>
      <c r="Q1648" s="8">
        <v>0.40142857142857141</v>
      </c>
      <c r="R1648" s="25">
        <f t="shared" si="379"/>
        <v>1632</v>
      </c>
      <c r="S1648" s="81">
        <f t="shared" si="374"/>
        <v>0.82884713052310821</v>
      </c>
      <c r="T1648" s="81"/>
      <c r="U1648" s="70">
        <v>0.33200000000000002</v>
      </c>
      <c r="V1648" s="49">
        <f t="shared" si="381"/>
        <v>1631</v>
      </c>
      <c r="W1648" s="101">
        <f t="shared" si="380"/>
        <v>40.471464019851119</v>
      </c>
    </row>
    <row r="1649" spans="1:23" x14ac:dyDescent="0.35">
      <c r="A1649" s="43">
        <v>0.28799999999999998</v>
      </c>
      <c r="B1649" s="8">
        <f t="shared" si="383"/>
        <v>0.30969999999999998</v>
      </c>
      <c r="C1649" s="8">
        <f t="shared" si="384"/>
        <v>0.31457142857142856</v>
      </c>
      <c r="D1649" s="8">
        <v>0.57546666666666668</v>
      </c>
      <c r="E1649" s="25">
        <f t="shared" si="375"/>
        <v>1633</v>
      </c>
      <c r="F1649" s="80">
        <f t="shared" si="371"/>
        <v>0.92995444191343968</v>
      </c>
      <c r="G1649" s="8">
        <v>0.49399999999999994</v>
      </c>
      <c r="H1649" s="25">
        <f t="shared" si="376"/>
        <v>1633</v>
      </c>
      <c r="I1649" s="80">
        <f t="shared" si="372"/>
        <v>0.8214285714285714</v>
      </c>
      <c r="J1649" s="80"/>
      <c r="K1649" s="43">
        <v>0.29099999999999998</v>
      </c>
      <c r="L1649" s="8">
        <f t="shared" si="377"/>
        <v>0.29373333333333335</v>
      </c>
      <c r="M1649" s="8">
        <f t="shared" si="382"/>
        <v>0.28885714285714287</v>
      </c>
      <c r="N1649" s="8">
        <v>0.4413333333333333</v>
      </c>
      <c r="O1649" s="25">
        <f t="shared" si="378"/>
        <v>1633</v>
      </c>
      <c r="P1649" s="80">
        <f t="shared" si="373"/>
        <v>0.92942515651679003</v>
      </c>
      <c r="Q1649" s="8">
        <v>0.40142857142857141</v>
      </c>
      <c r="R1649" s="25">
        <f t="shared" si="379"/>
        <v>1633</v>
      </c>
      <c r="S1649" s="81">
        <f t="shared" si="374"/>
        <v>0.82935500253936012</v>
      </c>
      <c r="T1649" s="81"/>
      <c r="U1649" s="70">
        <v>0.33200000000000002</v>
      </c>
      <c r="V1649" s="49">
        <f t="shared" si="381"/>
        <v>1632</v>
      </c>
      <c r="W1649" s="101">
        <f t="shared" si="380"/>
        <v>40.496277915632753</v>
      </c>
    </row>
    <row r="1650" spans="1:23" x14ac:dyDescent="0.35">
      <c r="A1650" s="43">
        <v>0.29299999999999998</v>
      </c>
      <c r="B1650" s="8">
        <f t="shared" si="383"/>
        <v>0.31029999999999985</v>
      </c>
      <c r="C1650" s="8">
        <f t="shared" si="384"/>
        <v>0.31314285714285717</v>
      </c>
      <c r="D1650" s="8">
        <v>0.57668965517241366</v>
      </c>
      <c r="E1650" s="25">
        <f t="shared" si="375"/>
        <v>1634</v>
      </c>
      <c r="F1650" s="80">
        <f t="shared" si="371"/>
        <v>0.93052391799544421</v>
      </c>
      <c r="G1650" s="8">
        <v>0.49400000000000005</v>
      </c>
      <c r="H1650" s="25">
        <f t="shared" si="376"/>
        <v>1634</v>
      </c>
      <c r="I1650" s="80">
        <f t="shared" si="372"/>
        <v>0.82193158953722334</v>
      </c>
      <c r="J1650" s="80"/>
      <c r="K1650" s="43">
        <v>0.29399999999999998</v>
      </c>
      <c r="L1650" s="8">
        <f t="shared" si="377"/>
        <v>0.29326666666666673</v>
      </c>
      <c r="M1650" s="8">
        <f t="shared" si="382"/>
        <v>0.28985714285714287</v>
      </c>
      <c r="N1650" s="8">
        <v>0.44243466666666664</v>
      </c>
      <c r="O1650" s="25">
        <f t="shared" si="378"/>
        <v>1634</v>
      </c>
      <c r="P1650" s="80">
        <f t="shared" si="373"/>
        <v>0.92999430848036424</v>
      </c>
      <c r="Q1650" s="8">
        <v>0.40157142857142858</v>
      </c>
      <c r="R1650" s="25">
        <f t="shared" si="379"/>
        <v>1634</v>
      </c>
      <c r="S1650" s="81">
        <f t="shared" si="374"/>
        <v>0.82986287455561203</v>
      </c>
      <c r="T1650" s="81"/>
      <c r="U1650" s="53">
        <v>0.33200000000000002</v>
      </c>
      <c r="V1650" s="49">
        <f t="shared" si="381"/>
        <v>1633</v>
      </c>
      <c r="W1650" s="101">
        <f t="shared" si="380"/>
        <v>40.521091811414394</v>
      </c>
    </row>
    <row r="1651" spans="1:23" x14ac:dyDescent="0.35">
      <c r="A1651" s="43">
        <v>0.378</v>
      </c>
      <c r="B1651" s="8">
        <f t="shared" si="383"/>
        <v>0.31309999999999988</v>
      </c>
      <c r="C1651" s="8">
        <f t="shared" si="384"/>
        <v>0.31028571428571433</v>
      </c>
      <c r="D1651" s="8">
        <v>0.57683333333333331</v>
      </c>
      <c r="E1651" s="25">
        <f t="shared" si="375"/>
        <v>1635</v>
      </c>
      <c r="F1651" s="80">
        <f t="shared" si="371"/>
        <v>0.93109339407744873</v>
      </c>
      <c r="G1651" s="8">
        <v>0.49414285714285711</v>
      </c>
      <c r="H1651" s="25">
        <f t="shared" si="376"/>
        <v>1635</v>
      </c>
      <c r="I1651" s="80">
        <f t="shared" si="372"/>
        <v>0.82243460764587528</v>
      </c>
      <c r="J1651" s="80"/>
      <c r="K1651" s="43">
        <v>0.27800000000000002</v>
      </c>
      <c r="L1651" s="8">
        <f t="shared" ref="L1651:L1675" si="385">AVERAGE(K1622:K1651)</f>
        <v>0.29240000000000005</v>
      </c>
      <c r="M1651" s="8">
        <f t="shared" si="382"/>
        <v>0.28628571428571431</v>
      </c>
      <c r="N1651" s="8">
        <v>0.44359999999999988</v>
      </c>
      <c r="O1651" s="25">
        <f t="shared" si="378"/>
        <v>1635</v>
      </c>
      <c r="P1651" s="80">
        <f t="shared" si="373"/>
        <v>0.93056346044393856</v>
      </c>
      <c r="Q1651" s="8">
        <v>0.40157142857142858</v>
      </c>
      <c r="R1651" s="25">
        <f t="shared" si="379"/>
        <v>1635</v>
      </c>
      <c r="S1651" s="81">
        <f t="shared" si="374"/>
        <v>0.83037074657186394</v>
      </c>
      <c r="T1651" s="81"/>
      <c r="U1651" s="70">
        <v>0.33200000000000002</v>
      </c>
      <c r="V1651" s="49">
        <f t="shared" si="381"/>
        <v>1634</v>
      </c>
      <c r="W1651" s="101">
        <f t="shared" si="380"/>
        <v>40.545905707196027</v>
      </c>
    </row>
    <row r="1652" spans="1:23" x14ac:dyDescent="0.35">
      <c r="A1652" s="43">
        <v>0.40100000000000002</v>
      </c>
      <c r="B1652" s="8">
        <f t="shared" si="383"/>
        <v>0.31673333333333331</v>
      </c>
      <c r="C1652" s="8">
        <f t="shared" si="384"/>
        <v>0.3274285714285714</v>
      </c>
      <c r="D1652" s="8">
        <v>0.57700000000000007</v>
      </c>
      <c r="E1652" s="25">
        <f t="shared" si="375"/>
        <v>1636</v>
      </c>
      <c r="F1652" s="80">
        <f t="shared" si="371"/>
        <v>0.93166287015945326</v>
      </c>
      <c r="G1652" s="8">
        <v>0.49442857142857149</v>
      </c>
      <c r="H1652" s="25">
        <f t="shared" si="376"/>
        <v>1636</v>
      </c>
      <c r="I1652" s="80">
        <f t="shared" si="372"/>
        <v>0.82293762575452711</v>
      </c>
      <c r="J1652" s="80"/>
      <c r="K1652" s="43">
        <v>0.27300000000000002</v>
      </c>
      <c r="L1652" s="8">
        <f t="shared" si="385"/>
        <v>0.29150000000000004</v>
      </c>
      <c r="M1652" s="8">
        <f t="shared" si="382"/>
        <v>0.28428571428571431</v>
      </c>
      <c r="N1652" s="8">
        <v>0.44469999999999993</v>
      </c>
      <c r="O1652" s="25">
        <f t="shared" si="378"/>
        <v>1636</v>
      </c>
      <c r="P1652" s="80">
        <f t="shared" si="373"/>
        <v>0.93113261240751277</v>
      </c>
      <c r="Q1652" s="8">
        <v>0.40171428571428575</v>
      </c>
      <c r="R1652" s="25">
        <f t="shared" si="379"/>
        <v>1636</v>
      </c>
      <c r="S1652" s="81">
        <f t="shared" si="374"/>
        <v>0.83087861858811585</v>
      </c>
      <c r="T1652" s="81"/>
      <c r="U1652" s="70">
        <v>0.33200000000000002</v>
      </c>
      <c r="V1652" s="49">
        <f t="shared" si="381"/>
        <v>1635</v>
      </c>
      <c r="W1652" s="101">
        <f t="shared" si="380"/>
        <v>40.570719602977668</v>
      </c>
    </row>
    <row r="1653" spans="1:23" x14ac:dyDescent="0.35">
      <c r="A1653" s="43">
        <v>0.34</v>
      </c>
      <c r="B1653" s="8">
        <f t="shared" si="383"/>
        <v>0.31623333333333326</v>
      </c>
      <c r="C1653" s="8">
        <f t="shared" si="384"/>
        <v>0.32885714285714285</v>
      </c>
      <c r="D1653" s="8">
        <v>0.58180000000000009</v>
      </c>
      <c r="E1653" s="25">
        <f t="shared" si="375"/>
        <v>1637</v>
      </c>
      <c r="F1653" s="80">
        <f t="shared" si="371"/>
        <v>0.9322323462414579</v>
      </c>
      <c r="G1653" s="8">
        <v>0.49457142857142855</v>
      </c>
      <c r="H1653" s="25">
        <f t="shared" si="376"/>
        <v>1637</v>
      </c>
      <c r="I1653" s="80">
        <f t="shared" si="372"/>
        <v>0.82344064386317906</v>
      </c>
      <c r="J1653" s="80"/>
      <c r="K1653" s="43">
        <v>0.27600000000000002</v>
      </c>
      <c r="L1653" s="8">
        <f t="shared" si="385"/>
        <v>0.29066666666666668</v>
      </c>
      <c r="M1653" s="8">
        <f t="shared" si="382"/>
        <v>0.28400000000000003</v>
      </c>
      <c r="N1653" s="8">
        <v>0.44519999999999993</v>
      </c>
      <c r="O1653" s="25">
        <f t="shared" si="378"/>
        <v>1637</v>
      </c>
      <c r="P1653" s="80">
        <f t="shared" si="373"/>
        <v>0.93170176437108709</v>
      </c>
      <c r="Q1653" s="8">
        <v>0.40185714285714286</v>
      </c>
      <c r="R1653" s="25">
        <f t="shared" si="379"/>
        <v>1637</v>
      </c>
      <c r="S1653" s="81">
        <f t="shared" si="374"/>
        <v>0.83138649060436765</v>
      </c>
      <c r="T1653" s="81"/>
      <c r="U1653" s="70">
        <v>0.33200000000000002</v>
      </c>
      <c r="V1653" s="49">
        <f t="shared" si="381"/>
        <v>1636</v>
      </c>
      <c r="W1653" s="101">
        <f t="shared" si="380"/>
        <v>40.595533498759309</v>
      </c>
    </row>
    <row r="1654" spans="1:23" x14ac:dyDescent="0.35">
      <c r="A1654" s="43">
        <v>0.34499999999999997</v>
      </c>
      <c r="B1654" s="8">
        <f t="shared" si="383"/>
        <v>0.31746666666666667</v>
      </c>
      <c r="C1654" s="8">
        <f t="shared" si="384"/>
        <v>0.33442857142857146</v>
      </c>
      <c r="D1654" s="8">
        <v>0.58263333333333334</v>
      </c>
      <c r="E1654" s="25">
        <f t="shared" si="375"/>
        <v>1638</v>
      </c>
      <c r="F1654" s="80">
        <f t="shared" si="371"/>
        <v>0.93280182232346243</v>
      </c>
      <c r="G1654" s="8">
        <v>0.49485714285714283</v>
      </c>
      <c r="H1654" s="25">
        <f t="shared" si="376"/>
        <v>1638</v>
      </c>
      <c r="I1654" s="80">
        <f t="shared" si="372"/>
        <v>0.823943661971831</v>
      </c>
      <c r="J1654" s="80"/>
      <c r="K1654" s="43">
        <v>0.28799999999999998</v>
      </c>
      <c r="L1654" s="8">
        <f t="shared" si="385"/>
        <v>0.29019999999999996</v>
      </c>
      <c r="M1654" s="8">
        <f t="shared" si="382"/>
        <v>0.28585714285714287</v>
      </c>
      <c r="N1654" s="8">
        <v>0.44653333333333323</v>
      </c>
      <c r="O1654" s="25">
        <f t="shared" si="378"/>
        <v>1638</v>
      </c>
      <c r="P1654" s="80">
        <f t="shared" si="373"/>
        <v>0.9322709163346613</v>
      </c>
      <c r="Q1654" s="8">
        <v>0.40185714285714286</v>
      </c>
      <c r="R1654" s="25">
        <f t="shared" si="379"/>
        <v>1638</v>
      </c>
      <c r="S1654" s="81">
        <f t="shared" si="374"/>
        <v>0.83189436262061955</v>
      </c>
      <c r="T1654" s="81"/>
      <c r="U1654" s="70">
        <v>0.33200000000000002</v>
      </c>
      <c r="V1654" s="49">
        <f t="shared" si="381"/>
        <v>1637</v>
      </c>
      <c r="W1654" s="101">
        <f t="shared" si="380"/>
        <v>40.620347394540943</v>
      </c>
    </row>
    <row r="1655" spans="1:23" x14ac:dyDescent="0.35">
      <c r="A1655" s="43">
        <v>0.315</v>
      </c>
      <c r="B1655" s="8">
        <f t="shared" si="383"/>
        <v>0.31859999999999999</v>
      </c>
      <c r="C1655" s="8">
        <f t="shared" si="384"/>
        <v>0.33714285714285713</v>
      </c>
      <c r="D1655" s="8">
        <v>0.58329999999999993</v>
      </c>
      <c r="E1655" s="25">
        <f t="shared" si="375"/>
        <v>1639</v>
      </c>
      <c r="F1655" s="80">
        <f t="shared" si="371"/>
        <v>0.93337129840546695</v>
      </c>
      <c r="G1655" s="8">
        <v>0.49485714285714294</v>
      </c>
      <c r="H1655" s="25">
        <f t="shared" si="376"/>
        <v>1639</v>
      </c>
      <c r="I1655" s="80">
        <f t="shared" si="372"/>
        <v>0.82444668008048294</v>
      </c>
      <c r="J1655" s="80"/>
      <c r="K1655" s="43">
        <v>0.28799999999999998</v>
      </c>
      <c r="L1655" s="8">
        <f t="shared" si="385"/>
        <v>0.29009999999999997</v>
      </c>
      <c r="M1655" s="8">
        <f t="shared" si="382"/>
        <v>0.28400000000000003</v>
      </c>
      <c r="N1655" s="8">
        <v>0.44673333333333326</v>
      </c>
      <c r="O1655" s="25">
        <f t="shared" si="378"/>
        <v>1639</v>
      </c>
      <c r="P1655" s="80">
        <f t="shared" si="373"/>
        <v>0.93284006829823563</v>
      </c>
      <c r="Q1655" s="8">
        <v>0.40199999999999997</v>
      </c>
      <c r="R1655" s="25">
        <f t="shared" si="379"/>
        <v>1639</v>
      </c>
      <c r="S1655" s="81">
        <f t="shared" si="374"/>
        <v>0.83240223463687146</v>
      </c>
      <c r="T1655" s="81"/>
      <c r="U1655" s="70">
        <v>0.33200000000000002</v>
      </c>
      <c r="V1655" s="49">
        <f t="shared" si="381"/>
        <v>1638</v>
      </c>
      <c r="W1655" s="101">
        <f t="shared" si="380"/>
        <v>40.645161290322577</v>
      </c>
    </row>
    <row r="1656" spans="1:23" x14ac:dyDescent="0.35">
      <c r="A1656" s="43">
        <v>0.311</v>
      </c>
      <c r="B1656" s="8">
        <f t="shared" si="383"/>
        <v>0.31973333333333337</v>
      </c>
      <c r="C1656" s="8">
        <f t="shared" si="384"/>
        <v>0.34042857142857141</v>
      </c>
      <c r="D1656" s="8">
        <v>0.5838000000000001</v>
      </c>
      <c r="E1656" s="25">
        <f t="shared" si="375"/>
        <v>1640</v>
      </c>
      <c r="F1656" s="80">
        <f t="shared" si="371"/>
        <v>0.93394077448747148</v>
      </c>
      <c r="G1656" s="8">
        <v>0.49528571428571422</v>
      </c>
      <c r="H1656" s="25">
        <f t="shared" si="376"/>
        <v>1640</v>
      </c>
      <c r="I1656" s="80">
        <f t="shared" si="372"/>
        <v>0.82494969818913477</v>
      </c>
      <c r="J1656" s="80"/>
      <c r="K1656" s="43">
        <v>0.28599999999999998</v>
      </c>
      <c r="L1656" s="8">
        <f t="shared" si="385"/>
        <v>0.28976666666666667</v>
      </c>
      <c r="M1656" s="8">
        <f t="shared" si="382"/>
        <v>0.28328571428571431</v>
      </c>
      <c r="N1656" s="8">
        <v>0.44796800000000009</v>
      </c>
      <c r="O1656" s="25">
        <f t="shared" si="378"/>
        <v>1640</v>
      </c>
      <c r="P1656" s="80">
        <f t="shared" si="373"/>
        <v>0.93340922026180995</v>
      </c>
      <c r="Q1656" s="8">
        <v>0.40214285714285714</v>
      </c>
      <c r="R1656" s="25">
        <f t="shared" si="379"/>
        <v>1640</v>
      </c>
      <c r="S1656" s="81">
        <f t="shared" si="374"/>
        <v>0.83291010665312337</v>
      </c>
      <c r="T1656" s="81"/>
      <c r="U1656" s="84">
        <v>0.33200000000000002</v>
      </c>
      <c r="V1656" s="49">
        <f t="shared" si="381"/>
        <v>1639</v>
      </c>
      <c r="W1656" s="101">
        <f t="shared" si="380"/>
        <v>40.669975186104217</v>
      </c>
    </row>
    <row r="1657" spans="1:23" x14ac:dyDescent="0.35">
      <c r="A1657" s="43">
        <v>0.32600000000000001</v>
      </c>
      <c r="B1657" s="8">
        <f t="shared" si="383"/>
        <v>0.32113333333333338</v>
      </c>
      <c r="C1657" s="8">
        <f t="shared" si="384"/>
        <v>0.34514285714285714</v>
      </c>
      <c r="D1657" s="8">
        <v>0.58700000000000008</v>
      </c>
      <c r="E1657" s="25">
        <f t="shared" si="375"/>
        <v>1641</v>
      </c>
      <c r="F1657" s="80">
        <f t="shared" si="371"/>
        <v>0.93451025056947612</v>
      </c>
      <c r="G1657" s="8">
        <v>0.49557142857142855</v>
      </c>
      <c r="H1657" s="25">
        <f t="shared" si="376"/>
        <v>1641</v>
      </c>
      <c r="I1657" s="80">
        <f t="shared" si="372"/>
        <v>0.82545271629778671</v>
      </c>
      <c r="J1657" s="80"/>
      <c r="K1657" s="43">
        <v>0.28000000000000003</v>
      </c>
      <c r="L1657" s="8">
        <f t="shared" si="385"/>
        <v>0.2888666666666666</v>
      </c>
      <c r="M1657" s="8">
        <f t="shared" si="382"/>
        <v>0.28128571428571431</v>
      </c>
      <c r="N1657" s="8">
        <v>0.44829999999999992</v>
      </c>
      <c r="O1657" s="25">
        <f t="shared" si="378"/>
        <v>1641</v>
      </c>
      <c r="P1657" s="80">
        <f t="shared" si="373"/>
        <v>0.93397837222538416</v>
      </c>
      <c r="Q1657" s="8">
        <v>0.40214285714285719</v>
      </c>
      <c r="R1657" s="25">
        <f t="shared" si="379"/>
        <v>1641</v>
      </c>
      <c r="S1657" s="81">
        <f t="shared" si="374"/>
        <v>0.83341797866937528</v>
      </c>
      <c r="T1657" s="81"/>
      <c r="U1657" s="53">
        <v>0.33200000000000002</v>
      </c>
      <c r="V1657" s="49">
        <f t="shared" si="381"/>
        <v>1640</v>
      </c>
      <c r="W1657" s="101">
        <f t="shared" si="380"/>
        <v>40.694789081885858</v>
      </c>
    </row>
    <row r="1658" spans="1:23" x14ac:dyDescent="0.35">
      <c r="A1658" s="43">
        <v>0.438</v>
      </c>
      <c r="B1658" s="8">
        <f t="shared" si="383"/>
        <v>0.32620000000000005</v>
      </c>
      <c r="C1658" s="8">
        <f t="shared" si="384"/>
        <v>0.3537142857142857</v>
      </c>
      <c r="D1658" s="8">
        <v>0.5901333333333334</v>
      </c>
      <c r="E1658" s="25">
        <f t="shared" si="375"/>
        <v>1642</v>
      </c>
      <c r="F1658" s="80">
        <f t="shared" si="371"/>
        <v>0.93507972665148065</v>
      </c>
      <c r="G1658" s="8">
        <v>0.49557142857142861</v>
      </c>
      <c r="H1658" s="25">
        <f t="shared" si="376"/>
        <v>1642</v>
      </c>
      <c r="I1658" s="80">
        <f t="shared" si="372"/>
        <v>0.82595573440643866</v>
      </c>
      <c r="J1658" s="80"/>
      <c r="K1658" s="43">
        <v>0.27500000000000002</v>
      </c>
      <c r="L1658" s="8">
        <f t="shared" si="385"/>
        <v>0.28803333333333331</v>
      </c>
      <c r="M1658" s="8">
        <f t="shared" si="382"/>
        <v>0.28085714285714286</v>
      </c>
      <c r="N1658" s="8">
        <v>0.44896666666666657</v>
      </c>
      <c r="O1658" s="25">
        <f t="shared" si="378"/>
        <v>1642</v>
      </c>
      <c r="P1658" s="80">
        <f t="shared" si="373"/>
        <v>0.93454752418895848</v>
      </c>
      <c r="Q1658" s="8">
        <v>0.40214285714285719</v>
      </c>
      <c r="R1658" s="25">
        <f t="shared" si="379"/>
        <v>1642</v>
      </c>
      <c r="S1658" s="81">
        <f t="shared" si="374"/>
        <v>0.83392585068562719</v>
      </c>
      <c r="T1658" s="81"/>
      <c r="U1658" s="53">
        <v>0.33200000000000002</v>
      </c>
      <c r="V1658" s="49">
        <f t="shared" si="381"/>
        <v>1641</v>
      </c>
      <c r="W1658" s="101">
        <f t="shared" si="380"/>
        <v>40.719602977667499</v>
      </c>
    </row>
    <row r="1659" spans="1:23" x14ac:dyDescent="0.35">
      <c r="A1659" s="43">
        <v>0.67900000000000005</v>
      </c>
      <c r="B1659" s="8">
        <f t="shared" si="383"/>
        <v>0.33893333333333336</v>
      </c>
      <c r="C1659" s="8">
        <f t="shared" si="384"/>
        <v>0.39342857142857152</v>
      </c>
      <c r="D1659" s="8">
        <v>0.59013333333333351</v>
      </c>
      <c r="E1659" s="25">
        <f t="shared" si="375"/>
        <v>1643</v>
      </c>
      <c r="F1659" s="80">
        <f t="shared" si="371"/>
        <v>0.93564920273348517</v>
      </c>
      <c r="G1659" s="8">
        <v>0.49585714285714272</v>
      </c>
      <c r="H1659" s="25">
        <f t="shared" si="376"/>
        <v>1643</v>
      </c>
      <c r="I1659" s="80">
        <f t="shared" si="372"/>
        <v>0.82645875251509049</v>
      </c>
      <c r="J1659" s="80"/>
      <c r="K1659" s="43">
        <v>0.27600000000000002</v>
      </c>
      <c r="L1659" s="8">
        <f t="shared" si="385"/>
        <v>0.2873</v>
      </c>
      <c r="M1659" s="8">
        <f t="shared" si="382"/>
        <v>0.28128571428571431</v>
      </c>
      <c r="N1659" s="8">
        <v>0.44996666666666657</v>
      </c>
      <c r="O1659" s="25">
        <f t="shared" si="378"/>
        <v>1643</v>
      </c>
      <c r="P1659" s="80">
        <f t="shared" si="373"/>
        <v>0.93511667615253269</v>
      </c>
      <c r="Q1659" s="8">
        <v>0.40242857142857147</v>
      </c>
      <c r="R1659" s="25">
        <f t="shared" si="379"/>
        <v>1643</v>
      </c>
      <c r="S1659" s="81">
        <f t="shared" si="374"/>
        <v>0.8344337227018791</v>
      </c>
      <c r="T1659" s="81"/>
      <c r="U1659" s="53">
        <v>0.33200000000000002</v>
      </c>
      <c r="V1659" s="49">
        <f t="shared" si="381"/>
        <v>1642</v>
      </c>
      <c r="W1659" s="101">
        <f t="shared" si="380"/>
        <v>40.744416873449133</v>
      </c>
    </row>
    <row r="1660" spans="1:23" x14ac:dyDescent="0.35">
      <c r="A1660" s="43">
        <v>0.55600000000000005</v>
      </c>
      <c r="B1660" s="8">
        <f t="shared" si="383"/>
        <v>0.34780000000000005</v>
      </c>
      <c r="C1660" s="8">
        <f t="shared" si="384"/>
        <v>0.42428571428571427</v>
      </c>
      <c r="D1660" s="8">
        <v>0.59051724137931039</v>
      </c>
      <c r="E1660" s="25">
        <f t="shared" si="375"/>
        <v>1644</v>
      </c>
      <c r="F1660" s="80">
        <f t="shared" si="371"/>
        <v>0.9362186788154897</v>
      </c>
      <c r="G1660" s="8">
        <v>0.496</v>
      </c>
      <c r="H1660" s="25">
        <f t="shared" si="376"/>
        <v>1644</v>
      </c>
      <c r="I1660" s="80">
        <f t="shared" si="372"/>
        <v>0.82696177062374243</v>
      </c>
      <c r="J1660" s="80"/>
      <c r="K1660" s="43">
        <v>0.27</v>
      </c>
      <c r="L1660" s="8">
        <f t="shared" si="385"/>
        <v>0.28636666666666666</v>
      </c>
      <c r="M1660" s="8">
        <f t="shared" si="382"/>
        <v>0.28042857142857142</v>
      </c>
      <c r="N1660" s="8">
        <v>0.45169999999999988</v>
      </c>
      <c r="O1660" s="25">
        <f t="shared" si="378"/>
        <v>1644</v>
      </c>
      <c r="P1660" s="80">
        <f t="shared" si="373"/>
        <v>0.93568582811610701</v>
      </c>
      <c r="Q1660" s="8">
        <v>0.40257142857142864</v>
      </c>
      <c r="R1660" s="25">
        <f t="shared" si="379"/>
        <v>1644</v>
      </c>
      <c r="S1660" s="81">
        <f t="shared" si="374"/>
        <v>0.83494159471813101</v>
      </c>
      <c r="T1660" s="81"/>
      <c r="U1660" s="53">
        <v>0.33200000000000002</v>
      </c>
      <c r="V1660" s="49">
        <f t="shared" si="381"/>
        <v>1643</v>
      </c>
      <c r="W1660" s="101">
        <f t="shared" si="380"/>
        <v>40.769230769230766</v>
      </c>
    </row>
    <row r="1661" spans="1:23" x14ac:dyDescent="0.35">
      <c r="A1661" s="43">
        <v>0.44800000000000001</v>
      </c>
      <c r="B1661" s="8">
        <f t="shared" si="383"/>
        <v>0.35326666666666673</v>
      </c>
      <c r="C1661" s="8">
        <f t="shared" si="384"/>
        <v>0.439</v>
      </c>
      <c r="D1661" s="8">
        <v>0.59323333333333339</v>
      </c>
      <c r="E1661" s="25">
        <f t="shared" si="375"/>
        <v>1645</v>
      </c>
      <c r="F1661" s="80">
        <f t="shared" si="371"/>
        <v>0.93678815489749434</v>
      </c>
      <c r="G1661" s="8">
        <v>0.496</v>
      </c>
      <c r="H1661" s="25">
        <f t="shared" si="376"/>
        <v>1645</v>
      </c>
      <c r="I1661" s="80">
        <f t="shared" si="372"/>
        <v>0.82746478873239437</v>
      </c>
      <c r="J1661" s="80"/>
      <c r="K1661" s="43">
        <v>0.28399999999999997</v>
      </c>
      <c r="L1661" s="8">
        <f t="shared" si="385"/>
        <v>0.28630000000000005</v>
      </c>
      <c r="M1661" s="8">
        <f t="shared" si="382"/>
        <v>0.27985714285714286</v>
      </c>
      <c r="N1661" s="8">
        <v>0.45386666666666658</v>
      </c>
      <c r="O1661" s="25">
        <f t="shared" si="378"/>
        <v>1645</v>
      </c>
      <c r="P1661" s="80">
        <f t="shared" si="373"/>
        <v>0.93625498007968122</v>
      </c>
      <c r="Q1661" s="8">
        <v>0.40271428571428569</v>
      </c>
      <c r="R1661" s="25">
        <f t="shared" si="379"/>
        <v>1645</v>
      </c>
      <c r="S1661" s="81">
        <f t="shared" si="374"/>
        <v>0.83544946673438292</v>
      </c>
      <c r="T1661" s="81"/>
      <c r="U1661" s="55">
        <v>0.33200000000000002</v>
      </c>
      <c r="V1661" s="49">
        <f t="shared" si="381"/>
        <v>1644</v>
      </c>
      <c r="W1661" s="101">
        <f t="shared" si="380"/>
        <v>40.794044665012407</v>
      </c>
    </row>
    <row r="1662" spans="1:23" x14ac:dyDescent="0.35">
      <c r="A1662" s="43">
        <v>0.41899999999999998</v>
      </c>
      <c r="B1662" s="8">
        <f t="shared" si="383"/>
        <v>0.3577333333333334</v>
      </c>
      <c r="C1662" s="8">
        <f t="shared" si="384"/>
        <v>0.45385714285714285</v>
      </c>
      <c r="D1662" s="8">
        <v>0.59586666666666654</v>
      </c>
      <c r="E1662" s="25">
        <f t="shared" si="375"/>
        <v>1646</v>
      </c>
      <c r="F1662" s="80">
        <f t="shared" si="371"/>
        <v>0.93735763097949887</v>
      </c>
      <c r="G1662" s="8">
        <v>0.49628571428571433</v>
      </c>
      <c r="H1662" s="25">
        <f t="shared" si="376"/>
        <v>1646</v>
      </c>
      <c r="I1662" s="80">
        <f t="shared" si="372"/>
        <v>0.82796780684104632</v>
      </c>
      <c r="J1662" s="80"/>
      <c r="K1662" s="43">
        <v>0.28100000000000003</v>
      </c>
      <c r="L1662" s="8">
        <f t="shared" si="385"/>
        <v>0.28633333333333338</v>
      </c>
      <c r="M1662" s="8">
        <f t="shared" si="382"/>
        <v>0.27885714285714286</v>
      </c>
      <c r="N1662" s="8">
        <v>0.45386666666666664</v>
      </c>
      <c r="O1662" s="25">
        <f t="shared" si="378"/>
        <v>1646</v>
      </c>
      <c r="P1662" s="80">
        <f t="shared" si="373"/>
        <v>0.93682413204325554</v>
      </c>
      <c r="Q1662" s="8">
        <v>0.40271428571428569</v>
      </c>
      <c r="R1662" s="25">
        <f t="shared" si="379"/>
        <v>1646</v>
      </c>
      <c r="S1662" s="81">
        <f t="shared" si="374"/>
        <v>0.83595733875063483</v>
      </c>
      <c r="T1662" s="81"/>
      <c r="U1662" s="64">
        <v>0.33200000000000002</v>
      </c>
      <c r="V1662" s="49">
        <f t="shared" si="381"/>
        <v>1645</v>
      </c>
      <c r="W1662" s="101">
        <f t="shared" si="380"/>
        <v>40.818858560794048</v>
      </c>
    </row>
    <row r="1663" spans="1:23" x14ac:dyDescent="0.35">
      <c r="A1663" s="43">
        <v>0.50800000000000001</v>
      </c>
      <c r="B1663" s="8">
        <f t="shared" si="383"/>
        <v>0.36519999999999997</v>
      </c>
      <c r="C1663" s="8">
        <f t="shared" si="384"/>
        <v>0.48200000000000004</v>
      </c>
      <c r="D1663" s="8">
        <v>0.59586666666666666</v>
      </c>
      <c r="E1663" s="25">
        <f t="shared" si="375"/>
        <v>1647</v>
      </c>
      <c r="F1663" s="80">
        <f t="shared" si="371"/>
        <v>0.9379271070615034</v>
      </c>
      <c r="G1663" s="8">
        <v>0.49628571428571439</v>
      </c>
      <c r="H1663" s="25">
        <f t="shared" si="376"/>
        <v>1647</v>
      </c>
      <c r="I1663" s="80">
        <f t="shared" si="372"/>
        <v>0.82847082494969815</v>
      </c>
      <c r="J1663" s="80"/>
      <c r="K1663" s="43">
        <v>0.27600000000000002</v>
      </c>
      <c r="L1663" s="8">
        <f t="shared" si="385"/>
        <v>0.28563333333333335</v>
      </c>
      <c r="M1663" s="8">
        <f t="shared" si="382"/>
        <v>0.27742857142857141</v>
      </c>
      <c r="N1663" s="8">
        <v>0.45500133333333342</v>
      </c>
      <c r="O1663" s="25">
        <f t="shared" si="378"/>
        <v>1647</v>
      </c>
      <c r="P1663" s="80">
        <f t="shared" si="373"/>
        <v>0.93739328400682986</v>
      </c>
      <c r="Q1663" s="8">
        <v>0.40285714285714275</v>
      </c>
      <c r="R1663" s="25">
        <f t="shared" si="379"/>
        <v>1647</v>
      </c>
      <c r="S1663" s="81">
        <f t="shared" si="374"/>
        <v>0.83646521076688674</v>
      </c>
      <c r="T1663" s="81"/>
      <c r="U1663" s="54">
        <v>0.33200000000000002</v>
      </c>
      <c r="V1663" s="49">
        <f t="shared" si="381"/>
        <v>1646</v>
      </c>
      <c r="W1663" s="101">
        <f t="shared" si="380"/>
        <v>40.843672456575682</v>
      </c>
    </row>
    <row r="1664" spans="1:23" x14ac:dyDescent="0.35">
      <c r="A1664" s="43">
        <v>0.437</v>
      </c>
      <c r="B1664" s="8">
        <f t="shared" si="383"/>
        <v>0.37009999999999998</v>
      </c>
      <c r="C1664" s="8">
        <f t="shared" si="384"/>
        <v>0.49785714285714283</v>
      </c>
      <c r="D1664" s="8">
        <v>0.59640000000000015</v>
      </c>
      <c r="E1664" s="25">
        <f t="shared" si="375"/>
        <v>1648</v>
      </c>
      <c r="F1664" s="80">
        <f t="shared" si="371"/>
        <v>0.93849658314350792</v>
      </c>
      <c r="G1664" s="8">
        <v>0.49671428571428577</v>
      </c>
      <c r="H1664" s="25">
        <f t="shared" si="376"/>
        <v>1648</v>
      </c>
      <c r="I1664" s="80">
        <f t="shared" si="372"/>
        <v>0.82897384305835009</v>
      </c>
      <c r="J1664" s="80"/>
      <c r="K1664" s="43">
        <v>0.27700000000000002</v>
      </c>
      <c r="L1664" s="8">
        <f t="shared" si="385"/>
        <v>0.28473333333333328</v>
      </c>
      <c r="M1664" s="8">
        <f t="shared" si="382"/>
        <v>0.27700000000000002</v>
      </c>
      <c r="N1664" s="8">
        <v>0.45513333333333322</v>
      </c>
      <c r="O1664" s="25">
        <f t="shared" si="378"/>
        <v>1648</v>
      </c>
      <c r="P1664" s="80">
        <f t="shared" si="373"/>
        <v>0.93796243597040407</v>
      </c>
      <c r="Q1664" s="8">
        <v>0.40285714285714291</v>
      </c>
      <c r="R1664" s="25">
        <f t="shared" si="379"/>
        <v>1648</v>
      </c>
      <c r="S1664" s="81">
        <f t="shared" si="374"/>
        <v>0.83697308278313864</v>
      </c>
      <c r="T1664" s="81"/>
      <c r="U1664" s="26">
        <v>0.33200000000000002</v>
      </c>
      <c r="V1664" s="49">
        <f t="shared" si="381"/>
        <v>1647</v>
      </c>
      <c r="W1664" s="101">
        <f t="shared" si="380"/>
        <v>40.868486352357323</v>
      </c>
    </row>
    <row r="1665" spans="1:23" x14ac:dyDescent="0.35">
      <c r="A1665" s="43">
        <v>0.41099999999999998</v>
      </c>
      <c r="B1665" s="8">
        <f t="shared" si="383"/>
        <v>0.37346666666666667</v>
      </c>
      <c r="C1665" s="8">
        <f t="shared" si="384"/>
        <v>0.49399999999999994</v>
      </c>
      <c r="D1665" s="8">
        <v>0.59729999999999994</v>
      </c>
      <c r="E1665" s="25">
        <f t="shared" si="375"/>
        <v>1649</v>
      </c>
      <c r="F1665" s="80">
        <f t="shared" si="371"/>
        <v>0.93906605922551256</v>
      </c>
      <c r="G1665" s="8">
        <v>0.49685714285714283</v>
      </c>
      <c r="H1665" s="25">
        <f t="shared" si="376"/>
        <v>1649</v>
      </c>
      <c r="I1665" s="80">
        <f t="shared" si="372"/>
        <v>0.82947686116700203</v>
      </c>
      <c r="J1665" s="80"/>
      <c r="K1665" s="43">
        <v>0.27400000000000002</v>
      </c>
      <c r="L1665" s="8">
        <f t="shared" si="385"/>
        <v>0.28409999999999996</v>
      </c>
      <c r="M1665" s="8">
        <f t="shared" si="382"/>
        <v>0.27685714285714286</v>
      </c>
      <c r="N1665" s="8">
        <v>0.45623333333333332</v>
      </c>
      <c r="O1665" s="25">
        <f t="shared" si="378"/>
        <v>1649</v>
      </c>
      <c r="P1665" s="80">
        <f t="shared" si="373"/>
        <v>0.9385315879339784</v>
      </c>
      <c r="Q1665" s="8">
        <v>0.40299999999999997</v>
      </c>
      <c r="R1665" s="25">
        <f t="shared" si="379"/>
        <v>1649</v>
      </c>
      <c r="S1665" s="81">
        <f t="shared" si="374"/>
        <v>0.83748095479939055</v>
      </c>
      <c r="T1665" s="81"/>
      <c r="U1665" s="26">
        <v>0.33200000000000002</v>
      </c>
      <c r="V1665" s="49">
        <f t="shared" si="381"/>
        <v>1648</v>
      </c>
      <c r="W1665" s="101">
        <f t="shared" si="380"/>
        <v>40.893300248138956</v>
      </c>
    </row>
    <row r="1666" spans="1:23" x14ac:dyDescent="0.35">
      <c r="A1666" s="43">
        <v>0.39200000000000002</v>
      </c>
      <c r="B1666" s="8">
        <f t="shared" si="383"/>
        <v>0.37299999999999994</v>
      </c>
      <c r="C1666" s="8">
        <f t="shared" si="384"/>
        <v>0.45299999999999996</v>
      </c>
      <c r="D1666" s="8">
        <v>0.59790000000000021</v>
      </c>
      <c r="E1666" s="25">
        <f t="shared" si="375"/>
        <v>1650</v>
      </c>
      <c r="F1666" s="80">
        <f t="shared" si="371"/>
        <v>0.93963553530751709</v>
      </c>
      <c r="G1666" s="8">
        <v>0.497</v>
      </c>
      <c r="H1666" s="25">
        <f t="shared" si="376"/>
        <v>1650</v>
      </c>
      <c r="I1666" s="80">
        <f t="shared" si="372"/>
        <v>0.82997987927565398</v>
      </c>
      <c r="J1666" s="80"/>
      <c r="K1666" s="43">
        <v>0.26800000000000002</v>
      </c>
      <c r="L1666" s="8">
        <f t="shared" si="385"/>
        <v>0.28340000000000004</v>
      </c>
      <c r="M1666" s="8">
        <f t="shared" si="382"/>
        <v>0.27571428571428575</v>
      </c>
      <c r="N1666" s="8">
        <v>0.45686666666666659</v>
      </c>
      <c r="O1666" s="25">
        <f t="shared" si="378"/>
        <v>1650</v>
      </c>
      <c r="P1666" s="80">
        <f t="shared" si="373"/>
        <v>0.93910073989755261</v>
      </c>
      <c r="Q1666" s="8">
        <v>0.40300000000000002</v>
      </c>
      <c r="R1666" s="25">
        <f t="shared" si="379"/>
        <v>1650</v>
      </c>
      <c r="S1666" s="81">
        <f t="shared" si="374"/>
        <v>0.83798882681564246</v>
      </c>
      <c r="T1666" s="81"/>
      <c r="U1666" s="22">
        <v>0.33202999999999999</v>
      </c>
      <c r="V1666" s="49">
        <f t="shared" si="381"/>
        <v>1649</v>
      </c>
      <c r="W1666" s="101">
        <f t="shared" si="380"/>
        <v>40.918114143920597</v>
      </c>
    </row>
    <row r="1667" spans="1:23" x14ac:dyDescent="0.35">
      <c r="A1667" s="43">
        <v>0.39500000000000002</v>
      </c>
      <c r="B1667" s="8">
        <f t="shared" si="383"/>
        <v>0.37183333333333324</v>
      </c>
      <c r="C1667" s="8">
        <f t="shared" si="384"/>
        <v>0.43</v>
      </c>
      <c r="D1667" s="8">
        <v>0.60046666666666648</v>
      </c>
      <c r="E1667" s="25">
        <f t="shared" si="375"/>
        <v>1651</v>
      </c>
      <c r="F1667" s="80">
        <f t="shared" si="371"/>
        <v>0.94020501138952162</v>
      </c>
      <c r="G1667" s="8">
        <v>0.49757142857142861</v>
      </c>
      <c r="H1667" s="25">
        <f t="shared" si="376"/>
        <v>1651</v>
      </c>
      <c r="I1667" s="80">
        <f t="shared" si="372"/>
        <v>0.83048289738430581</v>
      </c>
      <c r="J1667" s="80"/>
      <c r="K1667" s="43">
        <v>0.27100000000000002</v>
      </c>
      <c r="L1667" s="8">
        <f t="shared" si="385"/>
        <v>0.28273333333333339</v>
      </c>
      <c r="M1667" s="8">
        <f t="shared" si="382"/>
        <v>0.27585714285714286</v>
      </c>
      <c r="N1667" s="8">
        <v>0.4577666666666666</v>
      </c>
      <c r="O1667" s="25">
        <f t="shared" si="378"/>
        <v>1651</v>
      </c>
      <c r="P1667" s="80">
        <f t="shared" si="373"/>
        <v>0.93966989186112693</v>
      </c>
      <c r="Q1667" s="8">
        <v>0.40336428571428573</v>
      </c>
      <c r="R1667" s="25">
        <f t="shared" si="379"/>
        <v>1651</v>
      </c>
      <c r="S1667" s="81">
        <f t="shared" si="374"/>
        <v>0.83849669883189437</v>
      </c>
      <c r="T1667" s="81"/>
      <c r="U1667" s="22">
        <v>0.33249000000000001</v>
      </c>
      <c r="V1667" s="49">
        <f t="shared" si="381"/>
        <v>1650</v>
      </c>
      <c r="W1667" s="101">
        <f t="shared" si="380"/>
        <v>40.942928039702231</v>
      </c>
    </row>
    <row r="1668" spans="1:23" x14ac:dyDescent="0.35">
      <c r="A1668" s="43">
        <v>0.36899999999999999</v>
      </c>
      <c r="B1668" s="8">
        <f t="shared" si="383"/>
        <v>0.37293333333333328</v>
      </c>
      <c r="C1668" s="8">
        <f t="shared" ref="C1668:C1710" si="386">AVERAGE(A1662:A1668)</f>
        <v>0.41871428571428571</v>
      </c>
      <c r="D1668" s="8">
        <v>0.60093333333333343</v>
      </c>
      <c r="E1668" s="25">
        <f t="shared" si="375"/>
        <v>1652</v>
      </c>
      <c r="F1668" s="80">
        <f t="shared" si="371"/>
        <v>0.94077448747152614</v>
      </c>
      <c r="G1668" s="8">
        <v>0.49771428571428572</v>
      </c>
      <c r="H1668" s="25">
        <f t="shared" si="376"/>
        <v>1652</v>
      </c>
      <c r="I1668" s="80">
        <f t="shared" si="372"/>
        <v>0.83098591549295775</v>
      </c>
      <c r="J1668" s="80"/>
      <c r="K1668" s="43">
        <v>0.26900000000000002</v>
      </c>
      <c r="L1668" s="8">
        <f t="shared" si="385"/>
        <v>0.28199999999999997</v>
      </c>
      <c r="M1668" s="8">
        <f t="shared" si="382"/>
        <v>0.27371428571428574</v>
      </c>
      <c r="N1668" s="8">
        <v>0.45790000000000003</v>
      </c>
      <c r="O1668" s="25">
        <f t="shared" si="378"/>
        <v>1652</v>
      </c>
      <c r="P1668" s="80">
        <f t="shared" si="373"/>
        <v>0.94023904382470125</v>
      </c>
      <c r="Q1668" s="8">
        <v>0.40342857142857141</v>
      </c>
      <c r="R1668" s="25">
        <f t="shared" si="379"/>
        <v>1652</v>
      </c>
      <c r="S1668" s="81">
        <f t="shared" si="374"/>
        <v>0.83900457084814628</v>
      </c>
      <c r="T1668" s="81"/>
      <c r="U1668" s="22">
        <v>0.33272000000000002</v>
      </c>
      <c r="V1668" s="49">
        <f t="shared" si="381"/>
        <v>1651</v>
      </c>
      <c r="W1668" s="101">
        <f t="shared" si="380"/>
        <v>40.967741935483872</v>
      </c>
    </row>
    <row r="1669" spans="1:23" x14ac:dyDescent="0.35">
      <c r="A1669" s="43">
        <v>0.38100000000000001</v>
      </c>
      <c r="B1669" s="8">
        <f t="shared" si="383"/>
        <v>0.37519999999999987</v>
      </c>
      <c r="C1669" s="8">
        <f t="shared" si="386"/>
        <v>0.41328571428571437</v>
      </c>
      <c r="D1669" s="8">
        <v>0.60109999999999986</v>
      </c>
      <c r="E1669" s="25">
        <f t="shared" si="375"/>
        <v>1653</v>
      </c>
      <c r="F1669" s="80">
        <f t="shared" si="371"/>
        <v>0.94134396355353078</v>
      </c>
      <c r="G1669" s="8">
        <v>0.49785714285714283</v>
      </c>
      <c r="H1669" s="25">
        <f t="shared" si="376"/>
        <v>1653</v>
      </c>
      <c r="I1669" s="80">
        <f t="shared" si="372"/>
        <v>0.83148893360160969</v>
      </c>
      <c r="J1669" s="80"/>
      <c r="K1669" s="43">
        <v>0.27200000000000002</v>
      </c>
      <c r="L1669" s="8">
        <f t="shared" si="385"/>
        <v>0.28139999999999998</v>
      </c>
      <c r="M1669" s="8">
        <f t="shared" si="382"/>
        <v>0.27242857142857146</v>
      </c>
      <c r="N1669" s="8">
        <v>0.45866666666666667</v>
      </c>
      <c r="O1669" s="25">
        <f t="shared" si="378"/>
        <v>1653</v>
      </c>
      <c r="P1669" s="80">
        <f t="shared" si="373"/>
        <v>0.94080819578827546</v>
      </c>
      <c r="Q1669" s="8">
        <v>0.40342857142857141</v>
      </c>
      <c r="R1669" s="25">
        <f t="shared" si="379"/>
        <v>1653</v>
      </c>
      <c r="S1669" s="81">
        <f t="shared" si="374"/>
        <v>0.83951244286439819</v>
      </c>
      <c r="T1669" s="81"/>
      <c r="U1669" s="22">
        <v>0.33285000000000003</v>
      </c>
      <c r="V1669" s="49">
        <f t="shared" si="381"/>
        <v>1652</v>
      </c>
      <c r="W1669" s="101">
        <f t="shared" si="380"/>
        <v>40.992555831265506</v>
      </c>
    </row>
    <row r="1670" spans="1:23" x14ac:dyDescent="0.35">
      <c r="A1670" s="43">
        <v>0.38100000000000001</v>
      </c>
      <c r="B1670" s="8">
        <f t="shared" si="383"/>
        <v>0.37736666666666657</v>
      </c>
      <c r="C1670" s="8">
        <f t="shared" si="386"/>
        <v>0.39514285714285713</v>
      </c>
      <c r="D1670" s="8">
        <v>0.60439999999999994</v>
      </c>
      <c r="E1670" s="25">
        <f t="shared" si="375"/>
        <v>1654</v>
      </c>
      <c r="F1670" s="80">
        <f t="shared" si="371"/>
        <v>0.94191343963553531</v>
      </c>
      <c r="G1670" s="8">
        <v>0.49799999999999994</v>
      </c>
      <c r="H1670" s="25">
        <f t="shared" si="376"/>
        <v>1654</v>
      </c>
      <c r="I1670" s="80">
        <f t="shared" si="372"/>
        <v>0.83199195171026152</v>
      </c>
      <c r="J1670" s="80"/>
      <c r="K1670" s="43">
        <v>0.26500000000000001</v>
      </c>
      <c r="L1670" s="8">
        <f t="shared" si="385"/>
        <v>0.28086666666666665</v>
      </c>
      <c r="M1670" s="8">
        <f t="shared" si="382"/>
        <v>0.27085714285714285</v>
      </c>
      <c r="N1670" s="8">
        <v>0.45873333333333327</v>
      </c>
      <c r="O1670" s="25">
        <f t="shared" si="378"/>
        <v>1654</v>
      </c>
      <c r="P1670" s="80">
        <f t="shared" si="373"/>
        <v>0.94137734775184978</v>
      </c>
      <c r="Q1670" s="8">
        <v>0.40357142857142853</v>
      </c>
      <c r="R1670" s="25">
        <f t="shared" si="379"/>
        <v>1654</v>
      </c>
      <c r="S1670" s="81">
        <f t="shared" si="374"/>
        <v>0.8400203148806501</v>
      </c>
      <c r="T1670" s="81"/>
      <c r="U1670" s="22">
        <v>0.33291999999999999</v>
      </c>
      <c r="V1670" s="49">
        <f t="shared" si="381"/>
        <v>1653</v>
      </c>
      <c r="W1670" s="101">
        <f t="shared" si="380"/>
        <v>41.017369727047146</v>
      </c>
    </row>
    <row r="1671" spans="1:23" x14ac:dyDescent="0.35">
      <c r="A1671" s="43">
        <v>0.57099999999999995</v>
      </c>
      <c r="B1671" s="8">
        <f t="shared" si="383"/>
        <v>0.38623333333333326</v>
      </c>
      <c r="C1671" s="8">
        <f t="shared" si="386"/>
        <v>0.4142857142857142</v>
      </c>
      <c r="D1671" s="8">
        <v>0.60666666666666669</v>
      </c>
      <c r="E1671" s="25">
        <f t="shared" si="375"/>
        <v>1655</v>
      </c>
      <c r="F1671" s="80">
        <f t="shared" si="371"/>
        <v>0.94248291571753984</v>
      </c>
      <c r="G1671" s="8">
        <v>0.4984285714285715</v>
      </c>
      <c r="H1671" s="25">
        <f t="shared" si="376"/>
        <v>1655</v>
      </c>
      <c r="I1671" s="80">
        <f t="shared" si="372"/>
        <v>0.83249496981891347</v>
      </c>
      <c r="J1671" s="80"/>
      <c r="K1671" s="43">
        <v>0.26600000000000001</v>
      </c>
      <c r="L1671" s="8">
        <f t="shared" si="385"/>
        <v>0.27979999999999999</v>
      </c>
      <c r="M1671" s="8">
        <f t="shared" si="382"/>
        <v>0.26928571428571429</v>
      </c>
      <c r="N1671" s="8">
        <v>0.45889999999999997</v>
      </c>
      <c r="O1671" s="25">
        <f t="shared" si="378"/>
        <v>1655</v>
      </c>
      <c r="P1671" s="80">
        <f t="shared" si="373"/>
        <v>0.94194649971542399</v>
      </c>
      <c r="Q1671" s="8">
        <v>0.4037142857142858</v>
      </c>
      <c r="R1671" s="25">
        <f t="shared" si="379"/>
        <v>1655</v>
      </c>
      <c r="S1671" s="81">
        <f t="shared" si="374"/>
        <v>0.84052818689690201</v>
      </c>
      <c r="T1671" s="81"/>
      <c r="U1671" s="70">
        <v>0.33300000000000002</v>
      </c>
      <c r="V1671" s="49">
        <f t="shared" si="381"/>
        <v>1654</v>
      </c>
      <c r="W1671" s="101">
        <f t="shared" si="380"/>
        <v>41.04218362282878</v>
      </c>
    </row>
    <row r="1672" spans="1:23" x14ac:dyDescent="0.35">
      <c r="A1672" s="43">
        <v>0.45600000000000002</v>
      </c>
      <c r="B1672" s="8">
        <f t="shared" si="383"/>
        <v>0.39173333333333321</v>
      </c>
      <c r="C1672" s="8">
        <f t="shared" si="386"/>
        <v>0.42071428571428571</v>
      </c>
      <c r="D1672" s="8">
        <v>0.60970000000000013</v>
      </c>
      <c r="E1672" s="25">
        <f t="shared" si="375"/>
        <v>1656</v>
      </c>
      <c r="F1672" s="80">
        <f t="shared" si="371"/>
        <v>0.94305239179954437</v>
      </c>
      <c r="G1672" s="8">
        <v>0.49871428571428572</v>
      </c>
      <c r="H1672" s="25">
        <f t="shared" si="376"/>
        <v>1656</v>
      </c>
      <c r="I1672" s="80">
        <f t="shared" si="372"/>
        <v>0.83299798792756541</v>
      </c>
      <c r="J1672" s="80"/>
      <c r="K1672" s="43">
        <v>0.26800000000000002</v>
      </c>
      <c r="L1672" s="8">
        <f t="shared" si="385"/>
        <v>0.27923333333333328</v>
      </c>
      <c r="M1672" s="8">
        <f t="shared" si="382"/>
        <v>0.26842857142857146</v>
      </c>
      <c r="N1672" s="8">
        <v>0.45929999999999999</v>
      </c>
      <c r="O1672" s="25">
        <f t="shared" si="378"/>
        <v>1656</v>
      </c>
      <c r="P1672" s="80">
        <f t="shared" si="373"/>
        <v>0.94251565167899831</v>
      </c>
      <c r="Q1672" s="8">
        <v>0.40385714285714286</v>
      </c>
      <c r="R1672" s="25">
        <f t="shared" si="379"/>
        <v>1656</v>
      </c>
      <c r="S1672" s="81">
        <f t="shared" si="374"/>
        <v>0.84103605891315392</v>
      </c>
      <c r="T1672" s="81"/>
      <c r="U1672" s="53">
        <v>0.33300000000000002</v>
      </c>
      <c r="V1672" s="49">
        <f t="shared" si="381"/>
        <v>1655</v>
      </c>
      <c r="W1672" s="101">
        <f t="shared" si="380"/>
        <v>41.066997518610421</v>
      </c>
    </row>
    <row r="1673" spans="1:23" x14ac:dyDescent="0.35">
      <c r="A1673" s="43">
        <v>0.499</v>
      </c>
      <c r="B1673" s="8">
        <f t="shared" si="383"/>
        <v>0.3982666666666666</v>
      </c>
      <c r="C1673" s="8">
        <f t="shared" si="386"/>
        <v>0.436</v>
      </c>
      <c r="D1673" s="8">
        <v>0.6103666666666665</v>
      </c>
      <c r="E1673" s="25">
        <f t="shared" si="375"/>
        <v>1657</v>
      </c>
      <c r="F1673" s="80">
        <f t="shared" si="371"/>
        <v>0.943621867881549</v>
      </c>
      <c r="G1673" s="8">
        <v>0.499</v>
      </c>
      <c r="H1673" s="25">
        <f t="shared" si="376"/>
        <v>1657</v>
      </c>
      <c r="I1673" s="80">
        <f t="shared" si="372"/>
        <v>0.83350100603621735</v>
      </c>
      <c r="J1673" s="80"/>
      <c r="K1673" s="43">
        <v>0.27</v>
      </c>
      <c r="L1673" s="8">
        <f t="shared" si="385"/>
        <v>0.27866666666666656</v>
      </c>
      <c r="M1673" s="8">
        <f t="shared" si="382"/>
        <v>0.26871428571428574</v>
      </c>
      <c r="N1673" s="8">
        <v>0.45966666666666672</v>
      </c>
      <c r="O1673" s="25">
        <f t="shared" si="378"/>
        <v>1657</v>
      </c>
      <c r="P1673" s="80">
        <f t="shared" si="373"/>
        <v>0.94308480364257252</v>
      </c>
      <c r="Q1673" s="8">
        <v>0.40399999999999997</v>
      </c>
      <c r="R1673" s="25">
        <f t="shared" si="379"/>
        <v>1657</v>
      </c>
      <c r="S1673" s="81">
        <f t="shared" si="374"/>
        <v>0.84154393092940583</v>
      </c>
      <c r="T1673" s="81"/>
      <c r="U1673" s="53">
        <v>0.33300000000000002</v>
      </c>
      <c r="V1673" s="49">
        <f t="shared" si="381"/>
        <v>1656</v>
      </c>
      <c r="W1673" s="101">
        <f t="shared" si="380"/>
        <v>41.091811414392062</v>
      </c>
    </row>
    <row r="1674" spans="1:23" x14ac:dyDescent="0.35">
      <c r="A1674" s="43">
        <v>0.497</v>
      </c>
      <c r="B1674" s="8">
        <f t="shared" si="383"/>
        <v>0.40156666666666663</v>
      </c>
      <c r="C1674" s="8">
        <f t="shared" si="386"/>
        <v>0.45057142857142857</v>
      </c>
      <c r="D1674" s="8">
        <v>0.61037931034482762</v>
      </c>
      <c r="E1674" s="25">
        <f t="shared" si="375"/>
        <v>1658</v>
      </c>
      <c r="F1674" s="80">
        <f t="shared" si="371"/>
        <v>0.94419134396355353</v>
      </c>
      <c r="G1674" s="8">
        <v>0.49900000000000005</v>
      </c>
      <c r="H1674" s="25">
        <f t="shared" si="376"/>
        <v>1658</v>
      </c>
      <c r="I1674" s="80">
        <f t="shared" si="372"/>
        <v>0.83400402414486918</v>
      </c>
      <c r="J1674" s="80"/>
      <c r="K1674" s="43">
        <v>0.309</v>
      </c>
      <c r="L1674" s="8">
        <f t="shared" si="385"/>
        <v>0.2788666666666666</v>
      </c>
      <c r="M1674" s="8">
        <f t="shared" si="382"/>
        <v>0.27414285714285713</v>
      </c>
      <c r="N1674" s="8">
        <v>0.45999999999999996</v>
      </c>
      <c r="O1674" s="25">
        <f t="shared" si="378"/>
        <v>1658</v>
      </c>
      <c r="P1674" s="80">
        <f t="shared" si="373"/>
        <v>0.94365395560614684</v>
      </c>
      <c r="Q1674" s="8">
        <v>0.40399999999999997</v>
      </c>
      <c r="R1674" s="25">
        <f t="shared" si="379"/>
        <v>1658</v>
      </c>
      <c r="S1674" s="81">
        <f t="shared" si="374"/>
        <v>0.84205180294565773</v>
      </c>
      <c r="T1674" s="81"/>
      <c r="U1674" s="70">
        <v>0.33300000000000002</v>
      </c>
      <c r="V1674" s="49">
        <f t="shared" si="381"/>
        <v>1657</v>
      </c>
      <c r="W1674" s="101">
        <f t="shared" si="380"/>
        <v>41.116625310173696</v>
      </c>
    </row>
    <row r="1675" spans="1:23" x14ac:dyDescent="0.35">
      <c r="A1675" s="43">
        <v>0.45700000000000002</v>
      </c>
      <c r="B1675" s="8">
        <f t="shared" si="383"/>
        <v>0.40743333333333331</v>
      </c>
      <c r="C1675" s="8">
        <f t="shared" si="386"/>
        <v>0.46314285714285708</v>
      </c>
      <c r="D1675" s="8">
        <v>0.61353333333333337</v>
      </c>
      <c r="E1675" s="25">
        <f t="shared" si="375"/>
        <v>1659</v>
      </c>
      <c r="F1675" s="80">
        <f t="shared" si="371"/>
        <v>0.94476082004555806</v>
      </c>
      <c r="G1675" s="8">
        <v>0.49914285714285717</v>
      </c>
      <c r="H1675" s="25">
        <f t="shared" si="376"/>
        <v>1659</v>
      </c>
      <c r="I1675" s="80">
        <f t="shared" si="372"/>
        <v>0.83450704225352113</v>
      </c>
      <c r="J1675" s="80"/>
      <c r="K1675" s="43">
        <v>0.34399999999999997</v>
      </c>
      <c r="L1675" s="8">
        <f t="shared" si="385"/>
        <v>0.28076666666666655</v>
      </c>
      <c r="M1675" s="8">
        <f t="shared" si="382"/>
        <v>0.28485714285714286</v>
      </c>
      <c r="N1675" s="8">
        <v>0.46056666666666668</v>
      </c>
      <c r="O1675" s="25">
        <f t="shared" si="378"/>
        <v>1659</v>
      </c>
      <c r="P1675" s="80">
        <f t="shared" si="373"/>
        <v>0.94422310756972117</v>
      </c>
      <c r="Q1675" s="8">
        <v>0.40428571428571425</v>
      </c>
      <c r="R1675" s="25">
        <f t="shared" si="379"/>
        <v>1659</v>
      </c>
      <c r="S1675" s="81">
        <f t="shared" si="374"/>
        <v>0.84255967496190964</v>
      </c>
      <c r="T1675" s="81"/>
      <c r="U1675" s="64">
        <v>0.33300000000000002</v>
      </c>
      <c r="V1675" s="49">
        <f t="shared" si="381"/>
        <v>1658</v>
      </c>
      <c r="W1675" s="101">
        <f t="shared" si="380"/>
        <v>41.141439205955329</v>
      </c>
    </row>
    <row r="1676" spans="1:23" x14ac:dyDescent="0.35">
      <c r="A1676" s="43">
        <v>0.46800000000000003</v>
      </c>
      <c r="B1676" s="8">
        <f t="shared" si="383"/>
        <v>0.41203333333333336</v>
      </c>
      <c r="C1676" s="8">
        <f t="shared" si="386"/>
        <v>0.47557142857142853</v>
      </c>
      <c r="D1676" s="8">
        <v>0.61583333333333323</v>
      </c>
      <c r="E1676" s="25">
        <f t="shared" si="375"/>
        <v>1660</v>
      </c>
      <c r="F1676" s="80">
        <f t="shared" si="371"/>
        <v>0.9453302961275627</v>
      </c>
      <c r="G1676" s="8">
        <v>0.49957142857142861</v>
      </c>
      <c r="H1676" s="25">
        <f t="shared" si="376"/>
        <v>1660</v>
      </c>
      <c r="I1676" s="80">
        <f t="shared" si="372"/>
        <v>0.83501006036217307</v>
      </c>
      <c r="J1676" s="80"/>
      <c r="K1676" s="20">
        <v>0.376</v>
      </c>
      <c r="N1676" s="8">
        <v>0.46093333333333336</v>
      </c>
      <c r="O1676" s="25">
        <f t="shared" si="378"/>
        <v>1660</v>
      </c>
      <c r="P1676" s="80">
        <f t="shared" si="373"/>
        <v>0.94479225953329538</v>
      </c>
      <c r="Q1676" s="8">
        <v>0.4042857142857143</v>
      </c>
      <c r="R1676" s="25">
        <f t="shared" si="379"/>
        <v>1660</v>
      </c>
      <c r="S1676" s="81">
        <f t="shared" si="374"/>
        <v>0.84306754697816155</v>
      </c>
      <c r="T1676" s="81"/>
      <c r="U1676" s="52">
        <v>0.33300000000000002</v>
      </c>
      <c r="V1676" s="49">
        <f t="shared" si="381"/>
        <v>1659</v>
      </c>
      <c r="W1676" s="101">
        <f t="shared" si="380"/>
        <v>41.16625310173697</v>
      </c>
    </row>
    <row r="1677" spans="1:23" x14ac:dyDescent="0.35">
      <c r="A1677" s="43">
        <v>0.439</v>
      </c>
      <c r="B1677" s="8">
        <f t="shared" si="383"/>
        <v>0.41646666666666671</v>
      </c>
      <c r="C1677" s="8">
        <f t="shared" si="386"/>
        <v>0.48385714285714282</v>
      </c>
      <c r="D1677" s="8">
        <v>0.61623333333333341</v>
      </c>
      <c r="E1677" s="25">
        <f t="shared" si="375"/>
        <v>1661</v>
      </c>
      <c r="F1677" s="80">
        <f t="shared" si="371"/>
        <v>0.94589977220956722</v>
      </c>
      <c r="G1677" s="8">
        <v>0.50028571428571433</v>
      </c>
      <c r="H1677" s="25">
        <f t="shared" si="376"/>
        <v>1661</v>
      </c>
      <c r="I1677" s="80">
        <f t="shared" si="372"/>
        <v>0.8355130784708249</v>
      </c>
      <c r="J1677" s="80"/>
      <c r="K1677" s="20">
        <v>0.36799999999999999</v>
      </c>
      <c r="N1677" s="8">
        <v>0.46180000000000004</v>
      </c>
      <c r="O1677" s="25">
        <f t="shared" si="378"/>
        <v>1661</v>
      </c>
      <c r="P1677" s="80">
        <f t="shared" si="373"/>
        <v>0.9453614114968697</v>
      </c>
      <c r="Q1677" s="8">
        <v>0.40450000000000003</v>
      </c>
      <c r="R1677" s="25">
        <f t="shared" si="379"/>
        <v>1661</v>
      </c>
      <c r="S1677" s="81">
        <f t="shared" si="374"/>
        <v>0.84357541899441346</v>
      </c>
      <c r="T1677" s="81"/>
      <c r="U1677" s="52">
        <v>0.33300000000000002</v>
      </c>
      <c r="V1677" s="49">
        <f t="shared" si="381"/>
        <v>1660</v>
      </c>
      <c r="W1677" s="101">
        <f t="shared" si="380"/>
        <v>41.191066997518611</v>
      </c>
    </row>
    <row r="1678" spans="1:23" x14ac:dyDescent="0.35">
      <c r="A1678" s="43">
        <v>0.42</v>
      </c>
      <c r="B1678" s="8">
        <f t="shared" si="383"/>
        <v>0.42060000000000003</v>
      </c>
      <c r="C1678" s="8">
        <f t="shared" si="386"/>
        <v>0.4622857142857143</v>
      </c>
      <c r="D1678" s="8">
        <v>0.6163333333333334</v>
      </c>
      <c r="E1678" s="25">
        <f t="shared" si="375"/>
        <v>1662</v>
      </c>
      <c r="F1678" s="80">
        <f t="shared" si="371"/>
        <v>0.94646924829157175</v>
      </c>
      <c r="G1678" s="76">
        <v>0.50057142857142867</v>
      </c>
      <c r="H1678" s="25">
        <f t="shared" si="376"/>
        <v>1662</v>
      </c>
      <c r="I1678" s="80">
        <f t="shared" si="372"/>
        <v>0.83601609657947684</v>
      </c>
      <c r="J1678" s="80"/>
      <c r="K1678" s="20">
        <v>0.36399999999999999</v>
      </c>
      <c r="N1678" s="8">
        <v>0.46320000000000017</v>
      </c>
      <c r="O1678" s="25">
        <f t="shared" si="378"/>
        <v>1662</v>
      </c>
      <c r="P1678" s="80">
        <f t="shared" si="373"/>
        <v>0.94593056346044391</v>
      </c>
      <c r="Q1678" s="8">
        <v>0.40457142857142853</v>
      </c>
      <c r="R1678" s="25">
        <f t="shared" si="379"/>
        <v>1662</v>
      </c>
      <c r="S1678" s="81">
        <f t="shared" si="374"/>
        <v>0.84408329101066526</v>
      </c>
      <c r="T1678" s="81"/>
      <c r="U1678" s="53">
        <v>0.33300000000000002</v>
      </c>
      <c r="V1678" s="49">
        <f t="shared" si="381"/>
        <v>1661</v>
      </c>
      <c r="W1678" s="101">
        <f t="shared" si="380"/>
        <v>41.215880893300252</v>
      </c>
    </row>
    <row r="1679" spans="1:23" x14ac:dyDescent="0.35">
      <c r="A1679" s="43">
        <v>0.41199999999999998</v>
      </c>
      <c r="B1679" s="8">
        <f t="shared" si="383"/>
        <v>0.42473333333333341</v>
      </c>
      <c r="C1679" s="8">
        <f t="shared" si="386"/>
        <v>0.45599999999999996</v>
      </c>
      <c r="D1679" s="8">
        <v>0.6175666666666666</v>
      </c>
      <c r="E1679" s="25">
        <f t="shared" si="375"/>
        <v>1663</v>
      </c>
      <c r="F1679" s="80">
        <f t="shared" si="371"/>
        <v>0.94703872437357628</v>
      </c>
      <c r="G1679" s="8">
        <v>0.50185714285714289</v>
      </c>
      <c r="H1679" s="25">
        <f t="shared" si="376"/>
        <v>1663</v>
      </c>
      <c r="I1679" s="80">
        <f t="shared" si="372"/>
        <v>0.83651911468812878</v>
      </c>
      <c r="J1679" s="80"/>
      <c r="K1679" s="20">
        <v>0.38500000000000001</v>
      </c>
      <c r="N1679" s="8">
        <v>0.46333333333333343</v>
      </c>
      <c r="O1679" s="25">
        <f t="shared" si="378"/>
        <v>1663</v>
      </c>
      <c r="P1679" s="80">
        <f t="shared" si="373"/>
        <v>0.94649971542401823</v>
      </c>
      <c r="Q1679" s="8">
        <v>0.40457142857142864</v>
      </c>
      <c r="R1679" s="25">
        <f t="shared" si="379"/>
        <v>1663</v>
      </c>
      <c r="S1679" s="81">
        <f t="shared" si="374"/>
        <v>0.84459116302691717</v>
      </c>
      <c r="T1679" s="81"/>
      <c r="U1679" s="53">
        <v>0.33300000000000002</v>
      </c>
      <c r="V1679" s="49">
        <f t="shared" si="381"/>
        <v>1662</v>
      </c>
      <c r="W1679" s="101">
        <f t="shared" si="380"/>
        <v>41.240694789081886</v>
      </c>
    </row>
    <row r="1680" spans="1:23" x14ac:dyDescent="0.35">
      <c r="A1680" s="43">
        <v>0.42299999999999999</v>
      </c>
      <c r="B1680" s="8">
        <f t="shared" si="383"/>
        <v>0.42906666666666671</v>
      </c>
      <c r="C1680" s="8">
        <f t="shared" si="386"/>
        <v>0.44514285714285717</v>
      </c>
      <c r="D1680" s="8">
        <v>0.62123333333333342</v>
      </c>
      <c r="E1680" s="25">
        <f t="shared" si="375"/>
        <v>1664</v>
      </c>
      <c r="F1680" s="80">
        <f t="shared" si="371"/>
        <v>0.94760820045558092</v>
      </c>
      <c r="G1680" s="8">
        <v>0.502</v>
      </c>
      <c r="H1680" s="25">
        <f t="shared" si="376"/>
        <v>1664</v>
      </c>
      <c r="I1680" s="80">
        <f t="shared" si="372"/>
        <v>0.83702213279678073</v>
      </c>
      <c r="J1680" s="80"/>
      <c r="K1680" s="20">
        <v>0.35599999999999998</v>
      </c>
      <c r="N1680" s="8">
        <v>0.46343333333333336</v>
      </c>
      <c r="O1680" s="25">
        <f t="shared" si="378"/>
        <v>1664</v>
      </c>
      <c r="P1680" s="80">
        <f t="shared" si="373"/>
        <v>0.94706886738759244</v>
      </c>
      <c r="Q1680" s="8">
        <v>0.40471428571428575</v>
      </c>
      <c r="R1680" s="25">
        <f t="shared" si="379"/>
        <v>1664</v>
      </c>
      <c r="S1680" s="81">
        <f t="shared" si="374"/>
        <v>0.84509903504316908</v>
      </c>
      <c r="T1680" s="81"/>
      <c r="U1680" s="53">
        <v>0.33300000000000002</v>
      </c>
      <c r="V1680" s="49">
        <f t="shared" si="381"/>
        <v>1663</v>
      </c>
      <c r="W1680" s="101">
        <f t="shared" si="380"/>
        <v>41.265508684863519</v>
      </c>
    </row>
    <row r="1681" spans="1:23" x14ac:dyDescent="0.35">
      <c r="A1681" s="43">
        <v>0.45600000000000002</v>
      </c>
      <c r="B1681" s="8">
        <f t="shared" si="383"/>
        <v>0.4316666666666667</v>
      </c>
      <c r="C1681" s="8">
        <f t="shared" si="386"/>
        <v>0.43928571428571433</v>
      </c>
      <c r="D1681" s="8">
        <v>0.62223333333333342</v>
      </c>
      <c r="E1681" s="25">
        <f t="shared" si="375"/>
        <v>1665</v>
      </c>
      <c r="F1681" s="80">
        <f t="shared" si="371"/>
        <v>0.94817767653758545</v>
      </c>
      <c r="G1681" s="8">
        <v>0.50242857142857145</v>
      </c>
      <c r="H1681" s="25">
        <f t="shared" si="376"/>
        <v>1665</v>
      </c>
      <c r="I1681" s="80">
        <f t="shared" si="372"/>
        <v>0.83752515090543256</v>
      </c>
      <c r="J1681" s="80"/>
      <c r="K1681" s="20">
        <v>0.33800000000000002</v>
      </c>
      <c r="N1681" s="8">
        <v>0.46346666666666664</v>
      </c>
      <c r="O1681" s="25">
        <f t="shared" si="378"/>
        <v>1665</v>
      </c>
      <c r="P1681" s="80">
        <f t="shared" si="373"/>
        <v>0.94763801935116676</v>
      </c>
      <c r="Q1681" s="8">
        <v>0.40499999999999992</v>
      </c>
      <c r="R1681" s="25">
        <f t="shared" si="379"/>
        <v>1665</v>
      </c>
      <c r="S1681" s="81">
        <f t="shared" si="374"/>
        <v>0.84560690705942099</v>
      </c>
      <c r="T1681" s="81"/>
      <c r="U1681" s="26">
        <v>0.33300000000000002</v>
      </c>
      <c r="V1681" s="49">
        <f t="shared" si="381"/>
        <v>1664</v>
      </c>
      <c r="W1681" s="101">
        <f t="shared" si="380"/>
        <v>41.29032258064516</v>
      </c>
    </row>
    <row r="1682" spans="1:23" x14ac:dyDescent="0.35">
      <c r="A1682" s="43">
        <v>0.42499999999999999</v>
      </c>
      <c r="B1682" s="8">
        <f t="shared" si="383"/>
        <v>0.43246666666666672</v>
      </c>
      <c r="C1682" s="8">
        <f t="shared" si="386"/>
        <v>0.43471428571428566</v>
      </c>
      <c r="D1682" s="8">
        <v>0.62246666666666672</v>
      </c>
      <c r="E1682" s="25">
        <f t="shared" si="375"/>
        <v>1666</v>
      </c>
      <c r="F1682" s="80">
        <f t="shared" ref="F1682:F1745" si="387">E1682/1756</f>
        <v>0.94874715261958997</v>
      </c>
      <c r="G1682" s="8">
        <v>0.50242857142857145</v>
      </c>
      <c r="H1682" s="25">
        <f t="shared" si="376"/>
        <v>1666</v>
      </c>
      <c r="I1682" s="80">
        <f t="shared" ref="I1682:I1745" si="388">H1682/1988</f>
        <v>0.8380281690140845</v>
      </c>
      <c r="J1682" s="80"/>
      <c r="K1682" s="20">
        <v>0.41399999999999998</v>
      </c>
      <c r="M1682" s="8">
        <f t="shared" ref="M1682:M1745" si="389">AVERAGE(K1676:K1682)</f>
        <v>0.37157142857142861</v>
      </c>
      <c r="N1682" s="8">
        <v>0.46416666666666673</v>
      </c>
      <c r="O1682" s="25">
        <f t="shared" si="378"/>
        <v>1666</v>
      </c>
      <c r="P1682" s="80">
        <f t="shared" ref="P1682:P1745" si="390">O1682/1757</f>
        <v>0.94820717131474108</v>
      </c>
      <c r="Q1682" s="8">
        <v>0.40499999999999997</v>
      </c>
      <c r="R1682" s="25">
        <f t="shared" si="379"/>
        <v>1666</v>
      </c>
      <c r="S1682" s="81">
        <f t="shared" ref="S1682:S1745" si="391">R1682/1969</f>
        <v>0.8461147790756729</v>
      </c>
      <c r="T1682" s="81"/>
      <c r="U1682" s="22">
        <v>0.33306000000000002</v>
      </c>
      <c r="V1682" s="49">
        <f t="shared" si="381"/>
        <v>1665</v>
      </c>
      <c r="W1682" s="101">
        <f t="shared" si="380"/>
        <v>41.315136476426801</v>
      </c>
    </row>
    <row r="1683" spans="1:23" x14ac:dyDescent="0.35">
      <c r="A1683" s="43">
        <v>0.40600000000000003</v>
      </c>
      <c r="B1683" s="8">
        <f t="shared" si="383"/>
        <v>0.43466666666666676</v>
      </c>
      <c r="C1683" s="8">
        <f t="shared" si="386"/>
        <v>0.42585714285714282</v>
      </c>
      <c r="D1683" s="8">
        <v>0.6252000000000002</v>
      </c>
      <c r="E1683" s="25">
        <f t="shared" ref="E1683:E1746" si="392">E1682+1</f>
        <v>1667</v>
      </c>
      <c r="F1683" s="80">
        <f t="shared" si="387"/>
        <v>0.9493166287015945</v>
      </c>
      <c r="G1683" s="8">
        <v>0.50242857142857145</v>
      </c>
      <c r="H1683" s="25">
        <f t="shared" ref="H1683:H1746" si="393">H1682+1</f>
        <v>1667</v>
      </c>
      <c r="I1683" s="80">
        <f t="shared" si="388"/>
        <v>0.83853118712273644</v>
      </c>
      <c r="J1683" s="80"/>
      <c r="K1683" s="20">
        <v>0.39</v>
      </c>
      <c r="M1683" s="8">
        <f t="shared" si="389"/>
        <v>0.37357142857142861</v>
      </c>
      <c r="N1683" s="8">
        <v>0.46496666666666669</v>
      </c>
      <c r="O1683" s="25">
        <f t="shared" ref="O1683:O1746" si="394">O1682+1</f>
        <v>1667</v>
      </c>
      <c r="P1683" s="80">
        <f t="shared" si="390"/>
        <v>0.94877632327831529</v>
      </c>
      <c r="Q1683" s="8">
        <v>0.4050542857142857</v>
      </c>
      <c r="R1683" s="25">
        <f t="shared" ref="R1683:R1746" si="395">R1682+1</f>
        <v>1667</v>
      </c>
      <c r="S1683" s="81">
        <f t="shared" si="391"/>
        <v>0.8466226510919248</v>
      </c>
      <c r="T1683" s="81"/>
      <c r="U1683" s="22">
        <v>0.33312000000000003</v>
      </c>
      <c r="V1683" s="49">
        <f t="shared" si="381"/>
        <v>1666</v>
      </c>
      <c r="W1683" s="101">
        <f t="shared" ref="W1683:W1746" si="396">V1683/4030*100</f>
        <v>41.339950372208442</v>
      </c>
    </row>
    <row r="1684" spans="1:23" x14ac:dyDescent="0.35">
      <c r="A1684" s="43">
        <v>0.38900000000000001</v>
      </c>
      <c r="B1684" s="8">
        <f t="shared" si="383"/>
        <v>0.43613333333333337</v>
      </c>
      <c r="C1684" s="8">
        <f t="shared" si="386"/>
        <v>0.41871428571428571</v>
      </c>
      <c r="D1684" s="8">
        <v>0.62676666666666692</v>
      </c>
      <c r="E1684" s="25">
        <f t="shared" si="392"/>
        <v>1668</v>
      </c>
      <c r="F1684" s="80">
        <f t="shared" si="387"/>
        <v>0.94988610478359914</v>
      </c>
      <c r="G1684" s="8">
        <v>0.50342857142857134</v>
      </c>
      <c r="H1684" s="25">
        <f t="shared" si="393"/>
        <v>1668</v>
      </c>
      <c r="I1684" s="80">
        <f t="shared" si="388"/>
        <v>0.83903420523138827</v>
      </c>
      <c r="J1684" s="80"/>
      <c r="K1684" s="20">
        <v>0.36099999999999999</v>
      </c>
      <c r="M1684" s="8">
        <f t="shared" si="389"/>
        <v>0.3725714285714285</v>
      </c>
      <c r="N1684" s="8">
        <v>0.46670000000000006</v>
      </c>
      <c r="O1684" s="25">
        <f t="shared" si="394"/>
        <v>1668</v>
      </c>
      <c r="P1684" s="80">
        <f t="shared" si="390"/>
        <v>0.94934547524188961</v>
      </c>
      <c r="Q1684" s="8">
        <v>0.40514285714285714</v>
      </c>
      <c r="R1684" s="25">
        <f t="shared" si="395"/>
        <v>1668</v>
      </c>
      <c r="S1684" s="81">
        <f t="shared" si="391"/>
        <v>0.84713052310817671</v>
      </c>
      <c r="T1684" s="81"/>
      <c r="U1684" s="22">
        <v>0.33348</v>
      </c>
      <c r="V1684" s="49">
        <f t="shared" ref="V1684:V1747" si="397">V1683+1</f>
        <v>1667</v>
      </c>
      <c r="W1684" s="101">
        <f t="shared" si="396"/>
        <v>41.364764267990076</v>
      </c>
    </row>
    <row r="1685" spans="1:23" x14ac:dyDescent="0.35">
      <c r="A1685" s="43">
        <v>0.41099999999999998</v>
      </c>
      <c r="B1685" s="8">
        <f t="shared" si="383"/>
        <v>0.43933333333333341</v>
      </c>
      <c r="C1685" s="8">
        <f t="shared" si="386"/>
        <v>0.41742857142857143</v>
      </c>
      <c r="D1685" s="8">
        <v>0.62696666666666678</v>
      </c>
      <c r="E1685" s="25">
        <f t="shared" si="392"/>
        <v>1669</v>
      </c>
      <c r="F1685" s="80">
        <f t="shared" si="387"/>
        <v>0.95045558086560367</v>
      </c>
      <c r="G1685" s="8">
        <v>0.50357142857142856</v>
      </c>
      <c r="H1685" s="25">
        <f t="shared" si="393"/>
        <v>1669</v>
      </c>
      <c r="I1685" s="80">
        <f t="shared" si="388"/>
        <v>0.83953722334004022</v>
      </c>
      <c r="J1685" s="80"/>
      <c r="K1685" s="20">
        <v>0.35799999999999998</v>
      </c>
      <c r="M1685" s="8">
        <f t="shared" si="389"/>
        <v>0.37171428571428572</v>
      </c>
      <c r="N1685" s="8">
        <v>0.46840000000000004</v>
      </c>
      <c r="O1685" s="25">
        <f t="shared" si="394"/>
        <v>1669</v>
      </c>
      <c r="P1685" s="80">
        <f t="shared" si="390"/>
        <v>0.94991462720546382</v>
      </c>
      <c r="Q1685" s="8">
        <v>0.40514285714285714</v>
      </c>
      <c r="R1685" s="25">
        <f t="shared" si="395"/>
        <v>1669</v>
      </c>
      <c r="S1685" s="81">
        <f t="shared" si="391"/>
        <v>0.84763839512442862</v>
      </c>
      <c r="T1685" s="81"/>
      <c r="U1685" s="22">
        <v>0.33383999999999997</v>
      </c>
      <c r="V1685" s="49">
        <f t="shared" si="397"/>
        <v>1668</v>
      </c>
      <c r="W1685" s="101">
        <f t="shared" si="396"/>
        <v>41.389578163771709</v>
      </c>
    </row>
    <row r="1686" spans="1:23" x14ac:dyDescent="0.35">
      <c r="A1686" s="43">
        <v>0.51100000000000001</v>
      </c>
      <c r="B1686" s="8">
        <f t="shared" si="383"/>
        <v>0.44600000000000001</v>
      </c>
      <c r="C1686" s="8">
        <f t="shared" si="386"/>
        <v>0.43157142857142861</v>
      </c>
      <c r="D1686" s="8">
        <v>0.62703333333333344</v>
      </c>
      <c r="E1686" s="25">
        <f t="shared" si="392"/>
        <v>1670</v>
      </c>
      <c r="F1686" s="80">
        <f t="shared" si="387"/>
        <v>0.95102505694760819</v>
      </c>
      <c r="G1686" s="8">
        <v>0.50399999999999989</v>
      </c>
      <c r="H1686" s="25">
        <f t="shared" si="393"/>
        <v>1670</v>
      </c>
      <c r="I1686" s="80">
        <f t="shared" si="388"/>
        <v>0.84004024144869216</v>
      </c>
      <c r="J1686" s="80"/>
      <c r="K1686" s="20">
        <v>0.42099999999999999</v>
      </c>
      <c r="M1686" s="8">
        <f t="shared" si="389"/>
        <v>0.37685714285714278</v>
      </c>
      <c r="N1686" s="8">
        <v>0.46840000000000009</v>
      </c>
      <c r="O1686" s="25">
        <f t="shared" si="394"/>
        <v>1670</v>
      </c>
      <c r="P1686" s="80">
        <f t="shared" si="390"/>
        <v>0.95048377916903815</v>
      </c>
      <c r="Q1686" s="8">
        <v>0.40514285714285719</v>
      </c>
      <c r="R1686" s="25">
        <f t="shared" si="395"/>
        <v>1670</v>
      </c>
      <c r="S1686" s="81">
        <f t="shared" si="391"/>
        <v>0.84814626714068053</v>
      </c>
      <c r="T1686" s="81"/>
      <c r="U1686" s="53">
        <v>0.33400000000000002</v>
      </c>
      <c r="V1686" s="49">
        <f t="shared" si="397"/>
        <v>1669</v>
      </c>
      <c r="W1686" s="101">
        <f t="shared" si="396"/>
        <v>41.41439205955335</v>
      </c>
    </row>
    <row r="1687" spans="1:23" x14ac:dyDescent="0.35">
      <c r="A1687" s="43">
        <v>0.48</v>
      </c>
      <c r="B1687" s="8">
        <f t="shared" si="383"/>
        <v>0.45113333333333333</v>
      </c>
      <c r="C1687" s="8">
        <f t="shared" si="386"/>
        <v>0.43971428571428567</v>
      </c>
      <c r="D1687" s="8">
        <v>0.6274333333333334</v>
      </c>
      <c r="E1687" s="25">
        <f t="shared" si="392"/>
        <v>1671</v>
      </c>
      <c r="F1687" s="80">
        <f t="shared" si="387"/>
        <v>0.95159453302961272</v>
      </c>
      <c r="G1687" s="76">
        <v>0.504</v>
      </c>
      <c r="H1687" s="25">
        <f t="shared" si="393"/>
        <v>1671</v>
      </c>
      <c r="I1687" s="80">
        <f t="shared" si="388"/>
        <v>0.8405432595573441</v>
      </c>
      <c r="J1687" s="80"/>
      <c r="K1687" s="20">
        <v>0.48199999999999998</v>
      </c>
      <c r="M1687" s="8">
        <f t="shared" si="389"/>
        <v>0.39485714285714274</v>
      </c>
      <c r="N1687" s="8">
        <v>0.46850000000000003</v>
      </c>
      <c r="O1687" s="25">
        <f t="shared" si="394"/>
        <v>1671</v>
      </c>
      <c r="P1687" s="80">
        <f t="shared" si="390"/>
        <v>0.95105293113261236</v>
      </c>
      <c r="Q1687" s="8">
        <v>0.40514285714285719</v>
      </c>
      <c r="R1687" s="25">
        <f t="shared" si="395"/>
        <v>1671</v>
      </c>
      <c r="S1687" s="81">
        <f t="shared" si="391"/>
        <v>0.84865413915693244</v>
      </c>
      <c r="T1687" s="81"/>
      <c r="U1687" s="70">
        <v>0.33400000000000002</v>
      </c>
      <c r="V1687" s="49">
        <f t="shared" si="397"/>
        <v>1670</v>
      </c>
      <c r="W1687" s="101">
        <f t="shared" si="396"/>
        <v>41.439205955334991</v>
      </c>
    </row>
    <row r="1688" spans="1:23" x14ac:dyDescent="0.35">
      <c r="A1688" s="43">
        <v>0.45600000000000002</v>
      </c>
      <c r="B1688" s="8">
        <f t="shared" si="383"/>
        <v>0.45173333333333332</v>
      </c>
      <c r="C1688" s="8">
        <f t="shared" si="386"/>
        <v>0.43971428571428567</v>
      </c>
      <c r="D1688" s="8">
        <v>0.62853333333333361</v>
      </c>
      <c r="E1688" s="25">
        <f t="shared" si="392"/>
        <v>1672</v>
      </c>
      <c r="F1688" s="80">
        <f t="shared" si="387"/>
        <v>0.95216400911161736</v>
      </c>
      <c r="G1688" s="8">
        <v>0.50400000000000011</v>
      </c>
      <c r="H1688" s="25">
        <f t="shared" si="393"/>
        <v>1672</v>
      </c>
      <c r="I1688" s="80">
        <f t="shared" si="388"/>
        <v>0.84104627766599593</v>
      </c>
      <c r="J1688" s="80"/>
      <c r="K1688" s="20">
        <v>0.49299999999999999</v>
      </c>
      <c r="M1688" s="8">
        <f t="shared" si="389"/>
        <v>0.41699999999999998</v>
      </c>
      <c r="N1688" s="8">
        <v>0.46873333333333334</v>
      </c>
      <c r="O1688" s="25">
        <f t="shared" si="394"/>
        <v>1672</v>
      </c>
      <c r="P1688" s="80">
        <f t="shared" si="390"/>
        <v>0.95162208309618668</v>
      </c>
      <c r="Q1688" s="8">
        <v>0.4052857142857143</v>
      </c>
      <c r="R1688" s="25">
        <f t="shared" si="395"/>
        <v>1672</v>
      </c>
      <c r="S1688" s="81">
        <f t="shared" si="391"/>
        <v>0.84916201117318435</v>
      </c>
      <c r="T1688" s="81"/>
      <c r="U1688" s="64">
        <v>0.33400000000000002</v>
      </c>
      <c r="V1688" s="49">
        <f t="shared" si="397"/>
        <v>1671</v>
      </c>
      <c r="W1688" s="101">
        <f t="shared" si="396"/>
        <v>41.464019851116625</v>
      </c>
    </row>
    <row r="1689" spans="1:23" x14ac:dyDescent="0.35">
      <c r="A1689" s="43">
        <v>0.438</v>
      </c>
      <c r="B1689" s="8">
        <f t="shared" si="383"/>
        <v>0.44369999999999998</v>
      </c>
      <c r="C1689" s="8">
        <f t="shared" si="386"/>
        <v>0.44157142857142861</v>
      </c>
      <c r="D1689" s="8">
        <v>0.62886666666666657</v>
      </c>
      <c r="E1689" s="25">
        <f t="shared" si="392"/>
        <v>1673</v>
      </c>
      <c r="F1689" s="80">
        <f t="shared" si="387"/>
        <v>0.95273348519362189</v>
      </c>
      <c r="G1689" s="8">
        <v>0.50442857142857145</v>
      </c>
      <c r="H1689" s="25">
        <f t="shared" si="393"/>
        <v>1673</v>
      </c>
      <c r="I1689" s="80">
        <f t="shared" si="388"/>
        <v>0.84154929577464788</v>
      </c>
      <c r="J1689" s="80"/>
      <c r="K1689" s="20">
        <v>0.46800000000000003</v>
      </c>
      <c r="M1689" s="8">
        <f t="shared" si="389"/>
        <v>0.42471428571428571</v>
      </c>
      <c r="N1689" s="8">
        <v>0.47126666666666661</v>
      </c>
      <c r="O1689" s="25">
        <f t="shared" si="394"/>
        <v>1673</v>
      </c>
      <c r="P1689" s="80">
        <f t="shared" si="390"/>
        <v>0.952191235059761</v>
      </c>
      <c r="Q1689" s="8">
        <v>0.4052857142857143</v>
      </c>
      <c r="R1689" s="25">
        <f t="shared" si="395"/>
        <v>1673</v>
      </c>
      <c r="S1689" s="81">
        <f t="shared" si="391"/>
        <v>0.84966988318943626</v>
      </c>
      <c r="T1689" s="81"/>
      <c r="U1689" s="70">
        <v>0.33400000000000002</v>
      </c>
      <c r="V1689" s="49">
        <f t="shared" si="397"/>
        <v>1672</v>
      </c>
      <c r="W1689" s="101">
        <f t="shared" si="396"/>
        <v>41.488833746898266</v>
      </c>
    </row>
    <row r="1690" spans="1:23" x14ac:dyDescent="0.35">
      <c r="A1690" s="43">
        <v>0.42799999999999999</v>
      </c>
      <c r="B1690" s="8">
        <f t="shared" si="383"/>
        <v>0.43943333333333334</v>
      </c>
      <c r="C1690" s="8">
        <f t="shared" si="386"/>
        <v>0.44471428571428573</v>
      </c>
      <c r="D1690" s="8">
        <v>0.62893333333333312</v>
      </c>
      <c r="E1690" s="25">
        <f t="shared" si="392"/>
        <v>1674</v>
      </c>
      <c r="F1690" s="80">
        <f t="shared" si="387"/>
        <v>0.95330296127562641</v>
      </c>
      <c r="G1690" s="8">
        <v>0.50471428571428567</v>
      </c>
      <c r="H1690" s="25">
        <f t="shared" si="393"/>
        <v>1674</v>
      </c>
      <c r="I1690" s="80">
        <f t="shared" si="388"/>
        <v>0.84205231388329982</v>
      </c>
      <c r="J1690" s="80"/>
      <c r="K1690" s="20">
        <v>0.443</v>
      </c>
      <c r="M1690" s="8">
        <f t="shared" si="389"/>
        <v>0.43228571428571427</v>
      </c>
      <c r="N1690" s="8">
        <v>0.47206666666666675</v>
      </c>
      <c r="O1690" s="25">
        <f t="shared" si="394"/>
        <v>1674</v>
      </c>
      <c r="P1690" s="80">
        <f t="shared" si="390"/>
        <v>0.95276038702333521</v>
      </c>
      <c r="Q1690" s="8">
        <v>0.4052857142857143</v>
      </c>
      <c r="R1690" s="25">
        <f t="shared" si="395"/>
        <v>1674</v>
      </c>
      <c r="S1690" s="81">
        <f t="shared" si="391"/>
        <v>0.85017775520568817</v>
      </c>
      <c r="T1690" s="81"/>
      <c r="U1690" s="70">
        <v>0.33400000000000002</v>
      </c>
      <c r="V1690" s="49">
        <f t="shared" si="397"/>
        <v>1673</v>
      </c>
      <c r="W1690" s="101">
        <f t="shared" si="396"/>
        <v>41.513647642679899</v>
      </c>
    </row>
    <row r="1691" spans="1:23" x14ac:dyDescent="0.35">
      <c r="A1691" s="43">
        <v>0.42199999999999999</v>
      </c>
      <c r="B1691" s="8">
        <f t="shared" si="383"/>
        <v>0.43856666666666666</v>
      </c>
      <c r="C1691" s="8">
        <f t="shared" si="386"/>
        <v>0.4494285714285714</v>
      </c>
      <c r="D1691" s="8">
        <v>0.62969999999999993</v>
      </c>
      <c r="E1691" s="25">
        <f t="shared" si="392"/>
        <v>1675</v>
      </c>
      <c r="F1691" s="80">
        <f t="shared" si="387"/>
        <v>0.95387243735763094</v>
      </c>
      <c r="G1691" s="8">
        <v>0.50485714285714278</v>
      </c>
      <c r="H1691" s="25">
        <f t="shared" si="393"/>
        <v>1675</v>
      </c>
      <c r="I1691" s="80">
        <f t="shared" si="388"/>
        <v>0.84255533199195176</v>
      </c>
      <c r="J1691" s="80"/>
      <c r="K1691" s="20">
        <v>0.41099999999999998</v>
      </c>
      <c r="M1691" s="8">
        <f t="shared" si="389"/>
        <v>0.43942857142857145</v>
      </c>
      <c r="N1691" s="8">
        <v>0.47393333333333332</v>
      </c>
      <c r="O1691" s="25">
        <f t="shared" si="394"/>
        <v>1675</v>
      </c>
      <c r="P1691" s="80">
        <f t="shared" si="390"/>
        <v>0.95332953898690953</v>
      </c>
      <c r="Q1691" s="8">
        <v>0.40542857142857142</v>
      </c>
      <c r="R1691" s="25">
        <f t="shared" si="395"/>
        <v>1675</v>
      </c>
      <c r="S1691" s="81">
        <f t="shared" si="391"/>
        <v>0.85068562722194008</v>
      </c>
      <c r="T1691" s="81"/>
      <c r="U1691" s="53">
        <v>0.33400000000000002</v>
      </c>
      <c r="V1691" s="49">
        <f t="shared" si="397"/>
        <v>1674</v>
      </c>
      <c r="W1691" s="101">
        <f t="shared" si="396"/>
        <v>41.53846153846154</v>
      </c>
    </row>
    <row r="1692" spans="1:23" x14ac:dyDescent="0.35">
      <c r="A1692" s="43">
        <v>0.439</v>
      </c>
      <c r="B1692" s="8">
        <f t="shared" si="383"/>
        <v>0.43923333333333336</v>
      </c>
      <c r="C1692" s="8">
        <f t="shared" si="386"/>
        <v>0.45342857142857146</v>
      </c>
      <c r="D1692" s="8">
        <v>0.6298666666666668</v>
      </c>
      <c r="E1692" s="25">
        <f t="shared" si="392"/>
        <v>1676</v>
      </c>
      <c r="F1692" s="80">
        <f t="shared" si="387"/>
        <v>0.95444191343963558</v>
      </c>
      <c r="G1692" s="8">
        <v>0.50585714285714289</v>
      </c>
      <c r="H1692" s="25">
        <f t="shared" si="393"/>
        <v>1676</v>
      </c>
      <c r="I1692" s="80">
        <f t="shared" si="388"/>
        <v>0.84305835010060359</v>
      </c>
      <c r="J1692" s="80"/>
      <c r="K1692" s="20">
        <v>0.40699999999999997</v>
      </c>
      <c r="M1692" s="8">
        <f t="shared" si="389"/>
        <v>0.44642857142857145</v>
      </c>
      <c r="N1692" s="8">
        <v>0.4743666666666666</v>
      </c>
      <c r="O1692" s="25">
        <f t="shared" si="394"/>
        <v>1676</v>
      </c>
      <c r="P1692" s="80">
        <f t="shared" si="390"/>
        <v>0.95389869095048374</v>
      </c>
      <c r="Q1692" s="8">
        <v>0.40542857142857142</v>
      </c>
      <c r="R1692" s="25">
        <f t="shared" si="395"/>
        <v>1676</v>
      </c>
      <c r="S1692" s="81">
        <f t="shared" si="391"/>
        <v>0.85119349923819199</v>
      </c>
      <c r="T1692" s="81"/>
      <c r="U1692" s="53">
        <v>0.33400000000000002</v>
      </c>
      <c r="V1692" s="49">
        <f t="shared" si="397"/>
        <v>1675</v>
      </c>
      <c r="W1692" s="101">
        <f t="shared" si="396"/>
        <v>41.563275434243174</v>
      </c>
    </row>
    <row r="1693" spans="1:23" x14ac:dyDescent="0.35">
      <c r="A1693" s="43">
        <v>0.45800000000000002</v>
      </c>
      <c r="B1693" s="8">
        <f t="shared" si="383"/>
        <v>0.43756666666666671</v>
      </c>
      <c r="C1693" s="8">
        <f t="shared" si="386"/>
        <v>0.44585714285714284</v>
      </c>
      <c r="D1693" s="8">
        <v>0.63040000000000018</v>
      </c>
      <c r="E1693" s="25">
        <f t="shared" si="392"/>
        <v>1677</v>
      </c>
      <c r="F1693" s="80">
        <f t="shared" si="387"/>
        <v>0.95501138952164011</v>
      </c>
      <c r="G1693" s="8">
        <v>0.50600000000000001</v>
      </c>
      <c r="H1693" s="25">
        <f t="shared" si="393"/>
        <v>1677</v>
      </c>
      <c r="I1693" s="80">
        <f t="shared" si="388"/>
        <v>0.84356136820925554</v>
      </c>
      <c r="J1693" s="80"/>
      <c r="K1693" s="20">
        <v>0.39500000000000002</v>
      </c>
      <c r="M1693" s="8">
        <f t="shared" si="389"/>
        <v>0.44271428571428573</v>
      </c>
      <c r="N1693" s="8">
        <v>0.47506666666666675</v>
      </c>
      <c r="O1693" s="25">
        <f t="shared" si="394"/>
        <v>1677</v>
      </c>
      <c r="P1693" s="80">
        <f t="shared" si="390"/>
        <v>0.95446784291405806</v>
      </c>
      <c r="Q1693" s="8">
        <v>0.40571428571428581</v>
      </c>
      <c r="R1693" s="25">
        <f t="shared" si="395"/>
        <v>1677</v>
      </c>
      <c r="S1693" s="81">
        <f t="shared" si="391"/>
        <v>0.8517013712544439</v>
      </c>
      <c r="T1693" s="81"/>
      <c r="U1693" s="53">
        <v>0.33400000000000002</v>
      </c>
      <c r="V1693" s="49">
        <f t="shared" si="397"/>
        <v>1676</v>
      </c>
      <c r="W1693" s="101">
        <f t="shared" si="396"/>
        <v>41.588089330024815</v>
      </c>
    </row>
    <row r="1694" spans="1:23" x14ac:dyDescent="0.35">
      <c r="A1694" s="43">
        <v>0.436</v>
      </c>
      <c r="B1694" s="8">
        <f t="shared" si="383"/>
        <v>0.43753333333333333</v>
      </c>
      <c r="C1694" s="8">
        <f t="shared" si="386"/>
        <v>0.43957142857142856</v>
      </c>
      <c r="D1694" s="8">
        <v>0.63100000000000001</v>
      </c>
      <c r="E1694" s="25">
        <f t="shared" si="392"/>
        <v>1678</v>
      </c>
      <c r="F1694" s="80">
        <f t="shared" si="387"/>
        <v>0.95558086560364464</v>
      </c>
      <c r="G1694" s="8">
        <v>0.50600000000000001</v>
      </c>
      <c r="H1694" s="25">
        <f t="shared" si="393"/>
        <v>1678</v>
      </c>
      <c r="I1694" s="80">
        <f t="shared" si="388"/>
        <v>0.84406438631790748</v>
      </c>
      <c r="J1694" s="80"/>
      <c r="K1694" s="20">
        <v>0.433</v>
      </c>
      <c r="M1694" s="8">
        <f t="shared" si="389"/>
        <v>0.43571428571428567</v>
      </c>
      <c r="N1694" s="8">
        <v>0.47543333333333337</v>
      </c>
      <c r="O1694" s="25">
        <f t="shared" si="394"/>
        <v>1678</v>
      </c>
      <c r="P1694" s="80">
        <f t="shared" si="390"/>
        <v>0.95503699487763227</v>
      </c>
      <c r="Q1694" s="8">
        <v>0.40585714285714281</v>
      </c>
      <c r="R1694" s="25">
        <f t="shared" si="395"/>
        <v>1678</v>
      </c>
      <c r="S1694" s="81">
        <f t="shared" si="391"/>
        <v>0.8522092432706958</v>
      </c>
      <c r="T1694" s="81"/>
      <c r="U1694" s="55">
        <v>0.33400000000000002</v>
      </c>
      <c r="V1694" s="49">
        <f t="shared" si="397"/>
        <v>1677</v>
      </c>
      <c r="W1694" s="101">
        <f t="shared" si="396"/>
        <v>41.612903225806456</v>
      </c>
    </row>
    <row r="1695" spans="1:23" x14ac:dyDescent="0.35">
      <c r="A1695" s="43">
        <v>0.45900000000000002</v>
      </c>
      <c r="B1695" s="8">
        <f t="shared" si="383"/>
        <v>0.43913333333333332</v>
      </c>
      <c r="C1695" s="8">
        <f t="shared" si="386"/>
        <v>0.44</v>
      </c>
      <c r="D1695" s="8">
        <v>0.63203333333333334</v>
      </c>
      <c r="E1695" s="25">
        <f t="shared" si="392"/>
        <v>1679</v>
      </c>
      <c r="F1695" s="80">
        <f t="shared" si="387"/>
        <v>0.95615034168564916</v>
      </c>
      <c r="G1695" s="8">
        <v>0.50628571428571423</v>
      </c>
      <c r="H1695" s="25">
        <f t="shared" si="393"/>
        <v>1679</v>
      </c>
      <c r="I1695" s="80">
        <f t="shared" si="388"/>
        <v>0.84456740442655931</v>
      </c>
      <c r="J1695" s="80"/>
      <c r="K1695" s="20">
        <v>0.40200000000000002</v>
      </c>
      <c r="M1695" s="8">
        <f t="shared" si="389"/>
        <v>0.42271428571428571</v>
      </c>
      <c r="N1695" s="8">
        <v>0.47640000000000005</v>
      </c>
      <c r="O1695" s="25">
        <f t="shared" si="394"/>
        <v>1679</v>
      </c>
      <c r="P1695" s="80">
        <f t="shared" si="390"/>
        <v>0.95560614684120659</v>
      </c>
      <c r="Q1695" s="8">
        <v>0.40600000000000008</v>
      </c>
      <c r="R1695" s="25">
        <f t="shared" si="395"/>
        <v>1679</v>
      </c>
      <c r="S1695" s="81">
        <f t="shared" si="391"/>
        <v>0.85271711528694771</v>
      </c>
      <c r="T1695" s="81"/>
      <c r="U1695" s="64">
        <v>0.33400000000000002</v>
      </c>
      <c r="V1695" s="49">
        <f t="shared" si="397"/>
        <v>1678</v>
      </c>
      <c r="W1695" s="101">
        <f t="shared" si="396"/>
        <v>41.637717121588089</v>
      </c>
    </row>
    <row r="1696" spans="1:23" x14ac:dyDescent="0.35">
      <c r="A1696" s="43">
        <v>0.46</v>
      </c>
      <c r="B1696" s="8">
        <f t="shared" si="383"/>
        <v>0.44140000000000007</v>
      </c>
      <c r="C1696" s="8">
        <f t="shared" si="386"/>
        <v>0.44314285714285712</v>
      </c>
      <c r="D1696" s="8">
        <v>0.63306666666666678</v>
      </c>
      <c r="E1696" s="25">
        <f t="shared" si="392"/>
        <v>1680</v>
      </c>
      <c r="F1696" s="80">
        <f t="shared" si="387"/>
        <v>0.9567198177676538</v>
      </c>
      <c r="G1696" s="8">
        <v>0.50742857142857145</v>
      </c>
      <c r="H1696" s="25">
        <f t="shared" si="393"/>
        <v>1680</v>
      </c>
      <c r="I1696" s="80">
        <f t="shared" si="388"/>
        <v>0.84507042253521125</v>
      </c>
      <c r="J1696" s="80"/>
      <c r="K1696" s="20">
        <v>0.40899999999999997</v>
      </c>
      <c r="M1696" s="8">
        <f t="shared" si="389"/>
        <v>0.41428571428571426</v>
      </c>
      <c r="N1696" s="8">
        <v>0.47663333333333335</v>
      </c>
      <c r="O1696" s="25">
        <f t="shared" si="394"/>
        <v>1680</v>
      </c>
      <c r="P1696" s="80">
        <f t="shared" si="390"/>
        <v>0.95617529880478092</v>
      </c>
      <c r="Q1696" s="8">
        <v>0.40614285714285714</v>
      </c>
      <c r="R1696" s="25">
        <f t="shared" si="395"/>
        <v>1680</v>
      </c>
      <c r="S1696" s="81">
        <f t="shared" si="391"/>
        <v>0.85322498730319962</v>
      </c>
      <c r="T1696" s="81"/>
      <c r="U1696" s="54">
        <v>0.33400000000000002</v>
      </c>
      <c r="V1696" s="49">
        <f t="shared" si="397"/>
        <v>1679</v>
      </c>
      <c r="W1696" s="101">
        <f t="shared" si="396"/>
        <v>41.662531017369723</v>
      </c>
    </row>
    <row r="1697" spans="1:23" x14ac:dyDescent="0.35">
      <c r="A1697" s="43">
        <v>0.46</v>
      </c>
      <c r="B1697" s="8">
        <f t="shared" si="383"/>
        <v>0.44356666666666672</v>
      </c>
      <c r="C1697" s="8">
        <f t="shared" si="386"/>
        <v>0.44771428571428568</v>
      </c>
      <c r="D1697" s="8">
        <v>0.63350000000000006</v>
      </c>
      <c r="E1697" s="25">
        <f t="shared" si="392"/>
        <v>1681</v>
      </c>
      <c r="F1697" s="80">
        <f t="shared" si="387"/>
        <v>0.95728929384965833</v>
      </c>
      <c r="G1697" s="8">
        <v>0.50785714285714278</v>
      </c>
      <c r="H1697" s="25">
        <f t="shared" si="393"/>
        <v>1681</v>
      </c>
      <c r="I1697" s="80">
        <f t="shared" si="388"/>
        <v>0.84557344064386319</v>
      </c>
      <c r="J1697" s="80"/>
      <c r="K1697" s="20">
        <v>0.39800000000000002</v>
      </c>
      <c r="M1697" s="8">
        <f t="shared" si="389"/>
        <v>0.40785714285714286</v>
      </c>
      <c r="N1697" s="8">
        <v>0.47716666666666663</v>
      </c>
      <c r="O1697" s="25">
        <f t="shared" si="394"/>
        <v>1681</v>
      </c>
      <c r="P1697" s="80">
        <f t="shared" si="390"/>
        <v>0.95674445076835513</v>
      </c>
      <c r="Q1697" s="8">
        <v>0.40642857142857142</v>
      </c>
      <c r="R1697" s="25">
        <f t="shared" si="395"/>
        <v>1681</v>
      </c>
      <c r="S1697" s="81">
        <f t="shared" si="391"/>
        <v>0.85373285931945153</v>
      </c>
      <c r="T1697" s="81"/>
      <c r="U1697" s="54">
        <v>0.33400000000000002</v>
      </c>
      <c r="V1697" s="49">
        <f t="shared" si="397"/>
        <v>1680</v>
      </c>
      <c r="W1697" s="101">
        <f t="shared" si="396"/>
        <v>41.687344913151364</v>
      </c>
    </row>
    <row r="1698" spans="1:23" x14ac:dyDescent="0.35">
      <c r="A1698" s="43">
        <v>0.435</v>
      </c>
      <c r="B1698" s="8">
        <f t="shared" si="383"/>
        <v>0.44576666666666676</v>
      </c>
      <c r="C1698" s="8">
        <f t="shared" si="386"/>
        <v>0.44957142857142862</v>
      </c>
      <c r="D1698" s="8">
        <v>0.63429999999999997</v>
      </c>
      <c r="E1698" s="25">
        <f t="shared" si="392"/>
        <v>1682</v>
      </c>
      <c r="F1698" s="80">
        <f t="shared" si="387"/>
        <v>0.95785876993166286</v>
      </c>
      <c r="G1698" s="76">
        <v>0.50800000000000001</v>
      </c>
      <c r="H1698" s="25">
        <f t="shared" si="393"/>
        <v>1682</v>
      </c>
      <c r="I1698" s="80">
        <f t="shared" si="388"/>
        <v>0.84607645875251514</v>
      </c>
      <c r="J1698" s="80"/>
      <c r="K1698" s="20">
        <v>0.39200000000000002</v>
      </c>
      <c r="M1698" s="8">
        <f t="shared" si="389"/>
        <v>0.40514285714285714</v>
      </c>
      <c r="N1698" s="8">
        <v>0.4773</v>
      </c>
      <c r="O1698" s="25">
        <f t="shared" si="394"/>
        <v>1682</v>
      </c>
      <c r="P1698" s="80">
        <f t="shared" si="390"/>
        <v>0.95731360273192945</v>
      </c>
      <c r="Q1698" s="8">
        <v>0.40642857142857142</v>
      </c>
      <c r="R1698" s="25">
        <f t="shared" si="395"/>
        <v>1682</v>
      </c>
      <c r="S1698" s="81">
        <f t="shared" si="391"/>
        <v>0.85424073133570344</v>
      </c>
      <c r="T1698" s="81"/>
      <c r="U1698" s="26">
        <v>0.33400000000000002</v>
      </c>
      <c r="V1698" s="49">
        <f t="shared" si="397"/>
        <v>1681</v>
      </c>
      <c r="W1698" s="101">
        <f t="shared" si="396"/>
        <v>41.712158808933005</v>
      </c>
    </row>
    <row r="1699" spans="1:23" x14ac:dyDescent="0.35">
      <c r="A1699" s="43">
        <v>0.42</v>
      </c>
      <c r="B1699" s="8">
        <f t="shared" si="383"/>
        <v>0.44706666666666678</v>
      </c>
      <c r="C1699" s="8">
        <f t="shared" si="386"/>
        <v>0.4468571428571429</v>
      </c>
      <c r="D1699" s="8">
        <v>0.63503333333333312</v>
      </c>
      <c r="E1699" s="25">
        <f t="shared" si="392"/>
        <v>1683</v>
      </c>
      <c r="F1699" s="80">
        <f t="shared" si="387"/>
        <v>0.95842824601366738</v>
      </c>
      <c r="G1699" s="8">
        <v>0.50800000000000012</v>
      </c>
      <c r="H1699" s="25">
        <f t="shared" si="393"/>
        <v>1683</v>
      </c>
      <c r="I1699" s="80">
        <f t="shared" si="388"/>
        <v>0.84657947686116697</v>
      </c>
      <c r="J1699" s="80"/>
      <c r="K1699" s="20">
        <v>0.38</v>
      </c>
      <c r="M1699" s="8">
        <f t="shared" si="389"/>
        <v>0.40128571428571425</v>
      </c>
      <c r="N1699" s="8">
        <v>0.47789999999999999</v>
      </c>
      <c r="O1699" s="25">
        <f t="shared" si="394"/>
        <v>1683</v>
      </c>
      <c r="P1699" s="80">
        <f t="shared" si="390"/>
        <v>0.95788275469550366</v>
      </c>
      <c r="Q1699" s="8">
        <v>0.40642857142857147</v>
      </c>
      <c r="R1699" s="25">
        <f t="shared" si="395"/>
        <v>1683</v>
      </c>
      <c r="S1699" s="81">
        <f t="shared" si="391"/>
        <v>0.85474860335195535</v>
      </c>
      <c r="T1699" s="81"/>
      <c r="U1699" s="26">
        <v>0.33400000000000002</v>
      </c>
      <c r="V1699" s="49">
        <f t="shared" si="397"/>
        <v>1682</v>
      </c>
      <c r="W1699" s="101">
        <f t="shared" si="396"/>
        <v>41.736972704714645</v>
      </c>
    </row>
    <row r="1700" spans="1:23" x14ac:dyDescent="0.35">
      <c r="A1700" s="43">
        <v>0.42199999999999999</v>
      </c>
      <c r="B1700" s="8">
        <f t="shared" si="383"/>
        <v>0.44843333333333341</v>
      </c>
      <c r="C1700" s="8">
        <f t="shared" si="386"/>
        <v>0.44171428571428573</v>
      </c>
      <c r="D1700" s="8">
        <v>0.63550000000000018</v>
      </c>
      <c r="E1700" s="25">
        <f t="shared" si="392"/>
        <v>1684</v>
      </c>
      <c r="F1700" s="80">
        <f t="shared" si="387"/>
        <v>0.95899772209567202</v>
      </c>
      <c r="G1700" s="8">
        <v>0.50814285714285712</v>
      </c>
      <c r="H1700" s="25">
        <f t="shared" si="393"/>
        <v>1684</v>
      </c>
      <c r="I1700" s="80">
        <f t="shared" si="388"/>
        <v>0.84708249496981891</v>
      </c>
      <c r="J1700" s="80"/>
      <c r="K1700" s="20">
        <v>0.374</v>
      </c>
      <c r="M1700" s="8">
        <f t="shared" si="389"/>
        <v>0.39828571428571424</v>
      </c>
      <c r="N1700" s="8">
        <v>0.47790000000000005</v>
      </c>
      <c r="O1700" s="25">
        <f t="shared" si="394"/>
        <v>1684</v>
      </c>
      <c r="P1700" s="80">
        <f t="shared" si="390"/>
        <v>0.95845190665907798</v>
      </c>
      <c r="Q1700" s="8">
        <v>0.40642857142857153</v>
      </c>
      <c r="R1700" s="25">
        <f t="shared" si="395"/>
        <v>1684</v>
      </c>
      <c r="S1700" s="81">
        <f t="shared" si="391"/>
        <v>0.85525647536820726</v>
      </c>
      <c r="T1700" s="81"/>
      <c r="U1700" s="22">
        <v>0.33409</v>
      </c>
      <c r="V1700" s="49">
        <f t="shared" si="397"/>
        <v>1683</v>
      </c>
      <c r="W1700" s="101">
        <f t="shared" si="396"/>
        <v>41.761786600496279</v>
      </c>
    </row>
    <row r="1701" spans="1:23" x14ac:dyDescent="0.35">
      <c r="A1701" s="46">
        <v>0.41399999999999998</v>
      </c>
      <c r="B1701" s="8">
        <f t="shared" si="383"/>
        <v>0.44320000000000009</v>
      </c>
      <c r="C1701" s="8">
        <f t="shared" si="386"/>
        <v>0.43857142857142861</v>
      </c>
      <c r="D1701" s="8">
        <v>0.63633333333333331</v>
      </c>
      <c r="E1701" s="25">
        <f t="shared" si="392"/>
        <v>1685</v>
      </c>
      <c r="F1701" s="80">
        <f t="shared" si="387"/>
        <v>0.95956719817767655</v>
      </c>
      <c r="G1701" s="8">
        <v>0.50871428571428579</v>
      </c>
      <c r="H1701" s="25">
        <f t="shared" si="393"/>
        <v>1685</v>
      </c>
      <c r="I1701" s="80">
        <f t="shared" si="388"/>
        <v>0.84758551307847085</v>
      </c>
      <c r="J1701" s="80"/>
      <c r="K1701" s="20">
        <v>0.36799999999999999</v>
      </c>
      <c r="M1701" s="8">
        <f t="shared" si="389"/>
        <v>0.38899999999999996</v>
      </c>
      <c r="N1701" s="8">
        <v>0.47846666666666671</v>
      </c>
      <c r="O1701" s="25">
        <f t="shared" si="394"/>
        <v>1685</v>
      </c>
      <c r="P1701" s="80">
        <f t="shared" si="390"/>
        <v>0.9590210586226523</v>
      </c>
      <c r="Q1701" s="8">
        <v>0.40657142857142858</v>
      </c>
      <c r="R1701" s="25">
        <f t="shared" si="395"/>
        <v>1685</v>
      </c>
      <c r="S1701" s="81">
        <f t="shared" si="391"/>
        <v>0.85576434738445917</v>
      </c>
      <c r="T1701" s="81"/>
      <c r="U1701" s="22">
        <v>0.33443000000000001</v>
      </c>
      <c r="V1701" s="49">
        <f t="shared" si="397"/>
        <v>1684</v>
      </c>
      <c r="W1701" s="101">
        <f t="shared" si="396"/>
        <v>41.786600496277913</v>
      </c>
    </row>
    <row r="1702" spans="1:23" x14ac:dyDescent="0.35">
      <c r="A1702" s="47">
        <v>0.40799999999999997</v>
      </c>
      <c r="B1702" s="8">
        <f t="shared" si="383"/>
        <v>0.4416000000000001</v>
      </c>
      <c r="C1702" s="8">
        <f t="shared" si="386"/>
        <v>0.43128571428571433</v>
      </c>
      <c r="D1702" s="8">
        <v>0.63706666666666656</v>
      </c>
      <c r="E1702" s="25">
        <f t="shared" si="392"/>
        <v>1686</v>
      </c>
      <c r="F1702" s="80">
        <f t="shared" si="387"/>
        <v>0.96013667425968108</v>
      </c>
      <c r="G1702" s="8">
        <v>0.50900000000000001</v>
      </c>
      <c r="H1702" s="25">
        <f t="shared" si="393"/>
        <v>1686</v>
      </c>
      <c r="I1702" s="80">
        <f t="shared" si="388"/>
        <v>0.84808853118712269</v>
      </c>
      <c r="J1702" s="80"/>
      <c r="K1702" s="20">
        <v>0.36799999999999999</v>
      </c>
      <c r="M1702" s="8">
        <f t="shared" si="389"/>
        <v>0.38414285714285706</v>
      </c>
      <c r="N1702" s="8">
        <v>0.47903333333333331</v>
      </c>
      <c r="O1702" s="25">
        <f t="shared" si="394"/>
        <v>1686</v>
      </c>
      <c r="P1702" s="80">
        <f t="shared" si="390"/>
        <v>0.95959021058622651</v>
      </c>
      <c r="Q1702" s="8">
        <v>0.40665000000000007</v>
      </c>
      <c r="R1702" s="25">
        <f t="shared" si="395"/>
        <v>1686</v>
      </c>
      <c r="S1702" s="81">
        <f t="shared" si="391"/>
        <v>0.85627221940071097</v>
      </c>
      <c r="T1702" s="81"/>
      <c r="U1702" s="22">
        <v>0.33456000000000002</v>
      </c>
      <c r="V1702" s="49">
        <f t="shared" si="397"/>
        <v>1685</v>
      </c>
      <c r="W1702" s="101">
        <f t="shared" si="396"/>
        <v>41.811414392059554</v>
      </c>
    </row>
    <row r="1703" spans="1:23" x14ac:dyDescent="0.35">
      <c r="A1703" s="47">
        <v>0.40300000000000002</v>
      </c>
      <c r="B1703" s="8">
        <f t="shared" ref="B1703:B1766" si="398">AVERAGE(A1674:A1703)</f>
        <v>0.43840000000000001</v>
      </c>
      <c r="C1703" s="8">
        <f t="shared" si="386"/>
        <v>0.4231428571428571</v>
      </c>
      <c r="D1703" s="8">
        <v>0.63760000000000006</v>
      </c>
      <c r="E1703" s="25">
        <f t="shared" si="392"/>
        <v>1687</v>
      </c>
      <c r="F1703" s="80">
        <f t="shared" si="387"/>
        <v>0.96070615034168561</v>
      </c>
      <c r="G1703" s="8">
        <v>0.50914285714285712</v>
      </c>
      <c r="H1703" s="25">
        <f t="shared" si="393"/>
        <v>1687</v>
      </c>
      <c r="I1703" s="80">
        <f t="shared" si="388"/>
        <v>0.84859154929577463</v>
      </c>
      <c r="J1703" s="80"/>
      <c r="K1703" s="20">
        <v>0.371</v>
      </c>
      <c r="M1703" s="8">
        <f t="shared" si="389"/>
        <v>0.37871428571428567</v>
      </c>
      <c r="N1703" s="8">
        <v>0.4806333333333333</v>
      </c>
      <c r="O1703" s="25">
        <f t="shared" si="394"/>
        <v>1687</v>
      </c>
      <c r="P1703" s="80">
        <f t="shared" si="390"/>
        <v>0.96015936254980083</v>
      </c>
      <c r="Q1703" s="8">
        <v>0.40671428571428564</v>
      </c>
      <c r="R1703" s="25">
        <f t="shared" si="395"/>
        <v>1687</v>
      </c>
      <c r="S1703" s="81">
        <f t="shared" si="391"/>
        <v>0.85678009141696287</v>
      </c>
      <c r="T1703" s="81"/>
      <c r="U1703" s="22">
        <v>0.33463999999999999</v>
      </c>
      <c r="V1703" s="49">
        <f t="shared" si="397"/>
        <v>1686</v>
      </c>
      <c r="W1703" s="101">
        <f t="shared" si="396"/>
        <v>41.836228287841195</v>
      </c>
    </row>
    <row r="1704" spans="1:23" x14ac:dyDescent="0.35">
      <c r="A1704" s="47">
        <v>0.38900000000000001</v>
      </c>
      <c r="B1704" s="8">
        <f t="shared" si="398"/>
        <v>0.43480000000000002</v>
      </c>
      <c r="C1704" s="8">
        <f t="shared" si="386"/>
        <v>0.41299999999999998</v>
      </c>
      <c r="D1704" s="8">
        <v>0.63806666666666656</v>
      </c>
      <c r="E1704" s="25">
        <f t="shared" si="392"/>
        <v>1688</v>
      </c>
      <c r="F1704" s="80">
        <f t="shared" si="387"/>
        <v>0.96127562642369024</v>
      </c>
      <c r="G1704" s="8">
        <v>0.50942857142857145</v>
      </c>
      <c r="H1704" s="25">
        <f t="shared" si="393"/>
        <v>1688</v>
      </c>
      <c r="I1704" s="80">
        <f t="shared" si="388"/>
        <v>0.84909456740442657</v>
      </c>
      <c r="J1704" s="80"/>
      <c r="K1704" s="20">
        <v>0.38100000000000001</v>
      </c>
      <c r="M1704" s="8">
        <f t="shared" si="389"/>
        <v>0.37628571428571422</v>
      </c>
      <c r="N1704" s="8">
        <v>0.4817333333333334</v>
      </c>
      <c r="O1704" s="25">
        <f t="shared" si="394"/>
        <v>1688</v>
      </c>
      <c r="P1704" s="80">
        <f t="shared" si="390"/>
        <v>0.96072851451337504</v>
      </c>
      <c r="Q1704" s="8">
        <v>0.40671428571428575</v>
      </c>
      <c r="R1704" s="25">
        <f t="shared" si="395"/>
        <v>1688</v>
      </c>
      <c r="S1704" s="81">
        <f t="shared" si="391"/>
        <v>0.85728796343321478</v>
      </c>
      <c r="T1704" s="81"/>
      <c r="U1704" s="22">
        <v>0.33499000000000001</v>
      </c>
      <c r="V1704" s="49">
        <f t="shared" si="397"/>
        <v>1687</v>
      </c>
      <c r="W1704" s="101">
        <f t="shared" si="396"/>
        <v>41.861042183622828</v>
      </c>
    </row>
    <row r="1705" spans="1:23" x14ac:dyDescent="0.35">
      <c r="A1705" s="47">
        <v>0.38400000000000001</v>
      </c>
      <c r="B1705" s="8">
        <f t="shared" si="398"/>
        <v>0.43236666666666673</v>
      </c>
      <c r="C1705" s="8">
        <f t="shared" si="386"/>
        <v>0.40571428571428575</v>
      </c>
      <c r="D1705" s="8">
        <v>0.63863333333333339</v>
      </c>
      <c r="E1705" s="25">
        <f t="shared" si="392"/>
        <v>1689</v>
      </c>
      <c r="F1705" s="80">
        <f t="shared" si="387"/>
        <v>0.96184510250569477</v>
      </c>
      <c r="G1705" s="8">
        <v>0.51042857142857145</v>
      </c>
      <c r="H1705" s="25">
        <f t="shared" si="393"/>
        <v>1689</v>
      </c>
      <c r="I1705" s="80">
        <f t="shared" si="388"/>
        <v>0.84959758551307851</v>
      </c>
      <c r="J1705" s="80"/>
      <c r="K1705" s="20">
        <v>0.376</v>
      </c>
      <c r="M1705" s="8">
        <f t="shared" si="389"/>
        <v>0.374</v>
      </c>
      <c r="N1705" s="8">
        <v>0.4829</v>
      </c>
      <c r="O1705" s="25">
        <f t="shared" si="394"/>
        <v>1689</v>
      </c>
      <c r="P1705" s="80">
        <f t="shared" si="390"/>
        <v>0.96129766647694936</v>
      </c>
      <c r="Q1705" s="8">
        <v>0.40714285714285708</v>
      </c>
      <c r="R1705" s="25">
        <f t="shared" si="395"/>
        <v>1689</v>
      </c>
      <c r="S1705" s="81">
        <f t="shared" si="391"/>
        <v>0.85779583544946669</v>
      </c>
      <c r="T1705" s="81"/>
      <c r="U1705" s="70">
        <v>0.33500000000000002</v>
      </c>
      <c r="V1705" s="49">
        <f t="shared" si="397"/>
        <v>1688</v>
      </c>
      <c r="W1705" s="101">
        <f t="shared" si="396"/>
        <v>41.885856079404462</v>
      </c>
    </row>
    <row r="1706" spans="1:23" x14ac:dyDescent="0.35">
      <c r="A1706" s="48">
        <v>0.39</v>
      </c>
      <c r="B1706" s="8">
        <f t="shared" si="398"/>
        <v>0.42976666666666674</v>
      </c>
      <c r="C1706" s="8">
        <f t="shared" si="386"/>
        <v>0.40142857142857141</v>
      </c>
      <c r="D1706" s="8">
        <v>0.64023333333333332</v>
      </c>
      <c r="E1706" s="25">
        <f t="shared" si="392"/>
        <v>1690</v>
      </c>
      <c r="F1706" s="80">
        <f t="shared" si="387"/>
        <v>0.9624145785876993</v>
      </c>
      <c r="G1706" s="8">
        <v>0.51057142857142868</v>
      </c>
      <c r="H1706" s="25">
        <f t="shared" si="393"/>
        <v>1690</v>
      </c>
      <c r="I1706" s="80">
        <f t="shared" si="388"/>
        <v>0.85010060362173034</v>
      </c>
      <c r="J1706" s="80"/>
      <c r="K1706" s="20">
        <v>0.36599999999999999</v>
      </c>
      <c r="L1706" s="8">
        <f t="shared" ref="L1706:L1737" si="399">AVERAGE(K1677:K1706)</f>
        <v>0.39573333333333333</v>
      </c>
      <c r="M1706" s="8">
        <f t="shared" si="389"/>
        <v>0.372</v>
      </c>
      <c r="N1706" s="8">
        <v>0.48353333333333332</v>
      </c>
      <c r="O1706" s="25">
        <f t="shared" si="394"/>
        <v>1690</v>
      </c>
      <c r="P1706" s="80">
        <f t="shared" si="390"/>
        <v>0.96186681844052357</v>
      </c>
      <c r="Q1706" s="8">
        <v>0.40728571428571431</v>
      </c>
      <c r="R1706" s="25">
        <f t="shared" si="395"/>
        <v>1690</v>
      </c>
      <c r="S1706" s="81">
        <f t="shared" si="391"/>
        <v>0.8583037074657186</v>
      </c>
      <c r="T1706" s="81"/>
      <c r="U1706" s="70">
        <v>0.33500000000000002</v>
      </c>
      <c r="V1706" s="49">
        <f t="shared" si="397"/>
        <v>1689</v>
      </c>
      <c r="W1706" s="101">
        <f t="shared" si="396"/>
        <v>41.910669975186103</v>
      </c>
    </row>
    <row r="1707" spans="1:23" x14ac:dyDescent="0.35">
      <c r="A1707" s="47">
        <v>0.40100000000000002</v>
      </c>
      <c r="B1707" s="8">
        <f t="shared" si="398"/>
        <v>0.42850000000000005</v>
      </c>
      <c r="C1707" s="8">
        <f t="shared" si="386"/>
        <v>0.39842857142857152</v>
      </c>
      <c r="D1707" s="8">
        <v>0.64316666666666678</v>
      </c>
      <c r="E1707" s="25">
        <f t="shared" si="392"/>
        <v>1691</v>
      </c>
      <c r="F1707" s="80">
        <f t="shared" si="387"/>
        <v>0.96298405466970383</v>
      </c>
      <c r="G1707" s="8">
        <v>0.51071428571428568</v>
      </c>
      <c r="H1707" s="25">
        <f t="shared" si="393"/>
        <v>1691</v>
      </c>
      <c r="I1707" s="80">
        <f t="shared" si="388"/>
        <v>0.85060362173038229</v>
      </c>
      <c r="J1707" s="80"/>
      <c r="K1707" s="20">
        <v>0.35899999999999999</v>
      </c>
      <c r="L1707" s="8">
        <f t="shared" si="399"/>
        <v>0.3954333333333333</v>
      </c>
      <c r="M1707" s="8">
        <f t="shared" si="389"/>
        <v>0.36985714285714283</v>
      </c>
      <c r="N1707" s="8">
        <v>0.48653333333333332</v>
      </c>
      <c r="O1707" s="25">
        <f t="shared" si="394"/>
        <v>1691</v>
      </c>
      <c r="P1707" s="80">
        <f t="shared" si="390"/>
        <v>0.9624359704040979</v>
      </c>
      <c r="Q1707" s="8">
        <v>0.40728571428571431</v>
      </c>
      <c r="R1707" s="25">
        <f t="shared" si="395"/>
        <v>1691</v>
      </c>
      <c r="S1707" s="81">
        <f t="shared" si="391"/>
        <v>0.85881157948197051</v>
      </c>
      <c r="T1707" s="81"/>
      <c r="U1707" s="70">
        <v>0.33500000000000002</v>
      </c>
      <c r="V1707" s="49">
        <f t="shared" si="397"/>
        <v>1690</v>
      </c>
      <c r="W1707" s="101">
        <f t="shared" si="396"/>
        <v>41.935483870967744</v>
      </c>
    </row>
    <row r="1708" spans="1:23" x14ac:dyDescent="0.35">
      <c r="A1708" s="47">
        <v>0.54500000000000004</v>
      </c>
      <c r="B1708" s="8">
        <f t="shared" si="398"/>
        <v>0.4326666666666667</v>
      </c>
      <c r="C1708" s="8">
        <f t="shared" si="386"/>
        <v>0.41714285714285715</v>
      </c>
      <c r="D1708" s="8">
        <v>0.64353333333333351</v>
      </c>
      <c r="E1708" s="25">
        <f t="shared" si="392"/>
        <v>1692</v>
      </c>
      <c r="F1708" s="80">
        <f t="shared" si="387"/>
        <v>0.96355353075170846</v>
      </c>
      <c r="G1708" s="8">
        <v>0.51142857142857134</v>
      </c>
      <c r="H1708" s="25">
        <f t="shared" si="393"/>
        <v>1692</v>
      </c>
      <c r="I1708" s="80">
        <f t="shared" si="388"/>
        <v>0.85110663983903423</v>
      </c>
      <c r="J1708" s="80"/>
      <c r="K1708" s="20">
        <v>0.35399999999999998</v>
      </c>
      <c r="L1708" s="8">
        <f t="shared" si="399"/>
        <v>0.39510000000000001</v>
      </c>
      <c r="M1708" s="8">
        <f t="shared" si="389"/>
        <v>0.36785714285714288</v>
      </c>
      <c r="N1708" s="8">
        <v>0.48853333333333337</v>
      </c>
      <c r="O1708" s="25">
        <f t="shared" si="394"/>
        <v>1692</v>
      </c>
      <c r="P1708" s="80">
        <f t="shared" si="390"/>
        <v>0.96300512236767222</v>
      </c>
      <c r="Q1708" s="8">
        <v>0.40728571428571436</v>
      </c>
      <c r="R1708" s="25">
        <f t="shared" si="395"/>
        <v>1692</v>
      </c>
      <c r="S1708" s="81">
        <f t="shared" si="391"/>
        <v>0.85931945149822242</v>
      </c>
      <c r="T1708" s="81"/>
      <c r="U1708" s="54">
        <v>0.33500000000000002</v>
      </c>
      <c r="V1708" s="49">
        <f t="shared" si="397"/>
        <v>1691</v>
      </c>
      <c r="W1708" s="101">
        <f t="shared" si="396"/>
        <v>41.960297766749378</v>
      </c>
    </row>
    <row r="1709" spans="1:23" x14ac:dyDescent="0.35">
      <c r="A1709" s="47">
        <v>0.61699999999999999</v>
      </c>
      <c r="B1709" s="8">
        <f t="shared" si="398"/>
        <v>0.43949999999999995</v>
      </c>
      <c r="C1709" s="8">
        <f t="shared" si="386"/>
        <v>0.44700000000000006</v>
      </c>
      <c r="D1709" s="8">
        <v>0.64430000000000009</v>
      </c>
      <c r="E1709" s="25">
        <f t="shared" si="392"/>
        <v>1693</v>
      </c>
      <c r="F1709" s="80">
        <f t="shared" si="387"/>
        <v>0.96412300683371299</v>
      </c>
      <c r="G1709" s="8">
        <v>0.51171428571428579</v>
      </c>
      <c r="H1709" s="25">
        <f t="shared" si="393"/>
        <v>1693</v>
      </c>
      <c r="I1709" s="80">
        <f t="shared" si="388"/>
        <v>0.85160965794768617</v>
      </c>
      <c r="J1709" s="80"/>
      <c r="K1709" s="20">
        <v>0.35499999999999998</v>
      </c>
      <c r="L1709" s="8">
        <f t="shared" si="399"/>
        <v>0.39409999999999995</v>
      </c>
      <c r="M1709" s="8">
        <f t="shared" si="389"/>
        <v>0.36600000000000005</v>
      </c>
      <c r="N1709" s="8">
        <v>0.49016666666666658</v>
      </c>
      <c r="O1709" s="25">
        <f t="shared" si="394"/>
        <v>1693</v>
      </c>
      <c r="P1709" s="80">
        <f t="shared" si="390"/>
        <v>0.96357427433124643</v>
      </c>
      <c r="Q1709" s="8">
        <v>0.40750000000000003</v>
      </c>
      <c r="R1709" s="25">
        <f t="shared" si="395"/>
        <v>1693</v>
      </c>
      <c r="S1709" s="81">
        <f t="shared" si="391"/>
        <v>0.85982732351447433</v>
      </c>
      <c r="T1709" s="81"/>
      <c r="U1709" s="84">
        <v>0.33500000000000002</v>
      </c>
      <c r="V1709" s="49">
        <f t="shared" si="397"/>
        <v>1692</v>
      </c>
      <c r="W1709" s="101">
        <f t="shared" si="396"/>
        <v>41.985111662531018</v>
      </c>
    </row>
    <row r="1710" spans="1:23" x14ac:dyDescent="0.35">
      <c r="A1710" s="47">
        <v>0.58899999999999997</v>
      </c>
      <c r="B1710" s="8">
        <f t="shared" si="398"/>
        <v>0.44503333333333334</v>
      </c>
      <c r="C1710" s="8">
        <f t="shared" si="386"/>
        <v>0.47357142857142859</v>
      </c>
      <c r="D1710" s="8">
        <v>0.6457931034482759</v>
      </c>
      <c r="E1710" s="25">
        <f t="shared" si="392"/>
        <v>1694</v>
      </c>
      <c r="F1710" s="80">
        <f t="shared" si="387"/>
        <v>0.96469248291571752</v>
      </c>
      <c r="G1710" s="8">
        <v>0.51214285714285723</v>
      </c>
      <c r="H1710" s="25">
        <f t="shared" si="393"/>
        <v>1694</v>
      </c>
      <c r="I1710" s="80">
        <f t="shared" si="388"/>
        <v>0.852112676056338</v>
      </c>
      <c r="J1710" s="80"/>
      <c r="K1710" s="20">
        <v>0.36299999999999999</v>
      </c>
      <c r="L1710" s="8">
        <f t="shared" si="399"/>
        <v>0.39433333333333326</v>
      </c>
      <c r="M1710" s="8">
        <f t="shared" si="389"/>
        <v>0.36485714285714282</v>
      </c>
      <c r="N1710" s="8">
        <v>0.49230000000000007</v>
      </c>
      <c r="O1710" s="25">
        <f t="shared" si="394"/>
        <v>1694</v>
      </c>
      <c r="P1710" s="80">
        <f t="shared" si="390"/>
        <v>0.96414342629482075</v>
      </c>
      <c r="Q1710" s="8">
        <v>0.40785714285714286</v>
      </c>
      <c r="R1710" s="25">
        <f t="shared" si="395"/>
        <v>1694</v>
      </c>
      <c r="S1710" s="81">
        <f t="shared" si="391"/>
        <v>0.86033519553072624</v>
      </c>
      <c r="T1710" s="81"/>
      <c r="U1710" s="53">
        <v>0.33500000000000002</v>
      </c>
      <c r="V1710" s="49">
        <f t="shared" si="397"/>
        <v>1693</v>
      </c>
      <c r="W1710" s="101">
        <f t="shared" si="396"/>
        <v>42.009925558312652</v>
      </c>
    </row>
    <row r="1711" spans="1:23" x14ac:dyDescent="0.35">
      <c r="A1711" s="47">
        <v>0.53800000000000003</v>
      </c>
      <c r="B1711" s="8">
        <f t="shared" si="398"/>
        <v>0.44776666666666659</v>
      </c>
      <c r="C1711" s="8">
        <f t="shared" ref="C1711:C1774" si="400">AVERAGE(A1705:A1711)</f>
        <v>0.49485714285714294</v>
      </c>
      <c r="D1711" s="8">
        <v>0.64803333333333357</v>
      </c>
      <c r="E1711" s="25">
        <f t="shared" si="392"/>
        <v>1695</v>
      </c>
      <c r="F1711" s="80">
        <f t="shared" si="387"/>
        <v>0.96526195899772205</v>
      </c>
      <c r="G1711" s="8">
        <v>0.51242857142857146</v>
      </c>
      <c r="H1711" s="25">
        <f t="shared" si="393"/>
        <v>1695</v>
      </c>
      <c r="I1711" s="80">
        <f t="shared" si="388"/>
        <v>0.85261569416498995</v>
      </c>
      <c r="J1711" s="80"/>
      <c r="K1711" s="20">
        <v>0.35799999999999998</v>
      </c>
      <c r="L1711" s="8">
        <f t="shared" si="399"/>
        <v>0.39499999999999991</v>
      </c>
      <c r="M1711" s="8">
        <f t="shared" si="389"/>
        <v>0.3615714285714286</v>
      </c>
      <c r="N1711" s="8">
        <v>0.49459999999999998</v>
      </c>
      <c r="O1711" s="25">
        <f t="shared" si="394"/>
        <v>1695</v>
      </c>
      <c r="P1711" s="80">
        <f t="shared" si="390"/>
        <v>0.96471257825839496</v>
      </c>
      <c r="Q1711" s="8">
        <v>0.40785714285714292</v>
      </c>
      <c r="R1711" s="25">
        <f t="shared" si="395"/>
        <v>1695</v>
      </c>
      <c r="S1711" s="81">
        <f t="shared" si="391"/>
        <v>0.86084306754697815</v>
      </c>
      <c r="T1711" s="81"/>
      <c r="U1711" s="53">
        <v>0.33500000000000002</v>
      </c>
      <c r="V1711" s="49">
        <f t="shared" si="397"/>
        <v>1694</v>
      </c>
      <c r="W1711" s="101">
        <f t="shared" si="396"/>
        <v>42.034739454094293</v>
      </c>
    </row>
    <row r="1712" spans="1:23" x14ac:dyDescent="0.35">
      <c r="A1712" s="48">
        <v>0.51</v>
      </c>
      <c r="B1712" s="8">
        <f t="shared" si="398"/>
        <v>0.4506</v>
      </c>
      <c r="C1712" s="8">
        <f t="shared" si="400"/>
        <v>0.51285714285714279</v>
      </c>
      <c r="D1712" s="8">
        <v>0.64853333333333352</v>
      </c>
      <c r="E1712" s="25">
        <f t="shared" si="392"/>
        <v>1696</v>
      </c>
      <c r="F1712" s="80">
        <f t="shared" si="387"/>
        <v>0.96583143507972669</v>
      </c>
      <c r="G1712" s="8">
        <v>0.51257142857142857</v>
      </c>
      <c r="H1712" s="25">
        <f t="shared" si="393"/>
        <v>1696</v>
      </c>
      <c r="I1712" s="80">
        <f t="shared" si="388"/>
        <v>0.85311871227364189</v>
      </c>
      <c r="J1712" s="80"/>
      <c r="K1712" s="20">
        <v>0.34200000000000003</v>
      </c>
      <c r="L1712" s="8">
        <f t="shared" si="399"/>
        <v>0.39259999999999995</v>
      </c>
      <c r="M1712" s="8">
        <f t="shared" si="389"/>
        <v>0.35671428571428571</v>
      </c>
      <c r="N1712" s="8">
        <v>0.4946666666666667</v>
      </c>
      <c r="O1712" s="25">
        <f t="shared" si="394"/>
        <v>1696</v>
      </c>
      <c r="P1712" s="80">
        <f t="shared" si="390"/>
        <v>0.96528173022196928</v>
      </c>
      <c r="Q1712" s="8">
        <v>0.40800000000000003</v>
      </c>
      <c r="R1712" s="25">
        <f t="shared" si="395"/>
        <v>1696</v>
      </c>
      <c r="S1712" s="81">
        <f t="shared" si="391"/>
        <v>0.86135093956323006</v>
      </c>
      <c r="T1712" s="81"/>
      <c r="U1712" s="53">
        <v>0.33500000000000002</v>
      </c>
      <c r="V1712" s="49">
        <f t="shared" si="397"/>
        <v>1695</v>
      </c>
      <c r="W1712" s="101">
        <f t="shared" si="396"/>
        <v>42.059553349875927</v>
      </c>
    </row>
    <row r="1713" spans="1:23" x14ac:dyDescent="0.35">
      <c r="A1713" s="47">
        <v>0.48399999999999999</v>
      </c>
      <c r="B1713" s="8">
        <f t="shared" si="398"/>
        <v>0.45319999999999994</v>
      </c>
      <c r="C1713" s="8">
        <f t="shared" si="400"/>
        <v>0.52628571428571436</v>
      </c>
      <c r="D1713" s="8">
        <v>0.64883333333333348</v>
      </c>
      <c r="E1713" s="25">
        <f t="shared" si="392"/>
        <v>1697</v>
      </c>
      <c r="F1713" s="80">
        <f t="shared" si="387"/>
        <v>0.96640091116173121</v>
      </c>
      <c r="G1713" s="8">
        <v>0.51285714285714279</v>
      </c>
      <c r="H1713" s="25">
        <f t="shared" si="393"/>
        <v>1697</v>
      </c>
      <c r="I1713" s="80">
        <f t="shared" si="388"/>
        <v>0.85362173038229372</v>
      </c>
      <c r="J1713" s="80"/>
      <c r="K1713" s="20">
        <v>0.34200000000000003</v>
      </c>
      <c r="L1713" s="8">
        <f t="shared" si="399"/>
        <v>0.39100000000000001</v>
      </c>
      <c r="M1713" s="8">
        <f t="shared" si="389"/>
        <v>0.35328571428571431</v>
      </c>
      <c r="N1713" s="8">
        <v>0.49500000000000011</v>
      </c>
      <c r="O1713" s="25">
        <f t="shared" si="394"/>
        <v>1697</v>
      </c>
      <c r="P1713" s="80">
        <f t="shared" si="390"/>
        <v>0.96585088218554349</v>
      </c>
      <c r="Q1713" s="8">
        <v>0.40828571428571431</v>
      </c>
      <c r="R1713" s="25">
        <f t="shared" si="395"/>
        <v>1697</v>
      </c>
      <c r="S1713" s="81">
        <f t="shared" si="391"/>
        <v>0.86185881157948196</v>
      </c>
      <c r="T1713" s="81"/>
      <c r="U1713" s="53">
        <v>0.33500000000000002</v>
      </c>
      <c r="V1713" s="49">
        <f t="shared" si="397"/>
        <v>1696</v>
      </c>
      <c r="W1713" s="101">
        <f t="shared" si="396"/>
        <v>42.084367245657567</v>
      </c>
    </row>
    <row r="1714" spans="1:23" x14ac:dyDescent="0.35">
      <c r="A1714" s="47">
        <v>0.46200000000000002</v>
      </c>
      <c r="B1714" s="8">
        <f t="shared" si="398"/>
        <v>0.45563333333333328</v>
      </c>
      <c r="C1714" s="8">
        <f t="shared" si="400"/>
        <v>0.53499999999999992</v>
      </c>
      <c r="D1714" s="8">
        <v>0.65013333333333345</v>
      </c>
      <c r="E1714" s="25">
        <f t="shared" si="392"/>
        <v>1698</v>
      </c>
      <c r="F1714" s="80">
        <f t="shared" si="387"/>
        <v>0.96697038724373574</v>
      </c>
      <c r="G1714" s="8">
        <v>0.51342857142857146</v>
      </c>
      <c r="H1714" s="25">
        <f t="shared" si="393"/>
        <v>1698</v>
      </c>
      <c r="I1714" s="80">
        <f t="shared" si="388"/>
        <v>0.85412474849094566</v>
      </c>
      <c r="J1714" s="80"/>
      <c r="K1714" s="20">
        <v>0.33100000000000002</v>
      </c>
      <c r="L1714" s="8">
        <f t="shared" si="399"/>
        <v>0.38999999999999996</v>
      </c>
      <c r="M1714" s="8">
        <f t="shared" si="389"/>
        <v>0.34928571428571431</v>
      </c>
      <c r="N1714" s="8">
        <v>0.49726666666666675</v>
      </c>
      <c r="O1714" s="25">
        <f t="shared" si="394"/>
        <v>1698</v>
      </c>
      <c r="P1714" s="80">
        <f t="shared" si="390"/>
        <v>0.96642003414911781</v>
      </c>
      <c r="Q1714" s="8">
        <v>0.40864428571428568</v>
      </c>
      <c r="R1714" s="25">
        <f t="shared" si="395"/>
        <v>1698</v>
      </c>
      <c r="S1714" s="81">
        <f t="shared" si="391"/>
        <v>0.86236668359573387</v>
      </c>
      <c r="T1714" s="81"/>
      <c r="U1714" s="26">
        <v>0.33500000000000002</v>
      </c>
      <c r="V1714" s="49">
        <f t="shared" si="397"/>
        <v>1697</v>
      </c>
      <c r="W1714" s="101">
        <f t="shared" si="396"/>
        <v>42.109181141439208</v>
      </c>
    </row>
    <row r="1715" spans="1:23" x14ac:dyDescent="0.35">
      <c r="A1715" s="48">
        <v>0.44</v>
      </c>
      <c r="B1715" s="8">
        <f t="shared" si="398"/>
        <v>0.45660000000000001</v>
      </c>
      <c r="C1715" s="8">
        <f t="shared" si="400"/>
        <v>0.52</v>
      </c>
      <c r="D1715" s="8">
        <v>0.65063333333333329</v>
      </c>
      <c r="E1715" s="25">
        <f t="shared" si="392"/>
        <v>1699</v>
      </c>
      <c r="F1715" s="80">
        <f t="shared" si="387"/>
        <v>0.96753986332574027</v>
      </c>
      <c r="G1715" s="8">
        <v>0.5138571428571429</v>
      </c>
      <c r="H1715" s="25">
        <f t="shared" si="393"/>
        <v>1699</v>
      </c>
      <c r="I1715" s="80">
        <f t="shared" si="388"/>
        <v>0.8546277665995976</v>
      </c>
      <c r="J1715" s="80"/>
      <c r="K1715" s="20">
        <v>0.32800000000000001</v>
      </c>
      <c r="L1715" s="8">
        <f t="shared" si="399"/>
        <v>0.38899999999999996</v>
      </c>
      <c r="M1715" s="8">
        <f t="shared" si="389"/>
        <v>0.34557142857142858</v>
      </c>
      <c r="N1715" s="8">
        <v>0.4999333333333334</v>
      </c>
      <c r="O1715" s="25">
        <f t="shared" si="394"/>
        <v>1699</v>
      </c>
      <c r="P1715" s="80">
        <f t="shared" si="390"/>
        <v>0.96698918611269213</v>
      </c>
      <c r="Q1715" s="8">
        <v>0.40885714285714286</v>
      </c>
      <c r="R1715" s="25">
        <f t="shared" si="395"/>
        <v>1699</v>
      </c>
      <c r="S1715" s="81">
        <f t="shared" si="391"/>
        <v>0.86287455561198578</v>
      </c>
      <c r="T1715" s="81"/>
      <c r="U1715" s="26">
        <v>0.33500000000000002</v>
      </c>
      <c r="V1715" s="49">
        <f t="shared" si="397"/>
        <v>1698</v>
      </c>
      <c r="W1715" s="101">
        <f t="shared" si="396"/>
        <v>42.133995037220842</v>
      </c>
    </row>
    <row r="1716" spans="1:23" x14ac:dyDescent="0.35">
      <c r="A1716" s="47">
        <v>0.43099999999999999</v>
      </c>
      <c r="B1716" s="8">
        <f t="shared" si="398"/>
        <v>0.45393333333333324</v>
      </c>
      <c r="C1716" s="8">
        <f t="shared" si="400"/>
        <v>0.49342857142857144</v>
      </c>
      <c r="D1716" s="8">
        <v>0.65206666666666668</v>
      </c>
      <c r="E1716" s="25">
        <f t="shared" si="392"/>
        <v>1700</v>
      </c>
      <c r="F1716" s="80">
        <f t="shared" si="387"/>
        <v>0.96810933940774491</v>
      </c>
      <c r="G1716" s="8">
        <v>0.51428571428571423</v>
      </c>
      <c r="H1716" s="25">
        <f t="shared" si="393"/>
        <v>1700</v>
      </c>
      <c r="I1716" s="80">
        <f t="shared" si="388"/>
        <v>0.85513078470824955</v>
      </c>
      <c r="J1716" s="80"/>
      <c r="K1716" s="20">
        <v>0.307</v>
      </c>
      <c r="L1716" s="8">
        <f t="shared" si="399"/>
        <v>0.38520000000000004</v>
      </c>
      <c r="M1716" s="8">
        <f t="shared" si="389"/>
        <v>0.33871428571428569</v>
      </c>
      <c r="N1716" s="8">
        <v>0.5005666666666666</v>
      </c>
      <c r="O1716" s="25">
        <f t="shared" si="394"/>
        <v>1700</v>
      </c>
      <c r="P1716" s="80">
        <f t="shared" si="390"/>
        <v>0.96755833807626634</v>
      </c>
      <c r="Q1716" s="8">
        <v>0.40885714285714292</v>
      </c>
      <c r="R1716" s="25">
        <f t="shared" si="395"/>
        <v>1700</v>
      </c>
      <c r="S1716" s="81">
        <f t="shared" si="391"/>
        <v>0.86338242762823769</v>
      </c>
      <c r="T1716" s="81"/>
      <c r="U1716" s="26">
        <v>0.33500000000000002</v>
      </c>
      <c r="V1716" s="49">
        <f t="shared" si="397"/>
        <v>1699</v>
      </c>
      <c r="W1716" s="101">
        <f t="shared" si="396"/>
        <v>42.158808933002483</v>
      </c>
    </row>
    <row r="1717" spans="1:23" x14ac:dyDescent="0.35">
      <c r="A1717" s="47">
        <v>0.42799999999999999</v>
      </c>
      <c r="B1717" s="8">
        <f t="shared" si="398"/>
        <v>0.45220000000000005</v>
      </c>
      <c r="C1717" s="8">
        <f t="shared" si="400"/>
        <v>0.47042857142857147</v>
      </c>
      <c r="D1717" s="8">
        <v>0.65386666666666671</v>
      </c>
      <c r="E1717" s="25">
        <f t="shared" si="392"/>
        <v>1701</v>
      </c>
      <c r="F1717" s="80">
        <f t="shared" si="387"/>
        <v>0.96867881548974943</v>
      </c>
      <c r="G1717" s="76">
        <v>0.51528571428571435</v>
      </c>
      <c r="H1717" s="25">
        <f t="shared" si="393"/>
        <v>1701</v>
      </c>
      <c r="I1717" s="80">
        <f t="shared" si="388"/>
        <v>0.85563380281690138</v>
      </c>
      <c r="J1717" s="80"/>
      <c r="K1717" s="20">
        <v>0.314</v>
      </c>
      <c r="L1717" s="8">
        <f t="shared" si="399"/>
        <v>0.37960000000000005</v>
      </c>
      <c r="M1717" s="8">
        <f t="shared" si="389"/>
        <v>0.33171428571428574</v>
      </c>
      <c r="N1717" s="8">
        <v>0.50183333333333335</v>
      </c>
      <c r="O1717" s="25">
        <f t="shared" si="394"/>
        <v>1701</v>
      </c>
      <c r="P1717" s="80">
        <f t="shared" si="390"/>
        <v>0.96812749003984067</v>
      </c>
      <c r="Q1717" s="8">
        <v>0.40889285714285711</v>
      </c>
      <c r="R1717" s="25">
        <f t="shared" si="395"/>
        <v>1701</v>
      </c>
      <c r="S1717" s="81">
        <f t="shared" si="391"/>
        <v>0.8638902996444896</v>
      </c>
      <c r="T1717" s="81"/>
      <c r="U1717" s="54">
        <v>0.33500000000000002</v>
      </c>
      <c r="V1717" s="49">
        <f t="shared" si="397"/>
        <v>1700</v>
      </c>
      <c r="W1717" s="101">
        <f t="shared" si="396"/>
        <v>42.183622828784117</v>
      </c>
    </row>
    <row r="1718" spans="1:23" x14ac:dyDescent="0.35">
      <c r="A1718" s="47">
        <v>0.41499999999999998</v>
      </c>
      <c r="B1718" s="8">
        <f t="shared" si="398"/>
        <v>0.45083333333333325</v>
      </c>
      <c r="C1718" s="8">
        <f t="shared" si="400"/>
        <v>0.45285714285714285</v>
      </c>
      <c r="D1718" s="8">
        <v>0.6567333333333335</v>
      </c>
      <c r="E1718" s="25">
        <f t="shared" si="392"/>
        <v>1702</v>
      </c>
      <c r="F1718" s="80">
        <f t="shared" si="387"/>
        <v>0.96924829157175396</v>
      </c>
      <c r="G1718" s="8">
        <v>0.51542857142857146</v>
      </c>
      <c r="H1718" s="25">
        <f t="shared" si="393"/>
        <v>1702</v>
      </c>
      <c r="I1718" s="80">
        <f t="shared" si="388"/>
        <v>0.85613682092555332</v>
      </c>
      <c r="J1718" s="80"/>
      <c r="K1718" s="20">
        <v>0.34100000000000003</v>
      </c>
      <c r="L1718" s="8">
        <f t="shared" si="399"/>
        <v>0.37453333333333333</v>
      </c>
      <c r="M1718" s="8">
        <f t="shared" si="389"/>
        <v>0.32928571428571429</v>
      </c>
      <c r="N1718" s="8">
        <v>0.50363333333333338</v>
      </c>
      <c r="O1718" s="25">
        <f t="shared" si="394"/>
        <v>1702</v>
      </c>
      <c r="P1718" s="80">
        <f t="shared" si="390"/>
        <v>0.96869664200341488</v>
      </c>
      <c r="Q1718" s="8">
        <v>0.40899999999999992</v>
      </c>
      <c r="R1718" s="25">
        <f t="shared" si="395"/>
        <v>1702</v>
      </c>
      <c r="S1718" s="81">
        <f t="shared" si="391"/>
        <v>0.86439817166074151</v>
      </c>
      <c r="T1718" s="81"/>
      <c r="U1718" s="22">
        <v>0.33522000000000002</v>
      </c>
      <c r="V1718" s="49">
        <f t="shared" si="397"/>
        <v>1701</v>
      </c>
      <c r="W1718" s="101">
        <f t="shared" si="396"/>
        <v>42.208436724565757</v>
      </c>
    </row>
    <row r="1719" spans="1:23" x14ac:dyDescent="0.35">
      <c r="A1719" s="47">
        <v>0.40100000000000002</v>
      </c>
      <c r="B1719" s="8">
        <f t="shared" si="398"/>
        <v>0.44959999999999994</v>
      </c>
      <c r="C1719" s="8">
        <f t="shared" si="400"/>
        <v>0.43728571428571428</v>
      </c>
      <c r="D1719" s="8">
        <v>0.65951724137931034</v>
      </c>
      <c r="E1719" s="25">
        <f t="shared" si="392"/>
        <v>1703</v>
      </c>
      <c r="F1719" s="80">
        <f t="shared" si="387"/>
        <v>0.96981776765375849</v>
      </c>
      <c r="G1719" s="8">
        <v>0.51666666666666672</v>
      </c>
      <c r="H1719" s="25">
        <f t="shared" si="393"/>
        <v>1703</v>
      </c>
      <c r="I1719" s="80">
        <f t="shared" si="388"/>
        <v>0.85663983903420526</v>
      </c>
      <c r="J1719" s="80"/>
      <c r="K1719" s="20">
        <v>0.33100000000000002</v>
      </c>
      <c r="L1719" s="8">
        <f t="shared" si="399"/>
        <v>0.36996666666666667</v>
      </c>
      <c r="M1719" s="8">
        <f t="shared" si="389"/>
        <v>0.32771428571428574</v>
      </c>
      <c r="N1719" s="8">
        <v>0.50460000000000005</v>
      </c>
      <c r="O1719" s="25">
        <f t="shared" si="394"/>
        <v>1703</v>
      </c>
      <c r="P1719" s="80">
        <f t="shared" si="390"/>
        <v>0.9692657939669892</v>
      </c>
      <c r="Q1719" s="8">
        <v>0.40942857142857142</v>
      </c>
      <c r="R1719" s="25">
        <f t="shared" si="395"/>
        <v>1703</v>
      </c>
      <c r="S1719" s="81">
        <f t="shared" si="391"/>
        <v>0.86490604367699342</v>
      </c>
      <c r="T1719" s="81"/>
      <c r="U1719" s="22">
        <v>0.33538000000000001</v>
      </c>
      <c r="V1719" s="49">
        <f t="shared" si="397"/>
        <v>1702</v>
      </c>
      <c r="W1719" s="101">
        <f t="shared" si="396"/>
        <v>42.233250620347398</v>
      </c>
    </row>
    <row r="1720" spans="1:23" x14ac:dyDescent="0.35">
      <c r="A1720" s="47">
        <v>0.39500000000000002</v>
      </c>
      <c r="B1720" s="8">
        <f t="shared" si="398"/>
        <v>0.4484999999999999</v>
      </c>
      <c r="C1720" s="8">
        <f t="shared" si="400"/>
        <v>0.42457142857142854</v>
      </c>
      <c r="D1720" s="8">
        <v>0.66053333333333342</v>
      </c>
      <c r="E1720" s="25">
        <f t="shared" si="392"/>
        <v>1704</v>
      </c>
      <c r="F1720" s="80">
        <f t="shared" si="387"/>
        <v>0.97038724373576313</v>
      </c>
      <c r="G1720" s="8">
        <v>0.51685714285714279</v>
      </c>
      <c r="H1720" s="25">
        <f t="shared" si="393"/>
        <v>1704</v>
      </c>
      <c r="I1720" s="80">
        <f t="shared" si="388"/>
        <v>0.8571428571428571</v>
      </c>
      <c r="J1720" s="80"/>
      <c r="K1720" s="20">
        <v>0.33400000000000002</v>
      </c>
      <c r="L1720" s="8">
        <f t="shared" si="399"/>
        <v>0.36633333333333334</v>
      </c>
      <c r="M1720" s="8">
        <f t="shared" si="389"/>
        <v>0.32657142857142857</v>
      </c>
      <c r="N1720" s="8">
        <v>0.50753333333333328</v>
      </c>
      <c r="O1720" s="25">
        <f t="shared" si="394"/>
        <v>1704</v>
      </c>
      <c r="P1720" s="80">
        <f t="shared" si="390"/>
        <v>0.96983494593056341</v>
      </c>
      <c r="Q1720" s="8">
        <v>0.40957142857142859</v>
      </c>
      <c r="R1720" s="25">
        <f t="shared" si="395"/>
        <v>1704</v>
      </c>
      <c r="S1720" s="81">
        <f t="shared" si="391"/>
        <v>0.86541391569324533</v>
      </c>
      <c r="T1720" s="81"/>
      <c r="U1720" s="54">
        <v>0.33549000000000001</v>
      </c>
      <c r="V1720" s="49">
        <f t="shared" si="397"/>
        <v>1703</v>
      </c>
      <c r="W1720" s="101">
        <f t="shared" si="396"/>
        <v>42.258064516129032</v>
      </c>
    </row>
    <row r="1721" spans="1:23" x14ac:dyDescent="0.35">
      <c r="A1721" s="47">
        <v>0.39800000000000002</v>
      </c>
      <c r="B1721" s="8">
        <f t="shared" si="398"/>
        <v>0.44769999999999993</v>
      </c>
      <c r="C1721" s="8">
        <f t="shared" si="400"/>
        <v>0.41542857142857148</v>
      </c>
      <c r="D1721" s="8">
        <v>0.66066666666666685</v>
      </c>
      <c r="E1721" s="25">
        <f t="shared" si="392"/>
        <v>1705</v>
      </c>
      <c r="F1721" s="80">
        <f t="shared" si="387"/>
        <v>0.97095671981776766</v>
      </c>
      <c r="G1721" s="8">
        <v>0.51728571428571435</v>
      </c>
      <c r="H1721" s="25">
        <f t="shared" si="393"/>
        <v>1705</v>
      </c>
      <c r="I1721" s="80">
        <f t="shared" si="388"/>
        <v>0.85764587525150904</v>
      </c>
      <c r="J1721" s="80"/>
      <c r="K1721" s="20">
        <v>0.33400000000000002</v>
      </c>
      <c r="L1721" s="8">
        <f t="shared" si="399"/>
        <v>0.36376666666666657</v>
      </c>
      <c r="M1721" s="8">
        <f t="shared" si="389"/>
        <v>0.32700000000000001</v>
      </c>
      <c r="N1721" s="8">
        <v>0.50789999999999991</v>
      </c>
      <c r="O1721" s="25">
        <f t="shared" si="394"/>
        <v>1705</v>
      </c>
      <c r="P1721" s="80">
        <f t="shared" si="390"/>
        <v>0.97040409789413773</v>
      </c>
      <c r="Q1721" s="8">
        <v>0.4097142857142857</v>
      </c>
      <c r="R1721" s="25">
        <f t="shared" si="395"/>
        <v>1705</v>
      </c>
      <c r="S1721" s="81">
        <f t="shared" si="391"/>
        <v>0.86592178770949724</v>
      </c>
      <c r="T1721" s="81"/>
      <c r="U1721" s="22">
        <v>0.33565</v>
      </c>
      <c r="V1721" s="49">
        <f t="shared" si="397"/>
        <v>1704</v>
      </c>
      <c r="W1721" s="101">
        <f t="shared" si="396"/>
        <v>42.282878411910666</v>
      </c>
    </row>
    <row r="1722" spans="1:23" x14ac:dyDescent="0.35">
      <c r="A1722" s="47">
        <v>0.39600000000000002</v>
      </c>
      <c r="B1722" s="8">
        <f t="shared" si="398"/>
        <v>0.44626666666666659</v>
      </c>
      <c r="C1722" s="8">
        <f t="shared" si="400"/>
        <v>0.4091428571428572</v>
      </c>
      <c r="D1722" s="8">
        <v>0.66546666666666687</v>
      </c>
      <c r="E1722" s="25">
        <f t="shared" si="392"/>
        <v>1706</v>
      </c>
      <c r="F1722" s="80">
        <f t="shared" si="387"/>
        <v>0.97152619589977218</v>
      </c>
      <c r="G1722" s="8">
        <v>0.51728571428571435</v>
      </c>
      <c r="H1722" s="25">
        <f t="shared" si="393"/>
        <v>1706</v>
      </c>
      <c r="I1722" s="80">
        <f t="shared" si="388"/>
        <v>0.85814889336016098</v>
      </c>
      <c r="J1722" s="80"/>
      <c r="K1722" s="20">
        <v>0.32300000000000001</v>
      </c>
      <c r="L1722" s="8">
        <f t="shared" si="399"/>
        <v>0.36096666666666655</v>
      </c>
      <c r="M1722" s="8">
        <f t="shared" si="389"/>
        <v>0.32628571428571435</v>
      </c>
      <c r="N1722" s="8">
        <v>0.50869999999999993</v>
      </c>
      <c r="O1722" s="25">
        <f t="shared" si="394"/>
        <v>1706</v>
      </c>
      <c r="P1722" s="80">
        <f t="shared" si="390"/>
        <v>0.97097324985771205</v>
      </c>
      <c r="Q1722" s="8">
        <v>0.40985714285714286</v>
      </c>
      <c r="R1722" s="25">
        <f t="shared" si="395"/>
        <v>1706</v>
      </c>
      <c r="S1722" s="81">
        <f t="shared" si="391"/>
        <v>0.86642965972574915</v>
      </c>
      <c r="T1722" s="81"/>
      <c r="U1722" s="22">
        <v>0.33577999999999997</v>
      </c>
      <c r="V1722" s="49">
        <f t="shared" si="397"/>
        <v>1705</v>
      </c>
      <c r="W1722" s="101">
        <f t="shared" si="396"/>
        <v>42.307692307692307</v>
      </c>
    </row>
    <row r="1723" spans="1:23" x14ac:dyDescent="0.35">
      <c r="A1723" s="47">
        <v>0.373</v>
      </c>
      <c r="B1723" s="8">
        <f t="shared" si="398"/>
        <v>0.44343333333333323</v>
      </c>
      <c r="C1723" s="8">
        <f t="shared" si="400"/>
        <v>0.40085714285714286</v>
      </c>
      <c r="D1723" s="8">
        <v>0.6658333333333335</v>
      </c>
      <c r="E1723" s="25">
        <f t="shared" si="392"/>
        <v>1707</v>
      </c>
      <c r="F1723" s="80">
        <f t="shared" si="387"/>
        <v>0.97209567198177671</v>
      </c>
      <c r="G1723" s="8">
        <v>0.51742857142857146</v>
      </c>
      <c r="H1723" s="25">
        <f t="shared" si="393"/>
        <v>1707</v>
      </c>
      <c r="I1723" s="80">
        <f t="shared" si="388"/>
        <v>0.85865191146881292</v>
      </c>
      <c r="J1723" s="80"/>
      <c r="K1723" s="20">
        <v>0.308</v>
      </c>
      <c r="L1723" s="8">
        <f t="shared" si="399"/>
        <v>0.35806666666666659</v>
      </c>
      <c r="M1723" s="8">
        <f t="shared" si="389"/>
        <v>0.32642857142857146</v>
      </c>
      <c r="N1723" s="8">
        <v>0.51006666666666656</v>
      </c>
      <c r="O1723" s="25">
        <f t="shared" si="394"/>
        <v>1707</v>
      </c>
      <c r="P1723" s="80">
        <f t="shared" si="390"/>
        <v>0.97154240182128626</v>
      </c>
      <c r="Q1723" s="8">
        <v>0.40985714285714286</v>
      </c>
      <c r="R1723" s="25">
        <f t="shared" si="395"/>
        <v>1707</v>
      </c>
      <c r="S1723" s="81">
        <f t="shared" si="391"/>
        <v>0.86693753174200106</v>
      </c>
      <c r="T1723" s="81"/>
      <c r="U1723" s="22">
        <v>0.33581</v>
      </c>
      <c r="V1723" s="49">
        <f t="shared" si="397"/>
        <v>1706</v>
      </c>
      <c r="W1723" s="101">
        <f t="shared" si="396"/>
        <v>42.332506203473947</v>
      </c>
    </row>
    <row r="1724" spans="1:23" x14ac:dyDescent="0.35">
      <c r="A1724" s="47">
        <v>0.38300000000000001</v>
      </c>
      <c r="B1724" s="8">
        <f t="shared" si="398"/>
        <v>0.44166666666666654</v>
      </c>
      <c r="C1724" s="8">
        <f t="shared" si="400"/>
        <v>0.39442857142857146</v>
      </c>
      <c r="D1724" s="8">
        <v>0.66909999999999992</v>
      </c>
      <c r="E1724" s="25">
        <f t="shared" si="392"/>
        <v>1708</v>
      </c>
      <c r="F1724" s="80">
        <f t="shared" si="387"/>
        <v>0.97266514806378135</v>
      </c>
      <c r="G1724" s="8">
        <v>0.51842857142857146</v>
      </c>
      <c r="H1724" s="25">
        <f t="shared" si="393"/>
        <v>1708</v>
      </c>
      <c r="I1724" s="80">
        <f t="shared" si="388"/>
        <v>0.85915492957746475</v>
      </c>
      <c r="J1724" s="80"/>
      <c r="K1724" s="20">
        <v>0.32</v>
      </c>
      <c r="L1724" s="8">
        <f t="shared" si="399"/>
        <v>0.35429999999999995</v>
      </c>
      <c r="M1724" s="8">
        <f t="shared" si="389"/>
        <v>0.32728571428571429</v>
      </c>
      <c r="N1724" s="8">
        <v>0.51113333333333333</v>
      </c>
      <c r="O1724" s="25">
        <f t="shared" si="394"/>
        <v>1708</v>
      </c>
      <c r="P1724" s="80">
        <f t="shared" si="390"/>
        <v>0.97211155378486058</v>
      </c>
      <c r="Q1724" s="8">
        <v>0.41016666666666673</v>
      </c>
      <c r="R1724" s="25">
        <f t="shared" si="395"/>
        <v>1708</v>
      </c>
      <c r="S1724" s="81">
        <f t="shared" si="391"/>
        <v>0.86744540375825296</v>
      </c>
      <c r="T1724" s="81"/>
      <c r="U1724" s="22">
        <v>0.33582999999999996</v>
      </c>
      <c r="V1724" s="49">
        <f t="shared" si="397"/>
        <v>1707</v>
      </c>
      <c r="W1724" s="101">
        <f t="shared" si="396"/>
        <v>42.357320099255588</v>
      </c>
    </row>
    <row r="1725" spans="1:23" x14ac:dyDescent="0.35">
      <c r="A1725" s="47">
        <v>0.433</v>
      </c>
      <c r="B1725" s="8">
        <f t="shared" si="398"/>
        <v>0.44079999999999991</v>
      </c>
      <c r="C1725" s="8">
        <f t="shared" si="400"/>
        <v>0.39699999999999996</v>
      </c>
      <c r="D1725" s="8">
        <v>0.67153333333333343</v>
      </c>
      <c r="E1725" s="25">
        <f t="shared" si="392"/>
        <v>1709</v>
      </c>
      <c r="F1725" s="80">
        <f t="shared" si="387"/>
        <v>0.97323462414578588</v>
      </c>
      <c r="G1725" s="8">
        <v>0.51871428571428568</v>
      </c>
      <c r="H1725" s="25">
        <f t="shared" si="393"/>
        <v>1709</v>
      </c>
      <c r="I1725" s="80">
        <f t="shared" si="388"/>
        <v>0.8596579476861167</v>
      </c>
      <c r="J1725" s="80"/>
      <c r="K1725" s="20">
        <v>0.32400000000000001</v>
      </c>
      <c r="L1725" s="8">
        <f t="shared" si="399"/>
        <v>0.35169999999999996</v>
      </c>
      <c r="M1725" s="8">
        <f t="shared" si="389"/>
        <v>0.32485714285714284</v>
      </c>
      <c r="N1725" s="8">
        <v>0.51466666666666661</v>
      </c>
      <c r="O1725" s="25">
        <f t="shared" si="394"/>
        <v>1709</v>
      </c>
      <c r="P1725" s="80">
        <f t="shared" si="390"/>
        <v>0.97268070574843479</v>
      </c>
      <c r="Q1725" s="8">
        <v>0.41033333333333327</v>
      </c>
      <c r="R1725" s="25">
        <f t="shared" si="395"/>
        <v>1709</v>
      </c>
      <c r="S1725" s="81">
        <f t="shared" si="391"/>
        <v>0.86795327577450487</v>
      </c>
      <c r="T1725" s="81"/>
      <c r="U1725" s="22">
        <v>0.33589999999999998</v>
      </c>
      <c r="V1725" s="49">
        <f t="shared" si="397"/>
        <v>1708</v>
      </c>
      <c r="W1725" s="101">
        <f t="shared" si="396"/>
        <v>42.382133995037222</v>
      </c>
    </row>
    <row r="1726" spans="1:23" x14ac:dyDescent="0.35">
      <c r="A1726" s="47">
        <v>0.52200000000000002</v>
      </c>
      <c r="B1726" s="8">
        <f t="shared" si="398"/>
        <v>0.44286666666666652</v>
      </c>
      <c r="C1726" s="8">
        <f t="shared" si="400"/>
        <v>0.41428571428571431</v>
      </c>
      <c r="D1726" s="8">
        <v>0.67210000000000014</v>
      </c>
      <c r="E1726" s="25">
        <f t="shared" si="392"/>
        <v>1710</v>
      </c>
      <c r="F1726" s="80">
        <f t="shared" si="387"/>
        <v>0.9738041002277904</v>
      </c>
      <c r="G1726" s="8">
        <v>0.51900000000000002</v>
      </c>
      <c r="H1726" s="25">
        <f t="shared" si="393"/>
        <v>1710</v>
      </c>
      <c r="I1726" s="80">
        <f t="shared" si="388"/>
        <v>0.86016096579476864</v>
      </c>
      <c r="J1726" s="80"/>
      <c r="K1726" s="20">
        <v>0.34</v>
      </c>
      <c r="L1726" s="8">
        <f t="shared" si="399"/>
        <v>0.34939999999999999</v>
      </c>
      <c r="M1726" s="8">
        <f t="shared" si="389"/>
        <v>0.32614285714285718</v>
      </c>
      <c r="N1726" s="8">
        <v>0.51580000000000004</v>
      </c>
      <c r="O1726" s="25">
        <f t="shared" si="394"/>
        <v>1710</v>
      </c>
      <c r="P1726" s="80">
        <f t="shared" si="390"/>
        <v>0.97324985771200911</v>
      </c>
      <c r="Q1726" s="8">
        <v>0.41033333333333338</v>
      </c>
      <c r="R1726" s="25">
        <f t="shared" si="395"/>
        <v>1710</v>
      </c>
      <c r="S1726" s="81">
        <f t="shared" si="391"/>
        <v>0.86846114779075678</v>
      </c>
      <c r="T1726" s="81"/>
      <c r="U1726" s="70">
        <v>0.33600000000000002</v>
      </c>
      <c r="V1726" s="49">
        <f t="shared" si="397"/>
        <v>1709</v>
      </c>
      <c r="W1726" s="101">
        <f t="shared" si="396"/>
        <v>42.406947890818856</v>
      </c>
    </row>
    <row r="1727" spans="1:23" x14ac:dyDescent="0.35">
      <c r="A1727" s="47">
        <v>0.47599999999999998</v>
      </c>
      <c r="B1727" s="8">
        <f t="shared" si="398"/>
        <v>0.44339999999999996</v>
      </c>
      <c r="C1727" s="8">
        <f t="shared" si="400"/>
        <v>0.42585714285714282</v>
      </c>
      <c r="D1727" s="8">
        <v>0.67358620689655169</v>
      </c>
      <c r="E1727" s="25">
        <f t="shared" si="392"/>
        <v>1711</v>
      </c>
      <c r="F1727" s="80">
        <f t="shared" si="387"/>
        <v>0.97437357630979504</v>
      </c>
      <c r="G1727" s="8">
        <v>0.51900000000000002</v>
      </c>
      <c r="H1727" s="25">
        <f t="shared" si="393"/>
        <v>1711</v>
      </c>
      <c r="I1727" s="80">
        <f t="shared" si="388"/>
        <v>0.86066398390342047</v>
      </c>
      <c r="J1727" s="80"/>
      <c r="K1727" s="20">
        <v>0.33100000000000002</v>
      </c>
      <c r="L1727" s="8">
        <f t="shared" si="399"/>
        <v>0.34716666666666662</v>
      </c>
      <c r="M1727" s="8">
        <f t="shared" si="389"/>
        <v>0.32571428571428573</v>
      </c>
      <c r="N1727" s="8">
        <v>0.51586666666666658</v>
      </c>
      <c r="O1727" s="25">
        <f t="shared" si="394"/>
        <v>1711</v>
      </c>
      <c r="P1727" s="80">
        <f t="shared" si="390"/>
        <v>0.97381900967558344</v>
      </c>
      <c r="Q1727" s="8">
        <v>0.41057142857142853</v>
      </c>
      <c r="R1727" s="25">
        <f t="shared" si="395"/>
        <v>1711</v>
      </c>
      <c r="S1727" s="81">
        <f t="shared" si="391"/>
        <v>0.86896901980700858</v>
      </c>
      <c r="T1727" s="81"/>
      <c r="U1727" s="52">
        <v>0.33600000000000002</v>
      </c>
      <c r="V1727" s="49">
        <f t="shared" si="397"/>
        <v>1710</v>
      </c>
      <c r="W1727" s="101">
        <f t="shared" si="396"/>
        <v>42.431761786600497</v>
      </c>
    </row>
    <row r="1728" spans="1:23" x14ac:dyDescent="0.35">
      <c r="A1728" s="47">
        <v>0.46500000000000002</v>
      </c>
      <c r="B1728" s="8">
        <f t="shared" si="398"/>
        <v>0.44440000000000002</v>
      </c>
      <c r="C1728" s="8">
        <f t="shared" si="400"/>
        <v>0.43542857142857144</v>
      </c>
      <c r="D1728" s="8">
        <v>0.67656666666666676</v>
      </c>
      <c r="E1728" s="25">
        <f t="shared" si="392"/>
        <v>1712</v>
      </c>
      <c r="F1728" s="80">
        <f t="shared" si="387"/>
        <v>0.97494305239179957</v>
      </c>
      <c r="G1728" s="8">
        <v>0.51999999999999991</v>
      </c>
      <c r="H1728" s="25">
        <f t="shared" si="393"/>
        <v>1712</v>
      </c>
      <c r="I1728" s="80">
        <f t="shared" si="388"/>
        <v>0.86116700201207241</v>
      </c>
      <c r="J1728" s="80"/>
      <c r="K1728" s="20">
        <v>0.32300000000000001</v>
      </c>
      <c r="L1728" s="8">
        <f t="shared" si="399"/>
        <v>0.34486666666666665</v>
      </c>
      <c r="M1728" s="8">
        <f t="shared" si="389"/>
        <v>0.32414285714285718</v>
      </c>
      <c r="N1728" s="8">
        <v>0.51836666666666664</v>
      </c>
      <c r="O1728" s="25">
        <f t="shared" si="394"/>
        <v>1712</v>
      </c>
      <c r="P1728" s="80">
        <f t="shared" si="390"/>
        <v>0.97438816163915765</v>
      </c>
      <c r="Q1728" s="8">
        <v>0.4107142857142857</v>
      </c>
      <c r="R1728" s="25">
        <f t="shared" si="395"/>
        <v>1712</v>
      </c>
      <c r="S1728" s="81">
        <f t="shared" si="391"/>
        <v>0.86947689182326049</v>
      </c>
      <c r="T1728" s="81"/>
      <c r="U1728" s="50">
        <v>0.33600000000000002</v>
      </c>
      <c r="V1728" s="49">
        <f t="shared" si="397"/>
        <v>1711</v>
      </c>
      <c r="W1728" s="101">
        <f t="shared" si="396"/>
        <v>42.456575682382137</v>
      </c>
    </row>
    <row r="1729" spans="1:23" x14ac:dyDescent="0.35">
      <c r="A1729" s="47">
        <v>0.53400000000000003</v>
      </c>
      <c r="B1729" s="8">
        <f t="shared" si="398"/>
        <v>0.44819999999999999</v>
      </c>
      <c r="C1729" s="8">
        <f t="shared" si="400"/>
        <v>0.45514285714285713</v>
      </c>
      <c r="D1729" s="8">
        <v>0.67846666666666688</v>
      </c>
      <c r="E1729" s="25">
        <f t="shared" si="392"/>
        <v>1713</v>
      </c>
      <c r="F1729" s="80">
        <f t="shared" si="387"/>
        <v>0.9755125284738041</v>
      </c>
      <c r="G1729" s="8">
        <v>0.52</v>
      </c>
      <c r="H1729" s="25">
        <f t="shared" si="393"/>
        <v>1713</v>
      </c>
      <c r="I1729" s="80">
        <f t="shared" si="388"/>
        <v>0.86167002012072436</v>
      </c>
      <c r="J1729" s="80"/>
      <c r="K1729" s="20">
        <v>0.34</v>
      </c>
      <c r="L1729" s="8">
        <f t="shared" si="399"/>
        <v>0.3435333333333333</v>
      </c>
      <c r="M1729" s="8">
        <f t="shared" si="389"/>
        <v>0.32657142857142857</v>
      </c>
      <c r="N1729" s="8">
        <v>0.52069999999999994</v>
      </c>
      <c r="O1729" s="25">
        <f t="shared" si="394"/>
        <v>1713</v>
      </c>
      <c r="P1729" s="80">
        <f t="shared" si="390"/>
        <v>0.97495731360273197</v>
      </c>
      <c r="Q1729" s="8">
        <v>0.41085714285714292</v>
      </c>
      <c r="R1729" s="25">
        <f t="shared" si="395"/>
        <v>1713</v>
      </c>
      <c r="S1729" s="81">
        <f t="shared" si="391"/>
        <v>0.8699847638395124</v>
      </c>
      <c r="T1729" s="81"/>
      <c r="U1729" s="53">
        <v>0.33600000000000002</v>
      </c>
      <c r="V1729" s="49">
        <f t="shared" si="397"/>
        <v>1712</v>
      </c>
      <c r="W1729" s="101">
        <f t="shared" si="396"/>
        <v>42.481389578163771</v>
      </c>
    </row>
    <row r="1730" spans="1:23" x14ac:dyDescent="0.35">
      <c r="A1730" s="47">
        <v>0.61499999999999999</v>
      </c>
      <c r="B1730" s="8">
        <f t="shared" si="398"/>
        <v>0.45463333333333344</v>
      </c>
      <c r="C1730" s="8">
        <f t="shared" si="400"/>
        <v>0.48971428571428571</v>
      </c>
      <c r="D1730" s="8">
        <v>0.67963333333333342</v>
      </c>
      <c r="E1730" s="25">
        <f t="shared" si="392"/>
        <v>1714</v>
      </c>
      <c r="F1730" s="80">
        <f t="shared" si="387"/>
        <v>0.97608200455580862</v>
      </c>
      <c r="G1730" s="8">
        <v>0.5208571428571428</v>
      </c>
      <c r="H1730" s="25">
        <f t="shared" si="393"/>
        <v>1714</v>
      </c>
      <c r="I1730" s="80">
        <f t="shared" si="388"/>
        <v>0.8621730382293763</v>
      </c>
      <c r="J1730" s="80"/>
      <c r="K1730" s="20">
        <v>0.317</v>
      </c>
      <c r="L1730" s="8">
        <f t="shared" si="399"/>
        <v>0.34163333333333334</v>
      </c>
      <c r="M1730" s="8">
        <f t="shared" si="389"/>
        <v>0.32785714285714285</v>
      </c>
      <c r="N1730" s="8">
        <v>0.52216666666666667</v>
      </c>
      <c r="O1730" s="25">
        <f t="shared" si="394"/>
        <v>1714</v>
      </c>
      <c r="P1730" s="80">
        <f t="shared" si="390"/>
        <v>0.97552646556630618</v>
      </c>
      <c r="Q1730" s="8">
        <v>0.41128571428571431</v>
      </c>
      <c r="R1730" s="25">
        <f t="shared" si="395"/>
        <v>1714</v>
      </c>
      <c r="S1730" s="81">
        <f t="shared" si="391"/>
        <v>0.87049263585576431</v>
      </c>
      <c r="T1730" s="81"/>
      <c r="U1730" s="53">
        <v>0.33600000000000002</v>
      </c>
      <c r="V1730" s="49">
        <f t="shared" si="397"/>
        <v>1713</v>
      </c>
      <c r="W1730" s="101">
        <f t="shared" si="396"/>
        <v>42.506203473945412</v>
      </c>
    </row>
    <row r="1731" spans="1:23" x14ac:dyDescent="0.35">
      <c r="A1731" s="47">
        <v>0.59499999999999997</v>
      </c>
      <c r="B1731" s="8">
        <f t="shared" si="398"/>
        <v>0.46066666666666672</v>
      </c>
      <c r="C1731" s="8">
        <f t="shared" si="400"/>
        <v>0.51999999999999991</v>
      </c>
      <c r="D1731" s="8">
        <v>0.68123333333333336</v>
      </c>
      <c r="E1731" s="25">
        <f t="shared" si="392"/>
        <v>1715</v>
      </c>
      <c r="F1731" s="80">
        <f t="shared" si="387"/>
        <v>0.97665148063781326</v>
      </c>
      <c r="G1731" s="8">
        <v>0.5208571428571428</v>
      </c>
      <c r="H1731" s="25">
        <f t="shared" si="393"/>
        <v>1715</v>
      </c>
      <c r="I1731" s="80">
        <f t="shared" si="388"/>
        <v>0.86267605633802813</v>
      </c>
      <c r="J1731" s="80"/>
      <c r="K1731" s="20">
        <v>0.307</v>
      </c>
      <c r="L1731" s="8">
        <f t="shared" si="399"/>
        <v>0.33960000000000007</v>
      </c>
      <c r="M1731" s="8">
        <f t="shared" si="389"/>
        <v>0.32600000000000001</v>
      </c>
      <c r="N1731" s="8">
        <v>0.52493333333333336</v>
      </c>
      <c r="O1731" s="25">
        <f t="shared" si="394"/>
        <v>1715</v>
      </c>
      <c r="P1731" s="80">
        <f t="shared" si="390"/>
        <v>0.9760956175298805</v>
      </c>
      <c r="Q1731" s="8">
        <v>0.41133333333333333</v>
      </c>
      <c r="R1731" s="25">
        <f t="shared" si="395"/>
        <v>1715</v>
      </c>
      <c r="S1731" s="81">
        <f t="shared" si="391"/>
        <v>0.87100050787201622</v>
      </c>
      <c r="T1731" s="81"/>
      <c r="U1731" s="53">
        <v>0.33600000000000002</v>
      </c>
      <c r="V1731" s="49">
        <f t="shared" si="397"/>
        <v>1714</v>
      </c>
      <c r="W1731" s="101">
        <f t="shared" si="396"/>
        <v>42.531017369727046</v>
      </c>
    </row>
    <row r="1732" spans="1:23" x14ac:dyDescent="0.35">
      <c r="A1732" s="45">
        <v>0.54600000000000004</v>
      </c>
      <c r="B1732" s="8">
        <f t="shared" si="398"/>
        <v>0.46526666666666666</v>
      </c>
      <c r="C1732" s="8">
        <f t="shared" si="400"/>
        <v>0.53614285714285714</v>
      </c>
      <c r="D1732" s="8">
        <v>0.68133333333333335</v>
      </c>
      <c r="E1732" s="25">
        <f t="shared" si="392"/>
        <v>1716</v>
      </c>
      <c r="F1732" s="80">
        <f t="shared" si="387"/>
        <v>0.97722095671981779</v>
      </c>
      <c r="G1732" s="8">
        <v>0.52114285714285713</v>
      </c>
      <c r="H1732" s="25">
        <f t="shared" si="393"/>
        <v>1716</v>
      </c>
      <c r="I1732" s="80">
        <f t="shared" si="388"/>
        <v>0.86317907444668007</v>
      </c>
      <c r="J1732" s="80"/>
      <c r="K1732" s="20">
        <v>0.33500000000000002</v>
      </c>
      <c r="L1732" s="8">
        <f t="shared" si="399"/>
        <v>0.33850000000000008</v>
      </c>
      <c r="M1732" s="8">
        <f t="shared" si="389"/>
        <v>0.32757142857142857</v>
      </c>
      <c r="N1732" s="8">
        <v>0.52583333333333337</v>
      </c>
      <c r="O1732" s="25">
        <f t="shared" si="394"/>
        <v>1716</v>
      </c>
      <c r="P1732" s="80">
        <f t="shared" si="390"/>
        <v>0.97666476949345471</v>
      </c>
      <c r="Q1732" s="8">
        <v>0.41171428571428564</v>
      </c>
      <c r="R1732" s="25">
        <f t="shared" si="395"/>
        <v>1716</v>
      </c>
      <c r="S1732" s="81">
        <f t="shared" si="391"/>
        <v>0.87150837988826813</v>
      </c>
      <c r="T1732" s="81"/>
      <c r="U1732" s="26">
        <v>0.33600000000000002</v>
      </c>
      <c r="V1732" s="49">
        <f t="shared" si="397"/>
        <v>1715</v>
      </c>
      <c r="W1732" s="101">
        <f t="shared" si="396"/>
        <v>42.555831265508687</v>
      </c>
    </row>
    <row r="1733" spans="1:23" x14ac:dyDescent="0.35">
      <c r="A1733" s="45">
        <v>0.52300000000000002</v>
      </c>
      <c r="B1733" s="8">
        <f t="shared" si="398"/>
        <v>0.46926666666666672</v>
      </c>
      <c r="C1733" s="8">
        <f t="shared" si="400"/>
        <v>0.53628571428571425</v>
      </c>
      <c r="D1733" s="8">
        <v>0.68620689655172395</v>
      </c>
      <c r="E1733" s="25">
        <f t="shared" si="392"/>
        <v>1717</v>
      </c>
      <c r="F1733" s="80">
        <f t="shared" si="387"/>
        <v>0.97779043280182232</v>
      </c>
      <c r="G1733" s="8">
        <v>0.52171428571428569</v>
      </c>
      <c r="H1733" s="25">
        <f t="shared" si="393"/>
        <v>1717</v>
      </c>
      <c r="I1733" s="80">
        <f t="shared" si="388"/>
        <v>0.86368209255533201</v>
      </c>
      <c r="J1733" s="80"/>
      <c r="K1733" s="20">
        <v>0.32800000000000001</v>
      </c>
      <c r="L1733" s="8">
        <f t="shared" si="399"/>
        <v>0.33706666666666674</v>
      </c>
      <c r="M1733" s="8">
        <f t="shared" si="389"/>
        <v>0.32585714285714279</v>
      </c>
      <c r="N1733" s="8">
        <v>0.52616666666666667</v>
      </c>
      <c r="O1733" s="25">
        <f t="shared" si="394"/>
        <v>1717</v>
      </c>
      <c r="P1733" s="80">
        <f t="shared" si="390"/>
        <v>0.97723392145702903</v>
      </c>
      <c r="Q1733" s="8">
        <v>0.41242857142857142</v>
      </c>
      <c r="R1733" s="25">
        <f t="shared" si="395"/>
        <v>1717</v>
      </c>
      <c r="S1733" s="81">
        <f t="shared" si="391"/>
        <v>0.87201625190452003</v>
      </c>
      <c r="T1733" s="81"/>
      <c r="U1733" s="26">
        <v>0.33600000000000002</v>
      </c>
      <c r="V1733" s="49">
        <f t="shared" si="397"/>
        <v>1716</v>
      </c>
      <c r="W1733" s="101">
        <f t="shared" si="396"/>
        <v>42.58064516129032</v>
      </c>
    </row>
    <row r="1734" spans="1:23" x14ac:dyDescent="0.35">
      <c r="A1734" s="45">
        <v>0.50700000000000001</v>
      </c>
      <c r="B1734" s="8">
        <f t="shared" si="398"/>
        <v>0.47320000000000007</v>
      </c>
      <c r="C1734" s="8">
        <f t="shared" si="400"/>
        <v>0.5407142857142857</v>
      </c>
      <c r="D1734" s="8">
        <v>0.68680000000000008</v>
      </c>
      <c r="E1734" s="25">
        <f t="shared" si="392"/>
        <v>1718</v>
      </c>
      <c r="F1734" s="80">
        <f t="shared" si="387"/>
        <v>0.97835990888382685</v>
      </c>
      <c r="G1734" s="76">
        <v>0.52242857142857146</v>
      </c>
      <c r="H1734" s="25">
        <f t="shared" si="393"/>
        <v>1718</v>
      </c>
      <c r="I1734" s="80">
        <f t="shared" si="388"/>
        <v>0.86418511066398396</v>
      </c>
      <c r="J1734" s="80"/>
      <c r="K1734" s="20">
        <v>0.32700000000000001</v>
      </c>
      <c r="L1734" s="8">
        <f t="shared" si="399"/>
        <v>0.33526666666666671</v>
      </c>
      <c r="M1734" s="8">
        <f t="shared" si="389"/>
        <v>0.32528571428571429</v>
      </c>
      <c r="N1734" s="8">
        <v>0.52976666666666672</v>
      </c>
      <c r="O1734" s="25">
        <f t="shared" si="394"/>
        <v>1718</v>
      </c>
      <c r="P1734" s="80">
        <f t="shared" si="390"/>
        <v>0.97780307342060335</v>
      </c>
      <c r="Q1734" s="8">
        <v>0.41266666666666668</v>
      </c>
      <c r="R1734" s="25">
        <f t="shared" si="395"/>
        <v>1718</v>
      </c>
      <c r="S1734" s="81">
        <f t="shared" si="391"/>
        <v>0.87252412392077194</v>
      </c>
      <c r="T1734" s="81"/>
      <c r="U1734" s="50">
        <v>0.33600000000000002</v>
      </c>
      <c r="V1734" s="49">
        <f t="shared" si="397"/>
        <v>1717</v>
      </c>
      <c r="W1734" s="101">
        <f t="shared" si="396"/>
        <v>42.605459057071961</v>
      </c>
    </row>
    <row r="1735" spans="1:23" x14ac:dyDescent="0.35">
      <c r="A1735" s="45">
        <v>0.48599999999999999</v>
      </c>
      <c r="B1735" s="8">
        <f t="shared" si="398"/>
        <v>0.47660000000000008</v>
      </c>
      <c r="C1735" s="8">
        <f t="shared" si="400"/>
        <v>0.54371428571428571</v>
      </c>
      <c r="D1735" s="8">
        <v>0.68986666666666696</v>
      </c>
      <c r="E1735" s="25">
        <f t="shared" si="392"/>
        <v>1719</v>
      </c>
      <c r="F1735" s="80">
        <f t="shared" si="387"/>
        <v>0.97892938496583148</v>
      </c>
      <c r="G1735" s="8">
        <v>0.52300000000000002</v>
      </c>
      <c r="H1735" s="25">
        <f t="shared" si="393"/>
        <v>1719</v>
      </c>
      <c r="I1735" s="80">
        <f t="shared" si="388"/>
        <v>0.86468812877263579</v>
      </c>
      <c r="J1735" s="80"/>
      <c r="K1735" s="20">
        <v>0.317</v>
      </c>
      <c r="L1735" s="8">
        <f t="shared" si="399"/>
        <v>0.3333000000000001</v>
      </c>
      <c r="M1735" s="8">
        <f t="shared" si="389"/>
        <v>0.3244285714285714</v>
      </c>
      <c r="N1735" s="8">
        <v>0.53090000000000004</v>
      </c>
      <c r="O1735" s="25">
        <f t="shared" si="394"/>
        <v>1719</v>
      </c>
      <c r="P1735" s="80">
        <f t="shared" si="390"/>
        <v>0.97837222538417756</v>
      </c>
      <c r="Q1735" s="8">
        <v>0.41271428571428576</v>
      </c>
      <c r="R1735" s="25">
        <f t="shared" si="395"/>
        <v>1719</v>
      </c>
      <c r="S1735" s="81">
        <f t="shared" si="391"/>
        <v>0.87303199593702385</v>
      </c>
      <c r="T1735" s="81"/>
      <c r="U1735" s="54">
        <v>0.33600000000000002</v>
      </c>
      <c r="V1735" s="49">
        <f t="shared" si="397"/>
        <v>1718</v>
      </c>
      <c r="W1735" s="101">
        <f t="shared" si="396"/>
        <v>42.630272952853602</v>
      </c>
    </row>
    <row r="1736" spans="1:23" x14ac:dyDescent="0.35">
      <c r="A1736" s="45">
        <v>0.47799999999999998</v>
      </c>
      <c r="B1736" s="8">
        <f t="shared" si="398"/>
        <v>0.47953333333333337</v>
      </c>
      <c r="C1736" s="8">
        <f t="shared" si="400"/>
        <v>0.5357142857142857</v>
      </c>
      <c r="D1736" s="8">
        <v>0.69036666666666657</v>
      </c>
      <c r="E1736" s="25">
        <f t="shared" si="392"/>
        <v>1720</v>
      </c>
      <c r="F1736" s="80">
        <f t="shared" si="387"/>
        <v>0.97949886104783601</v>
      </c>
      <c r="G1736" s="8">
        <v>0.52385714285714291</v>
      </c>
      <c r="H1736" s="25">
        <f t="shared" si="393"/>
        <v>1720</v>
      </c>
      <c r="I1736" s="80">
        <f t="shared" si="388"/>
        <v>0.86519114688128773</v>
      </c>
      <c r="J1736" s="80"/>
      <c r="K1736" s="20">
        <v>0.32</v>
      </c>
      <c r="L1736" s="8">
        <f t="shared" si="399"/>
        <v>0.33176666666666671</v>
      </c>
      <c r="M1736" s="8">
        <f t="shared" si="389"/>
        <v>0.32157142857142856</v>
      </c>
      <c r="N1736" s="8">
        <v>0.53410000000000013</v>
      </c>
      <c r="O1736" s="25">
        <f t="shared" si="394"/>
        <v>1720</v>
      </c>
      <c r="P1736" s="80">
        <f t="shared" si="390"/>
        <v>0.97894137734775188</v>
      </c>
      <c r="Q1736" s="8">
        <v>0.41299999999999998</v>
      </c>
      <c r="R1736" s="25">
        <f t="shared" si="395"/>
        <v>1720</v>
      </c>
      <c r="S1736" s="81">
        <f t="shared" si="391"/>
        <v>0.87353986795327576</v>
      </c>
      <c r="T1736" s="81"/>
      <c r="U1736" s="22">
        <v>0.33611000000000002</v>
      </c>
      <c r="V1736" s="49">
        <f t="shared" si="397"/>
        <v>1719</v>
      </c>
      <c r="W1736" s="101">
        <f t="shared" si="396"/>
        <v>42.655086848635236</v>
      </c>
    </row>
    <row r="1737" spans="1:23" x14ac:dyDescent="0.35">
      <c r="A1737" s="45">
        <v>0.46500000000000002</v>
      </c>
      <c r="B1737" s="8">
        <f t="shared" si="398"/>
        <v>0.48166666666666669</v>
      </c>
      <c r="C1737" s="8">
        <f t="shared" si="400"/>
        <v>0.51428571428571423</v>
      </c>
      <c r="D1737" s="8">
        <v>0.69140000000000013</v>
      </c>
      <c r="E1737" s="25">
        <f t="shared" si="392"/>
        <v>1721</v>
      </c>
      <c r="F1737" s="80">
        <f t="shared" si="387"/>
        <v>0.98006833712984054</v>
      </c>
      <c r="G1737" s="8">
        <v>0.52414285714285713</v>
      </c>
      <c r="H1737" s="25">
        <f t="shared" si="393"/>
        <v>1721</v>
      </c>
      <c r="I1737" s="80">
        <f t="shared" si="388"/>
        <v>0.86569416498993967</v>
      </c>
      <c r="J1737" s="80"/>
      <c r="K1737" s="20">
        <v>0.33200000000000002</v>
      </c>
      <c r="L1737" s="8">
        <f t="shared" si="399"/>
        <v>0.33086666666666675</v>
      </c>
      <c r="M1737" s="8">
        <f t="shared" si="389"/>
        <v>0.32371428571428573</v>
      </c>
      <c r="N1737" s="8">
        <v>0.53466666666666673</v>
      </c>
      <c r="O1737" s="25">
        <f t="shared" si="394"/>
        <v>1721</v>
      </c>
      <c r="P1737" s="80">
        <f t="shared" si="390"/>
        <v>0.97951052931132609</v>
      </c>
      <c r="Q1737" s="8">
        <v>0.41300000000000009</v>
      </c>
      <c r="R1737" s="25">
        <f t="shared" si="395"/>
        <v>1721</v>
      </c>
      <c r="S1737" s="81">
        <f t="shared" si="391"/>
        <v>0.87404773996952767</v>
      </c>
      <c r="T1737" s="81"/>
      <c r="U1737" s="22">
        <v>0.33642</v>
      </c>
      <c r="V1737" s="49">
        <f t="shared" si="397"/>
        <v>1720</v>
      </c>
      <c r="W1737" s="101">
        <f t="shared" si="396"/>
        <v>42.679900744416869</v>
      </c>
    </row>
    <row r="1738" spans="1:23" x14ac:dyDescent="0.35">
      <c r="A1738" s="45">
        <v>0.45900000000000002</v>
      </c>
      <c r="B1738" s="8">
        <f t="shared" si="398"/>
        <v>0.47879999999999995</v>
      </c>
      <c r="C1738" s="8">
        <f t="shared" si="400"/>
        <v>0.49485714285714283</v>
      </c>
      <c r="D1738" s="8">
        <v>0.69150000000000023</v>
      </c>
      <c r="E1738" s="25">
        <f t="shared" si="392"/>
        <v>1722</v>
      </c>
      <c r="F1738" s="80">
        <f t="shared" si="387"/>
        <v>0.98063781321184507</v>
      </c>
      <c r="G1738" s="8">
        <v>0.52600000000000002</v>
      </c>
      <c r="H1738" s="25">
        <f t="shared" si="393"/>
        <v>1722</v>
      </c>
      <c r="I1738" s="80">
        <f t="shared" si="388"/>
        <v>0.86619718309859151</v>
      </c>
      <c r="J1738" s="80"/>
      <c r="K1738" s="20">
        <v>0.33600000000000002</v>
      </c>
      <c r="L1738" s="8">
        <f t="shared" ref="L1738:L1769" si="401">AVERAGE(K1709:K1738)</f>
        <v>0.33026666666666676</v>
      </c>
      <c r="M1738" s="8">
        <f t="shared" si="389"/>
        <v>0.32785714285714285</v>
      </c>
      <c r="N1738" s="8">
        <v>0.53650000000000009</v>
      </c>
      <c r="O1738" s="25">
        <f t="shared" si="394"/>
        <v>1722</v>
      </c>
      <c r="P1738" s="80">
        <f t="shared" si="390"/>
        <v>0.98007968127490042</v>
      </c>
      <c r="Q1738" s="8">
        <v>0.41314285714285715</v>
      </c>
      <c r="R1738" s="25">
        <f t="shared" si="395"/>
        <v>1722</v>
      </c>
      <c r="S1738" s="81">
        <f t="shared" si="391"/>
        <v>0.87455561198577958</v>
      </c>
      <c r="T1738" s="81"/>
      <c r="U1738" s="54">
        <v>0.33651999999999999</v>
      </c>
      <c r="V1738" s="49">
        <f t="shared" si="397"/>
        <v>1721</v>
      </c>
      <c r="W1738" s="101">
        <f t="shared" si="396"/>
        <v>42.70471464019851</v>
      </c>
    </row>
    <row r="1739" spans="1:23" x14ac:dyDescent="0.35">
      <c r="A1739" s="45">
        <v>0.45</v>
      </c>
      <c r="B1739" s="8">
        <f t="shared" si="398"/>
        <v>0.47323333333333328</v>
      </c>
      <c r="C1739" s="8">
        <f t="shared" si="400"/>
        <v>0.48114285714285721</v>
      </c>
      <c r="D1739" s="8">
        <v>0.69493333333333329</v>
      </c>
      <c r="E1739" s="25">
        <f t="shared" si="392"/>
        <v>1723</v>
      </c>
      <c r="F1739" s="80">
        <f t="shared" si="387"/>
        <v>0.9812072892938497</v>
      </c>
      <c r="G1739" s="8">
        <v>0.52614285714285713</v>
      </c>
      <c r="H1739" s="25">
        <f t="shared" si="393"/>
        <v>1723</v>
      </c>
      <c r="I1739" s="80">
        <f t="shared" si="388"/>
        <v>0.86670020120724345</v>
      </c>
      <c r="J1739" s="80"/>
      <c r="K1739" s="20">
        <v>0.33100000000000002</v>
      </c>
      <c r="L1739" s="8">
        <f t="shared" si="401"/>
        <v>0.3294666666666668</v>
      </c>
      <c r="M1739" s="8">
        <f t="shared" si="389"/>
        <v>0.32728571428571435</v>
      </c>
      <c r="N1739" s="8">
        <v>0.53863333333333341</v>
      </c>
      <c r="O1739" s="25">
        <f t="shared" si="394"/>
        <v>1723</v>
      </c>
      <c r="P1739" s="80">
        <f t="shared" si="390"/>
        <v>0.98064883323847463</v>
      </c>
      <c r="Q1739" s="8">
        <v>0.41342857142857137</v>
      </c>
      <c r="R1739" s="25">
        <f t="shared" si="395"/>
        <v>1723</v>
      </c>
      <c r="S1739" s="81">
        <f t="shared" si="391"/>
        <v>0.87506348400203149</v>
      </c>
      <c r="T1739" s="81"/>
      <c r="U1739" s="22">
        <v>0.33688000000000001</v>
      </c>
      <c r="V1739" s="49">
        <f t="shared" si="397"/>
        <v>1722</v>
      </c>
      <c r="W1739" s="101">
        <f t="shared" si="396"/>
        <v>42.729528535980151</v>
      </c>
    </row>
    <row r="1740" spans="1:23" x14ac:dyDescent="0.35">
      <c r="A1740" s="45">
        <v>0.433</v>
      </c>
      <c r="B1740" s="8">
        <f t="shared" si="398"/>
        <v>0.4680333333333333</v>
      </c>
      <c r="C1740" s="8">
        <f t="shared" si="400"/>
        <v>0.46828571428571431</v>
      </c>
      <c r="D1740" s="8">
        <v>0.6949333333333334</v>
      </c>
      <c r="E1740" s="25">
        <f t="shared" si="392"/>
        <v>1724</v>
      </c>
      <c r="F1740" s="80">
        <f t="shared" si="387"/>
        <v>0.98177676537585423</v>
      </c>
      <c r="G1740" s="8">
        <v>0.52628571428571413</v>
      </c>
      <c r="H1740" s="25">
        <f t="shared" si="393"/>
        <v>1724</v>
      </c>
      <c r="I1740" s="80">
        <f t="shared" si="388"/>
        <v>0.86720321931589539</v>
      </c>
      <c r="J1740" s="80"/>
      <c r="K1740" s="20">
        <v>0.31900000000000001</v>
      </c>
      <c r="L1740" s="8">
        <f t="shared" si="401"/>
        <v>0.32800000000000012</v>
      </c>
      <c r="M1740" s="8">
        <f t="shared" si="389"/>
        <v>0.32600000000000001</v>
      </c>
      <c r="N1740" s="8">
        <v>0.54083333333333339</v>
      </c>
      <c r="O1740" s="25">
        <f t="shared" si="394"/>
        <v>1724</v>
      </c>
      <c r="P1740" s="80">
        <f t="shared" si="390"/>
        <v>0.98121798520204895</v>
      </c>
      <c r="Q1740" s="8">
        <v>0.41342857142857142</v>
      </c>
      <c r="R1740" s="25">
        <f t="shared" si="395"/>
        <v>1724</v>
      </c>
      <c r="S1740" s="81">
        <f t="shared" si="391"/>
        <v>0.8755713560182834</v>
      </c>
      <c r="T1740" s="81"/>
      <c r="U1740" s="70">
        <v>0.33700000000000002</v>
      </c>
      <c r="V1740" s="49">
        <f t="shared" si="397"/>
        <v>1723</v>
      </c>
      <c r="W1740" s="101">
        <f t="shared" si="396"/>
        <v>42.754342431761785</v>
      </c>
    </row>
    <row r="1741" spans="1:23" x14ac:dyDescent="0.35">
      <c r="A1741" s="45">
        <v>0.439</v>
      </c>
      <c r="B1741" s="8">
        <f t="shared" si="398"/>
        <v>0.46473333333333328</v>
      </c>
      <c r="C1741" s="8">
        <f t="shared" si="400"/>
        <v>0.45857142857142857</v>
      </c>
      <c r="D1741" s="8">
        <v>0.69573333333333331</v>
      </c>
      <c r="E1741" s="25">
        <f t="shared" si="392"/>
        <v>1725</v>
      </c>
      <c r="F1741" s="80">
        <f t="shared" si="387"/>
        <v>0.98234624145785876</v>
      </c>
      <c r="G1741" s="8">
        <v>0.52628571428571436</v>
      </c>
      <c r="H1741" s="25">
        <f t="shared" si="393"/>
        <v>1725</v>
      </c>
      <c r="I1741" s="80">
        <f t="shared" si="388"/>
        <v>0.86770623742454733</v>
      </c>
      <c r="J1741" s="80"/>
      <c r="K1741" s="20">
        <v>0.315</v>
      </c>
      <c r="L1741" s="8">
        <f t="shared" si="401"/>
        <v>0.32656666666666673</v>
      </c>
      <c r="M1741" s="8">
        <f t="shared" si="389"/>
        <v>0.32428571428571429</v>
      </c>
      <c r="N1741" s="8">
        <v>0.54123333333333323</v>
      </c>
      <c r="O1741" s="25">
        <f t="shared" si="394"/>
        <v>1725</v>
      </c>
      <c r="P1741" s="80">
        <f t="shared" si="390"/>
        <v>0.98178713716562327</v>
      </c>
      <c r="Q1741" s="8">
        <v>0.41342857142857142</v>
      </c>
      <c r="R1741" s="25">
        <f t="shared" si="395"/>
        <v>1725</v>
      </c>
      <c r="S1741" s="81">
        <f t="shared" si="391"/>
        <v>0.87607922803453531</v>
      </c>
      <c r="T1741" s="81"/>
      <c r="U1741" s="70">
        <v>0.33700000000000002</v>
      </c>
      <c r="V1741" s="49">
        <f t="shared" si="397"/>
        <v>1724</v>
      </c>
      <c r="W1741" s="101">
        <f t="shared" si="396"/>
        <v>42.779156327543419</v>
      </c>
    </row>
    <row r="1742" spans="1:23" x14ac:dyDescent="0.35">
      <c r="A1742" s="45">
        <v>0.435</v>
      </c>
      <c r="B1742" s="8">
        <f t="shared" si="398"/>
        <v>0.46223333333333333</v>
      </c>
      <c r="C1742" s="8">
        <f t="shared" si="400"/>
        <v>0.45128571428571435</v>
      </c>
      <c r="D1742" s="8">
        <v>0.69663333333333344</v>
      </c>
      <c r="E1742" s="25">
        <f t="shared" si="392"/>
        <v>1726</v>
      </c>
      <c r="F1742" s="80">
        <f t="shared" si="387"/>
        <v>0.98291571753986329</v>
      </c>
      <c r="G1742" s="8">
        <v>0.52642857142857147</v>
      </c>
      <c r="H1742" s="25">
        <f t="shared" si="393"/>
        <v>1726</v>
      </c>
      <c r="I1742" s="80">
        <f t="shared" si="388"/>
        <v>0.86820925553319916</v>
      </c>
      <c r="J1742" s="80"/>
      <c r="K1742" s="20">
        <v>0.314</v>
      </c>
      <c r="L1742" s="8">
        <f t="shared" si="401"/>
        <v>0.32563333333333339</v>
      </c>
      <c r="M1742" s="8">
        <f t="shared" si="389"/>
        <v>0.32385714285714284</v>
      </c>
      <c r="N1742" s="8">
        <v>0.54546666666666666</v>
      </c>
      <c r="O1742" s="25">
        <f t="shared" si="394"/>
        <v>1726</v>
      </c>
      <c r="P1742" s="80">
        <f t="shared" si="390"/>
        <v>0.98235628912919748</v>
      </c>
      <c r="Q1742" s="8">
        <v>0.41357142857142859</v>
      </c>
      <c r="R1742" s="25">
        <f t="shared" si="395"/>
        <v>1726</v>
      </c>
      <c r="S1742" s="81">
        <f t="shared" si="391"/>
        <v>0.87658710005078722</v>
      </c>
      <c r="T1742" s="81"/>
      <c r="U1742" s="70">
        <v>0.33700000000000002</v>
      </c>
      <c r="V1742" s="49">
        <f t="shared" si="397"/>
        <v>1725</v>
      </c>
      <c r="W1742" s="101">
        <f t="shared" si="396"/>
        <v>42.803970223325059</v>
      </c>
    </row>
    <row r="1743" spans="1:23" x14ac:dyDescent="0.35">
      <c r="A1743" s="45">
        <v>0.42599999999999999</v>
      </c>
      <c r="B1743" s="8">
        <f t="shared" si="398"/>
        <v>0.46029999999999999</v>
      </c>
      <c r="C1743" s="8">
        <f t="shared" si="400"/>
        <v>0.44385714285714289</v>
      </c>
      <c r="D1743" s="8">
        <v>0.69753333333333356</v>
      </c>
      <c r="E1743" s="25">
        <f t="shared" si="392"/>
        <v>1727</v>
      </c>
      <c r="F1743" s="80">
        <f t="shared" si="387"/>
        <v>0.98348519362186793</v>
      </c>
      <c r="G1743" s="8">
        <v>0.52828571428571425</v>
      </c>
      <c r="H1743" s="25">
        <f t="shared" si="393"/>
        <v>1727</v>
      </c>
      <c r="I1743" s="80">
        <f t="shared" si="388"/>
        <v>0.86871227364185111</v>
      </c>
      <c r="J1743" s="80"/>
      <c r="K1743" s="20">
        <v>0.30599999999999999</v>
      </c>
      <c r="L1743" s="8">
        <f t="shared" si="401"/>
        <v>0.32443333333333335</v>
      </c>
      <c r="M1743" s="8">
        <f t="shared" si="389"/>
        <v>0.3218571428571429</v>
      </c>
      <c r="N1743" s="8">
        <v>0.54720000000000002</v>
      </c>
      <c r="O1743" s="25">
        <f t="shared" si="394"/>
        <v>1727</v>
      </c>
      <c r="P1743" s="80">
        <f t="shared" si="390"/>
        <v>0.9829254410927718</v>
      </c>
      <c r="Q1743" s="8">
        <v>0.41357142857142859</v>
      </c>
      <c r="R1743" s="25">
        <f t="shared" si="395"/>
        <v>1727</v>
      </c>
      <c r="S1743" s="81">
        <f t="shared" si="391"/>
        <v>0.87709497206703912</v>
      </c>
      <c r="T1743" s="81"/>
      <c r="U1743" s="53">
        <v>0.33700000000000002</v>
      </c>
      <c r="V1743" s="49">
        <f t="shared" si="397"/>
        <v>1726</v>
      </c>
      <c r="W1743" s="101">
        <f t="shared" si="396"/>
        <v>42.8287841191067</v>
      </c>
    </row>
    <row r="1744" spans="1:23" x14ac:dyDescent="0.35">
      <c r="A1744" s="45">
        <v>0.41199999999999998</v>
      </c>
      <c r="B1744" s="8">
        <f t="shared" si="398"/>
        <v>0.45863333333333334</v>
      </c>
      <c r="C1744" s="8">
        <f t="shared" si="400"/>
        <v>0.43628571428571433</v>
      </c>
      <c r="D1744" s="8">
        <v>0.6975862068965516</v>
      </c>
      <c r="E1744" s="25">
        <f t="shared" si="392"/>
        <v>1728</v>
      </c>
      <c r="F1744" s="80">
        <f t="shared" si="387"/>
        <v>0.98405466970387245</v>
      </c>
      <c r="G1744" s="8">
        <v>0.52842857142857136</v>
      </c>
      <c r="H1744" s="25">
        <f t="shared" si="393"/>
        <v>1728</v>
      </c>
      <c r="I1744" s="80">
        <f t="shared" si="388"/>
        <v>0.86921529175050305</v>
      </c>
      <c r="J1744" s="80"/>
      <c r="K1744" s="20">
        <v>0.29199999999999998</v>
      </c>
      <c r="L1744" s="8">
        <f t="shared" si="401"/>
        <v>0.32313333333333338</v>
      </c>
      <c r="M1744" s="8">
        <f t="shared" si="389"/>
        <v>0.31614285714285717</v>
      </c>
      <c r="N1744" s="8">
        <v>0.54920000000000002</v>
      </c>
      <c r="O1744" s="25">
        <f t="shared" si="394"/>
        <v>1728</v>
      </c>
      <c r="P1744" s="80">
        <f t="shared" si="390"/>
        <v>0.98349459305634601</v>
      </c>
      <c r="Q1744" s="8">
        <v>0.41366666666666663</v>
      </c>
      <c r="R1744" s="25">
        <f t="shared" si="395"/>
        <v>1728</v>
      </c>
      <c r="S1744" s="81">
        <f t="shared" si="391"/>
        <v>0.87760284408329103</v>
      </c>
      <c r="T1744" s="81"/>
      <c r="U1744" s="53">
        <v>0.33700000000000002</v>
      </c>
      <c r="V1744" s="49">
        <f t="shared" si="397"/>
        <v>1727</v>
      </c>
      <c r="W1744" s="101">
        <f t="shared" si="396"/>
        <v>42.853598014888341</v>
      </c>
    </row>
    <row r="1745" spans="1:23" x14ac:dyDescent="0.35">
      <c r="A1745" s="45">
        <v>0.40500000000000003</v>
      </c>
      <c r="B1745" s="8">
        <f t="shared" si="398"/>
        <v>0.45746666666666669</v>
      </c>
      <c r="C1745" s="8">
        <f t="shared" si="400"/>
        <v>0.42857142857142855</v>
      </c>
      <c r="D1745" s="8">
        <v>0.69819999999999993</v>
      </c>
      <c r="E1745" s="25">
        <f t="shared" si="392"/>
        <v>1729</v>
      </c>
      <c r="F1745" s="80">
        <f t="shared" si="387"/>
        <v>0.98462414578587698</v>
      </c>
      <c r="G1745" s="8">
        <v>0.52900000000000003</v>
      </c>
      <c r="H1745" s="25">
        <f t="shared" si="393"/>
        <v>1729</v>
      </c>
      <c r="I1745" s="80">
        <f t="shared" si="388"/>
        <v>0.86971830985915488</v>
      </c>
      <c r="J1745" s="80"/>
      <c r="K1745" s="20">
        <v>0.30499999999999999</v>
      </c>
      <c r="L1745" s="8">
        <f t="shared" si="401"/>
        <v>0.32236666666666663</v>
      </c>
      <c r="M1745" s="8">
        <f t="shared" si="389"/>
        <v>0.31171428571428578</v>
      </c>
      <c r="N1745" s="8">
        <v>0.55089999999999995</v>
      </c>
      <c r="O1745" s="25">
        <f t="shared" si="394"/>
        <v>1729</v>
      </c>
      <c r="P1745" s="80">
        <f t="shared" si="390"/>
        <v>0.98406374501992033</v>
      </c>
      <c r="Q1745" s="8">
        <v>0.4137142857142857</v>
      </c>
      <c r="R1745" s="25">
        <f t="shared" si="395"/>
        <v>1729</v>
      </c>
      <c r="S1745" s="81">
        <f t="shared" si="391"/>
        <v>0.87811071609954294</v>
      </c>
      <c r="T1745" s="81"/>
      <c r="U1745" s="53">
        <v>0.33700000000000002</v>
      </c>
      <c r="V1745" s="49">
        <f t="shared" si="397"/>
        <v>1728</v>
      </c>
      <c r="W1745" s="101">
        <f t="shared" si="396"/>
        <v>42.878411910669975</v>
      </c>
    </row>
    <row r="1746" spans="1:23" x14ac:dyDescent="0.35">
      <c r="A1746" s="45">
        <v>0.40100000000000002</v>
      </c>
      <c r="B1746" s="8">
        <f t="shared" si="398"/>
        <v>0.45646666666666663</v>
      </c>
      <c r="C1746" s="8">
        <f t="shared" si="400"/>
        <v>0.42157142857142854</v>
      </c>
      <c r="D1746" s="8">
        <v>0.69829999999999992</v>
      </c>
      <c r="E1746" s="25">
        <f t="shared" si="392"/>
        <v>1730</v>
      </c>
      <c r="F1746" s="80">
        <f t="shared" ref="F1746:F1772" si="402">E1746/1756</f>
        <v>0.98519362186788151</v>
      </c>
      <c r="G1746" s="8">
        <v>0.52928571428571425</v>
      </c>
      <c r="H1746" s="25">
        <f t="shared" si="393"/>
        <v>1730</v>
      </c>
      <c r="I1746" s="80">
        <f t="shared" ref="I1746:I1809" si="403">H1746/1988</f>
        <v>0.87022132796780682</v>
      </c>
      <c r="J1746" s="80"/>
      <c r="K1746" s="20">
        <v>0.30199999999999999</v>
      </c>
      <c r="L1746" s="8">
        <f t="shared" si="401"/>
        <v>0.32219999999999999</v>
      </c>
      <c r="M1746" s="8">
        <f t="shared" ref="M1746:M1809" si="404">AVERAGE(K1740:K1746)</f>
        <v>0.30757142857142855</v>
      </c>
      <c r="N1746" s="8">
        <v>0.55599999999999994</v>
      </c>
      <c r="O1746" s="25">
        <f t="shared" si="394"/>
        <v>1730</v>
      </c>
      <c r="P1746" s="80">
        <f t="shared" ref="P1746:P1773" si="405">O1746/1757</f>
        <v>0.98463289698349454</v>
      </c>
      <c r="Q1746" s="8">
        <v>0.41383333333333333</v>
      </c>
      <c r="R1746" s="25">
        <f t="shared" si="395"/>
        <v>1730</v>
      </c>
      <c r="S1746" s="81">
        <f t="shared" ref="S1746:S1809" si="406">R1746/1969</f>
        <v>0.87861858811579485</v>
      </c>
      <c r="T1746" s="81"/>
      <c r="U1746" s="53">
        <v>0.33700000000000002</v>
      </c>
      <c r="V1746" s="49">
        <f t="shared" si="397"/>
        <v>1729</v>
      </c>
      <c r="W1746" s="101">
        <f t="shared" si="396"/>
        <v>42.903225806451609</v>
      </c>
    </row>
    <row r="1747" spans="1:23" x14ac:dyDescent="0.35">
      <c r="A1747" s="45">
        <v>0.39200000000000002</v>
      </c>
      <c r="B1747" s="8">
        <f t="shared" si="398"/>
        <v>0.4552666666666666</v>
      </c>
      <c r="C1747" s="8">
        <f t="shared" si="400"/>
        <v>0.41571428571428565</v>
      </c>
      <c r="D1747" s="8">
        <v>0.69950000000000023</v>
      </c>
      <c r="E1747" s="25">
        <f t="shared" ref="E1747:E1772" si="407">E1746+1</f>
        <v>1731</v>
      </c>
      <c r="F1747" s="80">
        <f t="shared" si="402"/>
        <v>0.98576309794988615</v>
      </c>
      <c r="G1747" s="8">
        <v>0.53</v>
      </c>
      <c r="H1747" s="25">
        <f t="shared" ref="H1747:H1810" si="408">H1746+1</f>
        <v>1731</v>
      </c>
      <c r="I1747" s="80">
        <f t="shared" si="403"/>
        <v>0.87072434607645877</v>
      </c>
      <c r="J1747" s="80"/>
      <c r="K1747" s="20">
        <v>0.312</v>
      </c>
      <c r="L1747" s="8">
        <f t="shared" si="401"/>
        <v>0.32213333333333327</v>
      </c>
      <c r="M1747" s="8">
        <f t="shared" si="404"/>
        <v>0.30657142857142855</v>
      </c>
      <c r="N1747" s="8">
        <v>0.55706666666666671</v>
      </c>
      <c r="O1747" s="25">
        <f t="shared" ref="O1747:O1773" si="409">O1746+1</f>
        <v>1731</v>
      </c>
      <c r="P1747" s="80">
        <f t="shared" si="405"/>
        <v>0.98520204894706886</v>
      </c>
      <c r="Q1747" s="8">
        <v>0.41428571428571426</v>
      </c>
      <c r="R1747" s="25">
        <f t="shared" ref="R1747:R1810" si="410">R1746+1</f>
        <v>1731</v>
      </c>
      <c r="S1747" s="81">
        <f t="shared" si="406"/>
        <v>0.87912646013204676</v>
      </c>
      <c r="T1747" s="81"/>
      <c r="U1747" s="53">
        <v>0.33700000000000002</v>
      </c>
      <c r="V1747" s="49">
        <f t="shared" si="397"/>
        <v>1730</v>
      </c>
      <c r="W1747" s="101">
        <f t="shared" ref="W1747:W1810" si="411">V1747/4030*100</f>
        <v>42.928039702233249</v>
      </c>
    </row>
    <row r="1748" spans="1:23" x14ac:dyDescent="0.35">
      <c r="A1748" s="45">
        <v>0.39400000000000002</v>
      </c>
      <c r="B1748" s="8">
        <f t="shared" si="398"/>
        <v>0.45456666666666662</v>
      </c>
      <c r="C1748" s="8">
        <f t="shared" si="400"/>
        <v>0.40928571428571425</v>
      </c>
      <c r="D1748" s="8">
        <v>0.69956666666666678</v>
      </c>
      <c r="E1748" s="25">
        <f t="shared" si="407"/>
        <v>1732</v>
      </c>
      <c r="F1748" s="80">
        <f t="shared" si="402"/>
        <v>0.98633257403189067</v>
      </c>
      <c r="G1748" s="8">
        <v>0.53085714285714292</v>
      </c>
      <c r="H1748" s="25">
        <f t="shared" si="408"/>
        <v>1732</v>
      </c>
      <c r="I1748" s="80">
        <f t="shared" si="403"/>
        <v>0.87122736418511071</v>
      </c>
      <c r="J1748" s="80"/>
      <c r="K1748" s="20">
        <v>0.30599999999999999</v>
      </c>
      <c r="L1748" s="8">
        <f t="shared" si="401"/>
        <v>0.32096666666666668</v>
      </c>
      <c r="M1748" s="8">
        <f t="shared" si="404"/>
        <v>0.30528571428571427</v>
      </c>
      <c r="N1748" s="8">
        <v>0.56129999999999991</v>
      </c>
      <c r="O1748" s="25">
        <f t="shared" si="409"/>
        <v>1732</v>
      </c>
      <c r="P1748" s="80">
        <f t="shared" si="405"/>
        <v>0.98577120091064319</v>
      </c>
      <c r="Q1748" s="8">
        <v>0.41428571428571431</v>
      </c>
      <c r="R1748" s="25">
        <f t="shared" si="410"/>
        <v>1732</v>
      </c>
      <c r="S1748" s="81">
        <f t="shared" si="406"/>
        <v>0.87963433214829867</v>
      </c>
      <c r="T1748" s="81"/>
      <c r="U1748" s="53">
        <v>0.33700000000000002</v>
      </c>
      <c r="V1748" s="49">
        <f t="shared" ref="V1748:V1811" si="412">V1747+1</f>
        <v>1731</v>
      </c>
      <c r="W1748" s="101">
        <f t="shared" si="411"/>
        <v>42.95285359801489</v>
      </c>
    </row>
    <row r="1749" spans="1:23" x14ac:dyDescent="0.35">
      <c r="A1749" s="45">
        <v>0.39400000000000002</v>
      </c>
      <c r="B1749" s="8">
        <f t="shared" si="398"/>
        <v>0.45433333333333331</v>
      </c>
      <c r="C1749" s="8">
        <f t="shared" si="400"/>
        <v>0.40342857142857147</v>
      </c>
      <c r="D1749" s="8">
        <v>0.70096666666666674</v>
      </c>
      <c r="E1749" s="25">
        <f t="shared" si="407"/>
        <v>1733</v>
      </c>
      <c r="F1749" s="80">
        <f t="shared" si="402"/>
        <v>0.9869020501138952</v>
      </c>
      <c r="G1749" s="8">
        <v>0.53100000000000003</v>
      </c>
      <c r="H1749" s="25">
        <f t="shared" si="408"/>
        <v>1733</v>
      </c>
      <c r="I1749" s="80">
        <f t="shared" si="403"/>
        <v>0.87173038229376254</v>
      </c>
      <c r="J1749" s="80"/>
      <c r="K1749" s="20">
        <v>0.317</v>
      </c>
      <c r="L1749" s="8">
        <f t="shared" si="401"/>
        <v>0.32050000000000001</v>
      </c>
      <c r="M1749" s="8">
        <f t="shared" si="404"/>
        <v>0.30571428571428572</v>
      </c>
      <c r="N1749" s="8">
        <v>0.56233333333333335</v>
      </c>
      <c r="O1749" s="25">
        <f t="shared" si="409"/>
        <v>1733</v>
      </c>
      <c r="P1749" s="80">
        <f t="shared" si="405"/>
        <v>0.9863403528742174</v>
      </c>
      <c r="Q1749" s="8">
        <v>0.41449999999999992</v>
      </c>
      <c r="R1749" s="25">
        <f t="shared" si="410"/>
        <v>1733</v>
      </c>
      <c r="S1749" s="81">
        <f t="shared" si="406"/>
        <v>0.88014220416455058</v>
      </c>
      <c r="T1749" s="81"/>
      <c r="U1749" s="55">
        <v>0.33700000000000002</v>
      </c>
      <c r="V1749" s="49">
        <f t="shared" si="412"/>
        <v>1732</v>
      </c>
      <c r="W1749" s="101">
        <f t="shared" si="411"/>
        <v>42.977667493796531</v>
      </c>
    </row>
    <row r="1750" spans="1:23" x14ac:dyDescent="0.35">
      <c r="A1750" s="45">
        <v>0.39700000000000002</v>
      </c>
      <c r="B1750" s="8">
        <f t="shared" si="398"/>
        <v>0.45439999999999992</v>
      </c>
      <c r="C1750" s="8">
        <f t="shared" si="400"/>
        <v>0.3992857142857143</v>
      </c>
      <c r="D1750" s="8">
        <v>0.7021333333333335</v>
      </c>
      <c r="E1750" s="25">
        <f t="shared" si="407"/>
        <v>1734</v>
      </c>
      <c r="F1750" s="80">
        <f t="shared" si="402"/>
        <v>0.98747152619589973</v>
      </c>
      <c r="G1750" s="8">
        <v>0.53114285714285714</v>
      </c>
      <c r="H1750" s="25">
        <f t="shared" si="408"/>
        <v>1734</v>
      </c>
      <c r="I1750" s="80">
        <f t="shared" si="403"/>
        <v>0.87223340040241448</v>
      </c>
      <c r="J1750" s="80"/>
      <c r="K1750" s="20">
        <v>0.30399999999999999</v>
      </c>
      <c r="L1750" s="8">
        <f t="shared" si="401"/>
        <v>0.31950000000000001</v>
      </c>
      <c r="M1750" s="8">
        <f t="shared" si="404"/>
        <v>0.30542857142857144</v>
      </c>
      <c r="N1750" s="8">
        <v>0.56393333333333318</v>
      </c>
      <c r="O1750" s="25">
        <f t="shared" si="409"/>
        <v>1734</v>
      </c>
      <c r="P1750" s="80">
        <f t="shared" si="405"/>
        <v>0.98690950483779172</v>
      </c>
      <c r="Q1750" s="8">
        <v>0.41466666666666674</v>
      </c>
      <c r="R1750" s="25">
        <f t="shared" si="410"/>
        <v>1734</v>
      </c>
      <c r="S1750" s="81">
        <f t="shared" si="406"/>
        <v>0.88065007618080249</v>
      </c>
      <c r="T1750" s="81"/>
      <c r="U1750" s="55">
        <v>0.33700000000000002</v>
      </c>
      <c r="V1750" s="49">
        <f t="shared" si="412"/>
        <v>1733</v>
      </c>
      <c r="W1750" s="101">
        <f t="shared" si="411"/>
        <v>43.002481389578165</v>
      </c>
    </row>
    <row r="1751" spans="1:23" x14ac:dyDescent="0.35">
      <c r="A1751" s="45">
        <v>0.39100000000000001</v>
      </c>
      <c r="B1751" s="8">
        <f t="shared" si="398"/>
        <v>0.45416666666666661</v>
      </c>
      <c r="C1751" s="8">
        <f t="shared" si="400"/>
        <v>0.3962857142857143</v>
      </c>
      <c r="D1751" s="8">
        <v>0.70240000000000002</v>
      </c>
      <c r="E1751" s="25">
        <f t="shared" si="407"/>
        <v>1735</v>
      </c>
      <c r="F1751" s="80">
        <f t="shared" si="402"/>
        <v>0.98804100227790437</v>
      </c>
      <c r="G1751" s="76">
        <v>0.53157142857142858</v>
      </c>
      <c r="H1751" s="25">
        <f t="shared" si="408"/>
        <v>1735</v>
      </c>
      <c r="I1751" s="80">
        <f t="shared" si="403"/>
        <v>0.87273641851106643</v>
      </c>
      <c r="J1751" s="80"/>
      <c r="K1751" s="20">
        <v>0.28100000000000003</v>
      </c>
      <c r="L1751" s="8">
        <f t="shared" si="401"/>
        <v>0.31773333333333331</v>
      </c>
      <c r="M1751" s="8">
        <f t="shared" si="404"/>
        <v>0.30385714285714288</v>
      </c>
      <c r="N1751" s="8">
        <v>0.56803333333333339</v>
      </c>
      <c r="O1751" s="25">
        <f t="shared" si="409"/>
        <v>1735</v>
      </c>
      <c r="P1751" s="80">
        <f t="shared" si="405"/>
        <v>0.98747865680136593</v>
      </c>
      <c r="Q1751" s="8">
        <v>0.41514285714285709</v>
      </c>
      <c r="R1751" s="25">
        <f t="shared" si="410"/>
        <v>1735</v>
      </c>
      <c r="S1751" s="81">
        <f t="shared" si="406"/>
        <v>0.8811579481970544</v>
      </c>
      <c r="T1751" s="81"/>
      <c r="U1751" s="26">
        <v>0.33700000000000002</v>
      </c>
      <c r="V1751" s="49">
        <f t="shared" si="412"/>
        <v>1734</v>
      </c>
      <c r="W1751" s="101">
        <f t="shared" si="411"/>
        <v>43.027295285359799</v>
      </c>
    </row>
    <row r="1752" spans="1:23" x14ac:dyDescent="0.35">
      <c r="A1752" s="45">
        <v>0.39200000000000002</v>
      </c>
      <c r="B1752" s="8">
        <f t="shared" si="398"/>
        <v>0.45403333333333329</v>
      </c>
      <c r="C1752" s="8">
        <f t="shared" si="400"/>
        <v>0.39442857142857141</v>
      </c>
      <c r="D1752" s="8">
        <v>0.70286666666666675</v>
      </c>
      <c r="E1752" s="25">
        <f t="shared" si="407"/>
        <v>1736</v>
      </c>
      <c r="F1752" s="80">
        <f t="shared" si="402"/>
        <v>0.9886104783599089</v>
      </c>
      <c r="G1752" s="8">
        <v>0.53185714285714281</v>
      </c>
      <c r="H1752" s="25">
        <f t="shared" si="408"/>
        <v>1736</v>
      </c>
      <c r="I1752" s="80">
        <f t="shared" si="403"/>
        <v>0.87323943661971826</v>
      </c>
      <c r="J1752" s="80"/>
      <c r="K1752" s="20">
        <v>0.28199999999999997</v>
      </c>
      <c r="L1752" s="8">
        <f t="shared" si="401"/>
        <v>0.31636666666666663</v>
      </c>
      <c r="M1752" s="8">
        <f t="shared" si="404"/>
        <v>0.3005714285714286</v>
      </c>
      <c r="N1752" s="8">
        <v>0.5711666666666666</v>
      </c>
      <c r="O1752" s="25">
        <f t="shared" si="409"/>
        <v>1736</v>
      </c>
      <c r="P1752" s="80">
        <f t="shared" si="405"/>
        <v>0.98804780876494025</v>
      </c>
      <c r="Q1752" s="8">
        <v>0.41519</v>
      </c>
      <c r="R1752" s="25">
        <f t="shared" si="410"/>
        <v>1736</v>
      </c>
      <c r="S1752" s="81">
        <f t="shared" si="406"/>
        <v>0.8816658202133062</v>
      </c>
      <c r="T1752" s="81"/>
      <c r="U1752" s="26">
        <v>0.33700000000000002</v>
      </c>
      <c r="V1752" s="49">
        <f t="shared" si="412"/>
        <v>1735</v>
      </c>
      <c r="W1752" s="101">
        <f t="shared" si="411"/>
        <v>43.052109181141439</v>
      </c>
    </row>
    <row r="1753" spans="1:23" x14ac:dyDescent="0.35">
      <c r="A1753" s="45">
        <v>0.49399999999999999</v>
      </c>
      <c r="B1753" s="8">
        <f t="shared" si="398"/>
        <v>0.45806666666666662</v>
      </c>
      <c r="C1753" s="8">
        <f t="shared" si="400"/>
        <v>0.40771428571428575</v>
      </c>
      <c r="D1753" s="8">
        <v>0.70496666666666663</v>
      </c>
      <c r="E1753" s="25">
        <f t="shared" si="407"/>
        <v>1737</v>
      </c>
      <c r="F1753" s="80">
        <f t="shared" si="402"/>
        <v>0.98917995444191342</v>
      </c>
      <c r="G1753" s="8">
        <v>0.53328571428571425</v>
      </c>
      <c r="H1753" s="25">
        <f t="shared" si="408"/>
        <v>1737</v>
      </c>
      <c r="I1753" s="80">
        <f t="shared" si="403"/>
        <v>0.8737424547283702</v>
      </c>
      <c r="J1753" s="80"/>
      <c r="K1753" s="20">
        <v>0.30099999999999999</v>
      </c>
      <c r="L1753" s="8">
        <f t="shared" si="401"/>
        <v>0.31613333333333338</v>
      </c>
      <c r="M1753" s="8">
        <f t="shared" si="404"/>
        <v>0.30042857142857143</v>
      </c>
      <c r="N1753" s="8">
        <v>0.57333333333333336</v>
      </c>
      <c r="O1753" s="25">
        <f t="shared" si="409"/>
        <v>1737</v>
      </c>
      <c r="P1753" s="80">
        <f t="shared" si="405"/>
        <v>0.98861696072851446</v>
      </c>
      <c r="Q1753" s="8">
        <v>0.41545714285714286</v>
      </c>
      <c r="R1753" s="25">
        <f t="shared" si="410"/>
        <v>1737</v>
      </c>
      <c r="S1753" s="81">
        <f t="shared" si="406"/>
        <v>0.8821736922295581</v>
      </c>
      <c r="T1753" s="81"/>
      <c r="U1753" s="26">
        <v>0.33700000000000002</v>
      </c>
      <c r="V1753" s="49">
        <f t="shared" si="412"/>
        <v>1736</v>
      </c>
      <c r="W1753" s="101">
        <f t="shared" si="411"/>
        <v>43.07692307692308</v>
      </c>
    </row>
    <row r="1754" spans="1:23" x14ac:dyDescent="0.35">
      <c r="A1754" s="45">
        <v>0.46899999999999997</v>
      </c>
      <c r="B1754" s="8">
        <f t="shared" si="398"/>
        <v>0.46093333333333325</v>
      </c>
      <c r="C1754" s="8">
        <f t="shared" si="400"/>
        <v>0.41871428571428565</v>
      </c>
      <c r="D1754" s="8">
        <v>0.70682758620689645</v>
      </c>
      <c r="E1754" s="25">
        <f t="shared" si="407"/>
        <v>1738</v>
      </c>
      <c r="F1754" s="80">
        <f t="shared" si="402"/>
        <v>0.98974943052391795</v>
      </c>
      <c r="G1754" s="8">
        <v>0.53485714285714292</v>
      </c>
      <c r="H1754" s="25">
        <f t="shared" si="408"/>
        <v>1738</v>
      </c>
      <c r="I1754" s="80">
        <f t="shared" si="403"/>
        <v>0.87424547283702214</v>
      </c>
      <c r="J1754" s="80"/>
      <c r="K1754" s="20">
        <v>0.29799999999999999</v>
      </c>
      <c r="L1754" s="8">
        <f t="shared" si="401"/>
        <v>0.31540000000000007</v>
      </c>
      <c r="M1754" s="8">
        <f t="shared" si="404"/>
        <v>0.29842857142857143</v>
      </c>
      <c r="N1754" s="8">
        <v>0.57456666666666656</v>
      </c>
      <c r="O1754" s="25">
        <f t="shared" si="409"/>
        <v>1738</v>
      </c>
      <c r="P1754" s="80">
        <f t="shared" si="405"/>
        <v>0.98918611269208878</v>
      </c>
      <c r="Q1754" s="8">
        <v>0.41585714285714287</v>
      </c>
      <c r="R1754" s="25">
        <f t="shared" si="410"/>
        <v>1738</v>
      </c>
      <c r="S1754" s="81">
        <f t="shared" si="406"/>
        <v>0.88268156424581001</v>
      </c>
      <c r="T1754" s="81"/>
      <c r="U1754" s="53">
        <v>0.33728000000000002</v>
      </c>
      <c r="V1754" s="49">
        <f t="shared" si="412"/>
        <v>1737</v>
      </c>
      <c r="W1754" s="101">
        <f t="shared" si="411"/>
        <v>43.101736972704714</v>
      </c>
    </row>
    <row r="1755" spans="1:23" x14ac:dyDescent="0.35">
      <c r="A1755" s="45">
        <v>0.45900000000000002</v>
      </c>
      <c r="B1755" s="8">
        <f t="shared" si="398"/>
        <v>0.46179999999999993</v>
      </c>
      <c r="C1755" s="8">
        <f t="shared" si="400"/>
        <v>0.42799999999999994</v>
      </c>
      <c r="D1755" s="8">
        <v>0.70690000000000031</v>
      </c>
      <c r="E1755" s="25">
        <f t="shared" si="407"/>
        <v>1739</v>
      </c>
      <c r="F1755" s="80">
        <f t="shared" si="402"/>
        <v>0.99031890660592259</v>
      </c>
      <c r="G1755" s="8">
        <v>0.53499999999999992</v>
      </c>
      <c r="H1755" s="25">
        <f t="shared" si="408"/>
        <v>1739</v>
      </c>
      <c r="I1755" s="80">
        <f t="shared" si="403"/>
        <v>0.87474849094567408</v>
      </c>
      <c r="J1755" s="80"/>
      <c r="K1755" s="20">
        <v>0.318</v>
      </c>
      <c r="L1755" s="8">
        <f t="shared" si="401"/>
        <v>0.31520000000000004</v>
      </c>
      <c r="M1755" s="8">
        <f t="shared" si="404"/>
        <v>0.30014285714285716</v>
      </c>
      <c r="N1755" s="8">
        <v>0.57900000000000007</v>
      </c>
      <c r="O1755" s="25">
        <f t="shared" si="409"/>
        <v>1739</v>
      </c>
      <c r="P1755" s="80">
        <f t="shared" si="405"/>
        <v>0.9897552646556631</v>
      </c>
      <c r="Q1755" s="8">
        <v>0.41599999999999998</v>
      </c>
      <c r="R1755" s="25">
        <f t="shared" si="410"/>
        <v>1739</v>
      </c>
      <c r="S1755" s="81">
        <f t="shared" si="406"/>
        <v>0.88318943626206192</v>
      </c>
      <c r="T1755" s="81"/>
      <c r="U1755" s="22">
        <v>0.33741000000000004</v>
      </c>
      <c r="V1755" s="49">
        <f t="shared" si="412"/>
        <v>1738</v>
      </c>
      <c r="W1755" s="101">
        <f t="shared" si="411"/>
        <v>43.126550868486355</v>
      </c>
    </row>
    <row r="1756" spans="1:23" x14ac:dyDescent="0.35">
      <c r="A1756" s="45">
        <v>0.46700000000000003</v>
      </c>
      <c r="B1756" s="8">
        <f t="shared" si="398"/>
        <v>0.45996666666666658</v>
      </c>
      <c r="C1756" s="8">
        <f t="shared" si="400"/>
        <v>0.4384285714285715</v>
      </c>
      <c r="D1756" s="8">
        <v>0.70809999999999995</v>
      </c>
      <c r="E1756" s="25">
        <f t="shared" si="407"/>
        <v>1740</v>
      </c>
      <c r="F1756" s="80">
        <f t="shared" si="402"/>
        <v>0.99088838268792712</v>
      </c>
      <c r="G1756" s="8">
        <v>0.53528571428571436</v>
      </c>
      <c r="H1756" s="25">
        <f t="shared" si="408"/>
        <v>1740</v>
      </c>
      <c r="I1756" s="80">
        <f t="shared" si="403"/>
        <v>0.87525150905432592</v>
      </c>
      <c r="J1756" s="80"/>
      <c r="K1756" s="20">
        <v>0.38600000000000001</v>
      </c>
      <c r="L1756" s="8">
        <f t="shared" si="401"/>
        <v>0.31673333333333331</v>
      </c>
      <c r="M1756" s="8">
        <f t="shared" si="404"/>
        <v>0.31</v>
      </c>
      <c r="N1756" s="8">
        <v>0.58213333333333328</v>
      </c>
      <c r="O1756" s="25">
        <f t="shared" si="409"/>
        <v>1740</v>
      </c>
      <c r="P1756" s="80">
        <f t="shared" si="405"/>
        <v>0.99032441661923731</v>
      </c>
      <c r="Q1756" s="8">
        <v>0.41600000000000004</v>
      </c>
      <c r="R1756" s="25">
        <f t="shared" si="410"/>
        <v>1740</v>
      </c>
      <c r="S1756" s="81">
        <f t="shared" si="406"/>
        <v>0.88369730827831383</v>
      </c>
      <c r="T1756" s="81"/>
      <c r="U1756" s="55">
        <v>0.33793000000000001</v>
      </c>
      <c r="V1756" s="49">
        <f t="shared" si="412"/>
        <v>1739</v>
      </c>
      <c r="W1756" s="101">
        <f t="shared" si="411"/>
        <v>43.151364764267989</v>
      </c>
    </row>
    <row r="1757" spans="1:23" x14ac:dyDescent="0.35">
      <c r="A1757" s="45">
        <v>0.44700000000000001</v>
      </c>
      <c r="B1757" s="8">
        <f t="shared" si="398"/>
        <v>0.45899999999999985</v>
      </c>
      <c r="C1757" s="8">
        <f t="shared" si="400"/>
        <v>0.44557142857142862</v>
      </c>
      <c r="D1757" s="8">
        <v>0.70856666666666679</v>
      </c>
      <c r="E1757" s="25">
        <f t="shared" si="407"/>
        <v>1741</v>
      </c>
      <c r="F1757" s="80">
        <f t="shared" si="402"/>
        <v>0.99145785876993164</v>
      </c>
      <c r="G1757" s="8">
        <v>0.5357142857142857</v>
      </c>
      <c r="H1757" s="25">
        <f t="shared" si="408"/>
        <v>1741</v>
      </c>
      <c r="I1757" s="80">
        <f t="shared" si="403"/>
        <v>0.87575452716297786</v>
      </c>
      <c r="J1757" s="80"/>
      <c r="K1757" s="20">
        <v>0.35799999999999998</v>
      </c>
      <c r="L1757" s="8">
        <f t="shared" si="401"/>
        <v>0.31763333333333332</v>
      </c>
      <c r="M1757" s="8">
        <f t="shared" si="404"/>
        <v>0.31771428571428573</v>
      </c>
      <c r="N1757" s="8">
        <v>0.58230000000000004</v>
      </c>
      <c r="O1757" s="25">
        <f t="shared" si="409"/>
        <v>1741</v>
      </c>
      <c r="P1757" s="80">
        <f t="shared" si="405"/>
        <v>0.99089356858281163</v>
      </c>
      <c r="Q1757" s="8">
        <v>0.41657142857142854</v>
      </c>
      <c r="R1757" s="25">
        <f t="shared" si="410"/>
        <v>1741</v>
      </c>
      <c r="S1757" s="81">
        <f t="shared" si="406"/>
        <v>0.88420518029456574</v>
      </c>
      <c r="T1757" s="81"/>
      <c r="U1757" s="22">
        <v>0.33794000000000002</v>
      </c>
      <c r="V1757" s="49">
        <f t="shared" si="412"/>
        <v>1740</v>
      </c>
      <c r="W1757" s="101">
        <f t="shared" si="411"/>
        <v>43.176178660049629</v>
      </c>
    </row>
    <row r="1758" spans="1:23" x14ac:dyDescent="0.35">
      <c r="A1758" s="45">
        <v>0.434</v>
      </c>
      <c r="B1758" s="8">
        <f t="shared" si="398"/>
        <v>0.45796666666666652</v>
      </c>
      <c r="C1758" s="8">
        <f t="shared" si="400"/>
        <v>0.45171428571428579</v>
      </c>
      <c r="D1758" s="8">
        <v>0.71027586206896576</v>
      </c>
      <c r="E1758" s="25">
        <f t="shared" si="407"/>
        <v>1742</v>
      </c>
      <c r="F1758" s="80">
        <f t="shared" si="402"/>
        <v>0.99202733485193617</v>
      </c>
      <c r="G1758" s="8">
        <v>0.53585714285714281</v>
      </c>
      <c r="H1758" s="25">
        <f t="shared" si="408"/>
        <v>1742</v>
      </c>
      <c r="I1758" s="80">
        <f t="shared" si="403"/>
        <v>0.8762575452716298</v>
      </c>
      <c r="J1758" s="80"/>
      <c r="K1758" s="20">
        <v>0.32</v>
      </c>
      <c r="L1758" s="8">
        <f t="shared" si="401"/>
        <v>0.31753333333333328</v>
      </c>
      <c r="M1758" s="8">
        <f t="shared" si="404"/>
        <v>0.32328571428571429</v>
      </c>
      <c r="N1758" s="8">
        <v>0.58746666666666658</v>
      </c>
      <c r="O1758" s="25">
        <f t="shared" si="409"/>
        <v>1742</v>
      </c>
      <c r="P1758" s="80">
        <f t="shared" si="405"/>
        <v>0.99146272054638585</v>
      </c>
      <c r="Q1758" s="8">
        <v>0.41683333333333339</v>
      </c>
      <c r="R1758" s="25">
        <f t="shared" si="410"/>
        <v>1742</v>
      </c>
      <c r="S1758" s="81">
        <f t="shared" si="406"/>
        <v>0.88471305231081765</v>
      </c>
      <c r="T1758" s="81"/>
      <c r="U1758" s="70">
        <v>0.33800000000000002</v>
      </c>
      <c r="V1758" s="49">
        <f t="shared" si="412"/>
        <v>1741</v>
      </c>
      <c r="W1758" s="101">
        <f t="shared" si="411"/>
        <v>43.200992555831263</v>
      </c>
    </row>
    <row r="1759" spans="1:23" x14ac:dyDescent="0.35">
      <c r="A1759" s="45">
        <v>0.46899999999999997</v>
      </c>
      <c r="B1759" s="8">
        <f t="shared" si="398"/>
        <v>0.45579999999999987</v>
      </c>
      <c r="C1759" s="8">
        <f t="shared" si="400"/>
        <v>0.46271428571428569</v>
      </c>
      <c r="D1759" s="8">
        <v>0.71120000000000005</v>
      </c>
      <c r="E1759" s="25">
        <f t="shared" si="407"/>
        <v>1743</v>
      </c>
      <c r="F1759" s="80">
        <f t="shared" si="402"/>
        <v>0.99259681093394081</v>
      </c>
      <c r="G1759" s="8">
        <v>0.53585714285714292</v>
      </c>
      <c r="H1759" s="25">
        <f t="shared" si="408"/>
        <v>1743</v>
      </c>
      <c r="I1759" s="80">
        <f t="shared" si="403"/>
        <v>0.87676056338028174</v>
      </c>
      <c r="J1759" s="80"/>
      <c r="K1759" s="20">
        <v>0.32300000000000001</v>
      </c>
      <c r="L1759" s="8">
        <f t="shared" si="401"/>
        <v>0.31696666666666667</v>
      </c>
      <c r="M1759" s="8">
        <f t="shared" si="404"/>
        <v>0.32914285714285718</v>
      </c>
      <c r="N1759" s="8">
        <v>0.58986666666666665</v>
      </c>
      <c r="O1759" s="25">
        <f t="shared" si="409"/>
        <v>1743</v>
      </c>
      <c r="P1759" s="80">
        <f t="shared" si="405"/>
        <v>0.99203187250996017</v>
      </c>
      <c r="Q1759" s="8">
        <v>0.41699999999999998</v>
      </c>
      <c r="R1759" s="25">
        <f t="shared" si="410"/>
        <v>1743</v>
      </c>
      <c r="S1759" s="81">
        <f t="shared" si="406"/>
        <v>0.88522092432706956</v>
      </c>
      <c r="T1759" s="81"/>
      <c r="U1759" s="70">
        <v>0.33800000000000002</v>
      </c>
      <c r="V1759" s="49">
        <f t="shared" si="412"/>
        <v>1742</v>
      </c>
      <c r="W1759" s="101">
        <f t="shared" si="411"/>
        <v>43.225806451612904</v>
      </c>
    </row>
    <row r="1760" spans="1:23" x14ac:dyDescent="0.35">
      <c r="A1760" s="20">
        <v>0.46899999999999997</v>
      </c>
      <c r="B1760" s="8">
        <f t="shared" si="398"/>
        <v>0.45093333333333319</v>
      </c>
      <c r="C1760" s="8">
        <f t="shared" si="400"/>
        <v>0.45914285714285713</v>
      </c>
      <c r="D1760" s="8">
        <v>0.71151724137931038</v>
      </c>
      <c r="E1760" s="25">
        <f t="shared" si="407"/>
        <v>1744</v>
      </c>
      <c r="F1760" s="80">
        <f t="shared" si="402"/>
        <v>0.99316628701594534</v>
      </c>
      <c r="G1760" s="8">
        <v>0.53614285714285714</v>
      </c>
      <c r="H1760" s="25">
        <f t="shared" si="408"/>
        <v>1744</v>
      </c>
      <c r="I1760" s="80">
        <f t="shared" si="403"/>
        <v>0.87726358148893357</v>
      </c>
      <c r="J1760" s="80"/>
      <c r="K1760" s="20">
        <v>0.36699999999999999</v>
      </c>
      <c r="L1760" s="8">
        <f t="shared" si="401"/>
        <v>0.31863333333333338</v>
      </c>
      <c r="M1760" s="8">
        <f t="shared" si="404"/>
        <v>0.33857142857142858</v>
      </c>
      <c r="N1760" s="8">
        <v>0.59450000000000003</v>
      </c>
      <c r="O1760" s="25">
        <f t="shared" si="409"/>
        <v>1744</v>
      </c>
      <c r="P1760" s="80">
        <f t="shared" si="405"/>
        <v>0.99260102447353449</v>
      </c>
      <c r="Q1760" s="8">
        <v>0.4177142857142857</v>
      </c>
      <c r="R1760" s="25">
        <f t="shared" si="410"/>
        <v>1744</v>
      </c>
      <c r="S1760" s="81">
        <f t="shared" si="406"/>
        <v>0.88572879634332147</v>
      </c>
      <c r="T1760" s="81"/>
      <c r="U1760" s="70">
        <v>0.33800000000000002</v>
      </c>
      <c r="V1760" s="49">
        <f t="shared" si="412"/>
        <v>1743</v>
      </c>
      <c r="W1760" s="101">
        <f t="shared" si="411"/>
        <v>43.250620347394545</v>
      </c>
    </row>
    <row r="1761" spans="1:23" x14ac:dyDescent="0.35">
      <c r="A1761" s="20">
        <v>0.46500000000000002</v>
      </c>
      <c r="B1761" s="8">
        <f t="shared" si="398"/>
        <v>0.44659999999999989</v>
      </c>
      <c r="C1761" s="8">
        <f t="shared" si="400"/>
        <v>0.45857142857142852</v>
      </c>
      <c r="D1761" s="8">
        <v>0.71213793103448275</v>
      </c>
      <c r="E1761" s="25">
        <f t="shared" si="407"/>
        <v>1745</v>
      </c>
      <c r="F1761" s="80">
        <f t="shared" si="402"/>
        <v>0.99373576309794986</v>
      </c>
      <c r="G1761" s="8">
        <v>0.53628571428571425</v>
      </c>
      <c r="H1761" s="25">
        <f t="shared" si="408"/>
        <v>1745</v>
      </c>
      <c r="I1761" s="80">
        <f t="shared" si="403"/>
        <v>0.87776659959758552</v>
      </c>
      <c r="J1761" s="80"/>
      <c r="K1761" s="20">
        <v>0.38500000000000001</v>
      </c>
      <c r="L1761" s="8">
        <f t="shared" si="401"/>
        <v>0.32123333333333332</v>
      </c>
      <c r="M1761" s="8">
        <f t="shared" si="404"/>
        <v>0.35099999999999998</v>
      </c>
      <c r="N1761" s="8">
        <v>0.59723333333333328</v>
      </c>
      <c r="O1761" s="25">
        <f t="shared" si="409"/>
        <v>1745</v>
      </c>
      <c r="P1761" s="80">
        <f t="shared" si="405"/>
        <v>0.9931701764371087</v>
      </c>
      <c r="Q1761" s="8">
        <v>0.41799999999999998</v>
      </c>
      <c r="R1761" s="25">
        <f t="shared" si="410"/>
        <v>1745</v>
      </c>
      <c r="S1761" s="81">
        <f t="shared" si="406"/>
        <v>0.88623666835957338</v>
      </c>
      <c r="T1761" s="81"/>
      <c r="U1761" s="70">
        <v>0.33800000000000002</v>
      </c>
      <c r="V1761" s="49">
        <f t="shared" si="412"/>
        <v>1744</v>
      </c>
      <c r="W1761" s="101">
        <f t="shared" si="411"/>
        <v>43.275434243176178</v>
      </c>
    </row>
    <row r="1762" spans="1:23" x14ac:dyDescent="0.35">
      <c r="A1762" s="20">
        <v>0.47099999999999997</v>
      </c>
      <c r="B1762" s="8">
        <f t="shared" si="398"/>
        <v>0.44409999999999988</v>
      </c>
      <c r="C1762" s="8">
        <f t="shared" si="400"/>
        <v>0.4602857142857143</v>
      </c>
      <c r="D1762" s="8">
        <v>0.71444827586206905</v>
      </c>
      <c r="E1762" s="25">
        <f t="shared" si="407"/>
        <v>1746</v>
      </c>
      <c r="F1762" s="80">
        <f t="shared" si="402"/>
        <v>0.99430523917995439</v>
      </c>
      <c r="G1762" s="8">
        <v>0.53642857142857159</v>
      </c>
      <c r="H1762" s="25">
        <f t="shared" si="408"/>
        <v>1746</v>
      </c>
      <c r="I1762" s="80">
        <f t="shared" si="403"/>
        <v>0.87826961770623746</v>
      </c>
      <c r="J1762" s="80"/>
      <c r="K1762" s="20">
        <v>0.35</v>
      </c>
      <c r="L1762" s="8">
        <f t="shared" si="401"/>
        <v>0.32173333333333337</v>
      </c>
      <c r="M1762" s="8">
        <f t="shared" si="404"/>
        <v>0.35557142857142859</v>
      </c>
      <c r="N1762" s="8">
        <v>0.59919999999999995</v>
      </c>
      <c r="O1762" s="25">
        <f t="shared" si="409"/>
        <v>1746</v>
      </c>
      <c r="P1762" s="80">
        <f t="shared" si="405"/>
        <v>0.99373932840068302</v>
      </c>
      <c r="Q1762" s="8">
        <v>0.41800000000000004</v>
      </c>
      <c r="R1762" s="25">
        <f t="shared" si="410"/>
        <v>1746</v>
      </c>
      <c r="S1762" s="81">
        <f t="shared" si="406"/>
        <v>0.88674454037582529</v>
      </c>
      <c r="T1762" s="81"/>
      <c r="U1762" s="50">
        <v>0.33800000000000002</v>
      </c>
      <c r="V1762" s="49">
        <f t="shared" si="412"/>
        <v>1745</v>
      </c>
      <c r="W1762" s="101">
        <f t="shared" si="411"/>
        <v>43.300248138957812</v>
      </c>
    </row>
    <row r="1763" spans="1:23" x14ac:dyDescent="0.35">
      <c r="A1763" s="20">
        <v>0.44800000000000001</v>
      </c>
      <c r="B1763" s="8">
        <f t="shared" si="398"/>
        <v>0.44159999999999994</v>
      </c>
      <c r="C1763" s="8">
        <f t="shared" si="400"/>
        <v>0.45757142857142857</v>
      </c>
      <c r="D1763" s="8">
        <v>0.71575862068965523</v>
      </c>
      <c r="E1763" s="25">
        <f t="shared" si="407"/>
        <v>1747</v>
      </c>
      <c r="F1763" s="80">
        <f t="shared" si="402"/>
        <v>0.99487471526195903</v>
      </c>
      <c r="G1763" s="8">
        <v>0.5367142857142857</v>
      </c>
      <c r="H1763" s="25">
        <f t="shared" si="408"/>
        <v>1747</v>
      </c>
      <c r="I1763" s="80">
        <f t="shared" si="403"/>
        <v>0.87877263581488929</v>
      </c>
      <c r="J1763" s="80"/>
      <c r="K1763" s="20">
        <v>0.33100000000000002</v>
      </c>
      <c r="L1763" s="8">
        <f t="shared" si="401"/>
        <v>0.32183333333333325</v>
      </c>
      <c r="M1763" s="8">
        <f t="shared" si="404"/>
        <v>0.3477142857142857</v>
      </c>
      <c r="N1763" s="8">
        <v>0.60360000000000003</v>
      </c>
      <c r="O1763" s="25">
        <f t="shared" si="409"/>
        <v>1747</v>
      </c>
      <c r="P1763" s="80">
        <f t="shared" si="405"/>
        <v>0.99430848036425723</v>
      </c>
      <c r="Q1763" s="8">
        <v>0.41828571428571426</v>
      </c>
      <c r="R1763" s="25">
        <f t="shared" si="410"/>
        <v>1747</v>
      </c>
      <c r="S1763" s="81">
        <f t="shared" si="406"/>
        <v>0.88725241239207719</v>
      </c>
      <c r="T1763" s="81"/>
      <c r="U1763" s="84">
        <v>0.33800000000000002</v>
      </c>
      <c r="V1763" s="49">
        <f t="shared" si="412"/>
        <v>1746</v>
      </c>
      <c r="W1763" s="101">
        <f t="shared" si="411"/>
        <v>43.325062034739453</v>
      </c>
    </row>
    <row r="1764" spans="1:23" x14ac:dyDescent="0.35">
      <c r="A1764" s="20">
        <v>0.44400000000000001</v>
      </c>
      <c r="B1764" s="8">
        <f t="shared" si="398"/>
        <v>0.43949999999999995</v>
      </c>
      <c r="C1764" s="8">
        <f t="shared" si="400"/>
        <v>0.45714285714285713</v>
      </c>
      <c r="D1764" s="8">
        <v>0.71689999999999998</v>
      </c>
      <c r="E1764" s="25">
        <f t="shared" si="407"/>
        <v>1748</v>
      </c>
      <c r="F1764" s="80">
        <f t="shared" si="402"/>
        <v>0.99544419134396356</v>
      </c>
      <c r="G1764" s="8">
        <v>0.5367142857142857</v>
      </c>
      <c r="H1764" s="25">
        <f t="shared" si="408"/>
        <v>1748</v>
      </c>
      <c r="I1764" s="80">
        <f t="shared" si="403"/>
        <v>0.87927565392354123</v>
      </c>
      <c r="J1764" s="80"/>
      <c r="K1764" s="20">
        <v>0.32500000000000001</v>
      </c>
      <c r="L1764" s="8">
        <f t="shared" si="401"/>
        <v>0.32176666666666665</v>
      </c>
      <c r="M1764" s="8">
        <f t="shared" si="404"/>
        <v>0.34300000000000003</v>
      </c>
      <c r="N1764" s="8">
        <v>0.60776666666666657</v>
      </c>
      <c r="O1764" s="25">
        <f t="shared" si="409"/>
        <v>1748</v>
      </c>
      <c r="P1764" s="80">
        <f t="shared" si="405"/>
        <v>0.99487763232783155</v>
      </c>
      <c r="Q1764" s="8">
        <v>0.41828571428571426</v>
      </c>
      <c r="R1764" s="25">
        <f t="shared" si="410"/>
        <v>1748</v>
      </c>
      <c r="S1764" s="81">
        <f t="shared" si="406"/>
        <v>0.8877602844083291</v>
      </c>
      <c r="T1764" s="81"/>
      <c r="U1764" s="84">
        <v>0.33800000000000002</v>
      </c>
      <c r="V1764" s="49">
        <f t="shared" si="412"/>
        <v>1747</v>
      </c>
      <c r="W1764" s="101">
        <f t="shared" si="411"/>
        <v>43.349875930521094</v>
      </c>
    </row>
    <row r="1765" spans="1:23" x14ac:dyDescent="0.35">
      <c r="A1765" s="20">
        <v>0.45300000000000001</v>
      </c>
      <c r="B1765" s="8">
        <f t="shared" si="398"/>
        <v>0.43839999999999996</v>
      </c>
      <c r="C1765" s="8">
        <f t="shared" si="400"/>
        <v>0.45985714285714285</v>
      </c>
      <c r="D1765" s="8">
        <v>0.7194666666666667</v>
      </c>
      <c r="E1765" s="25">
        <f t="shared" si="407"/>
        <v>1749</v>
      </c>
      <c r="F1765" s="80">
        <f t="shared" si="402"/>
        <v>0.99601366742596809</v>
      </c>
      <c r="G1765" s="8">
        <v>0.53714285714285714</v>
      </c>
      <c r="H1765" s="25">
        <f t="shared" si="408"/>
        <v>1749</v>
      </c>
      <c r="I1765" s="80">
        <f t="shared" si="403"/>
        <v>0.87977867203219318</v>
      </c>
      <c r="J1765" s="80"/>
      <c r="K1765" s="20">
        <v>0.30599999999999999</v>
      </c>
      <c r="L1765" s="8">
        <f t="shared" si="401"/>
        <v>0.32139999999999991</v>
      </c>
      <c r="M1765" s="8">
        <f t="shared" si="404"/>
        <v>0.34100000000000003</v>
      </c>
      <c r="N1765" s="8">
        <v>0.60843333333333338</v>
      </c>
      <c r="O1765" s="25">
        <f t="shared" si="409"/>
        <v>1749</v>
      </c>
      <c r="P1765" s="80">
        <f t="shared" si="405"/>
        <v>0.99544678429140576</v>
      </c>
      <c r="Q1765" s="8">
        <v>0.41842857142857143</v>
      </c>
      <c r="R1765" s="25">
        <f t="shared" si="410"/>
        <v>1749</v>
      </c>
      <c r="S1765" s="81">
        <f t="shared" si="406"/>
        <v>0.88826815642458101</v>
      </c>
      <c r="T1765" s="81"/>
      <c r="U1765" s="53">
        <v>0.33800000000000002</v>
      </c>
      <c r="V1765" s="49">
        <f t="shared" si="412"/>
        <v>1748</v>
      </c>
      <c r="W1765" s="101">
        <f t="shared" si="411"/>
        <v>43.374689826302735</v>
      </c>
    </row>
    <row r="1766" spans="1:23" x14ac:dyDescent="0.35">
      <c r="A1766" s="20">
        <v>0.48799999999999999</v>
      </c>
      <c r="B1766" s="8">
        <f t="shared" si="398"/>
        <v>0.43873333333333331</v>
      </c>
      <c r="C1766" s="8">
        <f t="shared" si="400"/>
        <v>0.46257142857142852</v>
      </c>
      <c r="D1766" s="8">
        <v>0.7213666666666666</v>
      </c>
      <c r="E1766" s="25">
        <f t="shared" si="407"/>
        <v>1750</v>
      </c>
      <c r="F1766" s="80">
        <f t="shared" si="402"/>
        <v>0.99658314350797261</v>
      </c>
      <c r="G1766" s="8">
        <v>0.53728571428571414</v>
      </c>
      <c r="H1766" s="25">
        <f t="shared" si="408"/>
        <v>1750</v>
      </c>
      <c r="I1766" s="80">
        <f t="shared" si="403"/>
        <v>0.88028169014084512</v>
      </c>
      <c r="J1766" s="80"/>
      <c r="K1766" s="20">
        <v>0.313</v>
      </c>
      <c r="L1766" s="8">
        <f t="shared" si="401"/>
        <v>0.3211666666666666</v>
      </c>
      <c r="M1766" s="8">
        <f t="shared" si="404"/>
        <v>0.33957142857142852</v>
      </c>
      <c r="N1766" s="8">
        <v>0.62196666666666667</v>
      </c>
      <c r="O1766" s="25">
        <f t="shared" si="409"/>
        <v>1750</v>
      </c>
      <c r="P1766" s="80">
        <f t="shared" si="405"/>
        <v>0.99601593625498008</v>
      </c>
      <c r="Q1766" s="8">
        <v>0.41885714285714287</v>
      </c>
      <c r="R1766" s="25">
        <f t="shared" si="410"/>
        <v>1750</v>
      </c>
      <c r="S1766" s="81">
        <f t="shared" si="406"/>
        <v>0.88877602844083292</v>
      </c>
      <c r="T1766" s="81"/>
      <c r="U1766" s="53">
        <v>0.33800000000000002</v>
      </c>
      <c r="V1766" s="49">
        <f t="shared" si="412"/>
        <v>1749</v>
      </c>
      <c r="W1766" s="101">
        <f t="shared" si="411"/>
        <v>43.399503722084361</v>
      </c>
    </row>
    <row r="1767" spans="1:23" x14ac:dyDescent="0.35">
      <c r="A1767" s="20">
        <v>0.45200000000000001</v>
      </c>
      <c r="B1767" s="8">
        <f t="shared" ref="B1767:B1790" si="413">AVERAGE(A1738:A1767)</f>
        <v>0.43829999999999997</v>
      </c>
      <c r="C1767" s="8">
        <f t="shared" si="400"/>
        <v>0.46014285714285708</v>
      </c>
      <c r="D1767" s="8">
        <v>0.72366666666666657</v>
      </c>
      <c r="E1767" s="25">
        <f t="shared" si="407"/>
        <v>1751</v>
      </c>
      <c r="F1767" s="80">
        <f t="shared" si="402"/>
        <v>0.99715261958997725</v>
      </c>
      <c r="G1767" s="8">
        <v>0.53757142857142859</v>
      </c>
      <c r="H1767" s="25">
        <f t="shared" si="408"/>
        <v>1751</v>
      </c>
      <c r="I1767" s="80">
        <f t="shared" si="403"/>
        <v>0.88078470824949695</v>
      </c>
      <c r="J1767" s="80"/>
      <c r="K1767" s="20">
        <v>0.32500000000000001</v>
      </c>
      <c r="L1767" s="8">
        <f t="shared" si="401"/>
        <v>0.32093333333333329</v>
      </c>
      <c r="M1767" s="8">
        <f t="shared" si="404"/>
        <v>0.33357142857142863</v>
      </c>
      <c r="N1767" s="8">
        <v>0.6245666666666666</v>
      </c>
      <c r="O1767" s="25">
        <f t="shared" si="409"/>
        <v>1751</v>
      </c>
      <c r="P1767" s="80">
        <f t="shared" si="405"/>
        <v>0.9965850882185544</v>
      </c>
      <c r="Q1767" s="8">
        <v>0.41914285714285709</v>
      </c>
      <c r="R1767" s="25">
        <f t="shared" si="410"/>
        <v>1751</v>
      </c>
      <c r="S1767" s="81">
        <f t="shared" si="406"/>
        <v>0.88928390045708483</v>
      </c>
      <c r="T1767" s="81"/>
      <c r="U1767" s="64">
        <v>0.33800000000000002</v>
      </c>
      <c r="V1767" s="49">
        <f t="shared" si="412"/>
        <v>1750</v>
      </c>
      <c r="W1767" s="101">
        <f t="shared" si="411"/>
        <v>43.424317617866002</v>
      </c>
    </row>
    <row r="1768" spans="1:23" x14ac:dyDescent="0.35">
      <c r="A1768" s="20">
        <v>0.42699999999999999</v>
      </c>
      <c r="B1768" s="8">
        <f t="shared" si="413"/>
        <v>0.43723333333333325</v>
      </c>
      <c r="C1768" s="8">
        <f t="shared" si="400"/>
        <v>0.45471428571428574</v>
      </c>
      <c r="D1768" s="8">
        <v>0.72413333333333307</v>
      </c>
      <c r="E1768" s="25">
        <f t="shared" si="407"/>
        <v>1752</v>
      </c>
      <c r="F1768" s="80">
        <f t="shared" si="402"/>
        <v>0.99772209567198178</v>
      </c>
      <c r="G1768" s="8">
        <v>0.53842857142857148</v>
      </c>
      <c r="H1768" s="25">
        <f t="shared" si="408"/>
        <v>1752</v>
      </c>
      <c r="I1768" s="80">
        <f t="shared" si="403"/>
        <v>0.88128772635814889</v>
      </c>
      <c r="J1768" s="80"/>
      <c r="K1768" s="20">
        <v>0.309</v>
      </c>
      <c r="L1768" s="8">
        <f t="shared" si="401"/>
        <v>0.32003333333333323</v>
      </c>
      <c r="M1768" s="8">
        <f t="shared" si="404"/>
        <v>0.32271428571428568</v>
      </c>
      <c r="N1768" s="8">
        <v>0.63670000000000004</v>
      </c>
      <c r="O1768" s="25">
        <f t="shared" si="409"/>
        <v>1752</v>
      </c>
      <c r="P1768" s="80">
        <f t="shared" si="405"/>
        <v>0.99715424018212862</v>
      </c>
      <c r="Q1768" s="8">
        <v>0.41914285714285709</v>
      </c>
      <c r="R1768" s="25">
        <f t="shared" si="410"/>
        <v>1752</v>
      </c>
      <c r="S1768" s="81">
        <f t="shared" si="406"/>
        <v>0.88979177247333674</v>
      </c>
      <c r="T1768" s="81"/>
      <c r="U1768" s="50">
        <v>0.33800000000000002</v>
      </c>
      <c r="V1768" s="49">
        <f t="shared" si="412"/>
        <v>1751</v>
      </c>
      <c r="W1768" s="101">
        <f t="shared" si="411"/>
        <v>43.449131513647643</v>
      </c>
    </row>
    <row r="1769" spans="1:23" x14ac:dyDescent="0.35">
      <c r="A1769" s="20">
        <v>0.43099999999999999</v>
      </c>
      <c r="B1769" s="8">
        <f t="shared" si="413"/>
        <v>0.43659999999999993</v>
      </c>
      <c r="C1769" s="8">
        <f t="shared" si="400"/>
        <v>0.44900000000000001</v>
      </c>
      <c r="D1769" s="8">
        <v>0.72583333333333322</v>
      </c>
      <c r="E1769" s="25">
        <f t="shared" si="407"/>
        <v>1753</v>
      </c>
      <c r="F1769" s="80">
        <f t="shared" si="402"/>
        <v>0.99829157175398631</v>
      </c>
      <c r="G1769" s="8">
        <v>0.53914285714285715</v>
      </c>
      <c r="H1769" s="25">
        <f t="shared" si="408"/>
        <v>1753</v>
      </c>
      <c r="I1769" s="80">
        <f t="shared" si="403"/>
        <v>0.88179074446680084</v>
      </c>
      <c r="J1769" s="80"/>
      <c r="K1769" s="20">
        <v>0.29399999999999998</v>
      </c>
      <c r="L1769" s="8">
        <f t="shared" si="401"/>
        <v>0.31879999999999992</v>
      </c>
      <c r="M1769" s="8">
        <f t="shared" si="404"/>
        <v>0.31471428571428567</v>
      </c>
      <c r="N1769" s="8">
        <v>0.64619999999999989</v>
      </c>
      <c r="O1769" s="25">
        <f t="shared" si="409"/>
        <v>1753</v>
      </c>
      <c r="P1769" s="80">
        <f t="shared" si="405"/>
        <v>0.99772339214570294</v>
      </c>
      <c r="Q1769" s="8">
        <v>0.41928571428571421</v>
      </c>
      <c r="R1769" s="25">
        <f t="shared" si="410"/>
        <v>1753</v>
      </c>
      <c r="S1769" s="81">
        <f t="shared" si="406"/>
        <v>0.89029964448958865</v>
      </c>
      <c r="T1769" s="81"/>
      <c r="U1769" s="50">
        <v>0.33800000000000002</v>
      </c>
      <c r="V1769" s="49">
        <f t="shared" si="412"/>
        <v>1752</v>
      </c>
      <c r="W1769" s="101">
        <f t="shared" si="411"/>
        <v>43.473945409429284</v>
      </c>
    </row>
    <row r="1770" spans="1:23" x14ac:dyDescent="0.35">
      <c r="A1770" s="20">
        <v>0.433</v>
      </c>
      <c r="B1770" s="8">
        <f t="shared" si="413"/>
        <v>0.43659999999999993</v>
      </c>
      <c r="C1770" s="8">
        <f t="shared" si="400"/>
        <v>0.44685714285714279</v>
      </c>
      <c r="D1770" s="8">
        <v>0.72596666666666665</v>
      </c>
      <c r="E1770" s="25">
        <f t="shared" si="407"/>
        <v>1754</v>
      </c>
      <c r="F1770" s="80">
        <f t="shared" si="402"/>
        <v>0.99886104783599083</v>
      </c>
      <c r="G1770" s="8">
        <v>0.53942857142857137</v>
      </c>
      <c r="H1770" s="25">
        <f t="shared" si="408"/>
        <v>1754</v>
      </c>
      <c r="I1770" s="80">
        <f t="shared" si="403"/>
        <v>0.88229376257545267</v>
      </c>
      <c r="J1770" s="80"/>
      <c r="K1770" s="20">
        <v>0.27400000000000002</v>
      </c>
      <c r="L1770" s="8">
        <f t="shared" ref="L1770:L1801" si="414">AVERAGE(K1741:K1770)</f>
        <v>0.31729999999999997</v>
      </c>
      <c r="M1770" s="8">
        <f t="shared" si="404"/>
        <v>0.30657142857142855</v>
      </c>
      <c r="N1770" s="8">
        <v>0.64926666666666677</v>
      </c>
      <c r="O1770" s="25">
        <f t="shared" si="409"/>
        <v>1754</v>
      </c>
      <c r="P1770" s="80">
        <f t="shared" si="405"/>
        <v>0.99829254410927715</v>
      </c>
      <c r="Q1770" s="8">
        <v>0.41928571428571432</v>
      </c>
      <c r="R1770" s="25">
        <f t="shared" si="410"/>
        <v>1754</v>
      </c>
      <c r="S1770" s="81">
        <f t="shared" si="406"/>
        <v>0.89080751650584056</v>
      </c>
      <c r="T1770" s="81"/>
      <c r="U1770" s="54">
        <v>0.33800000000000002</v>
      </c>
      <c r="V1770" s="49">
        <f t="shared" si="412"/>
        <v>1753</v>
      </c>
      <c r="W1770" s="101">
        <f t="shared" si="411"/>
        <v>43.498759305210918</v>
      </c>
    </row>
    <row r="1771" spans="1:23" x14ac:dyDescent="0.35">
      <c r="A1771" s="20">
        <v>0.41699999999999998</v>
      </c>
      <c r="B1771" s="8">
        <f t="shared" si="413"/>
        <v>0.43586666666666662</v>
      </c>
      <c r="C1771" s="8">
        <f t="shared" si="400"/>
        <v>0.44299999999999995</v>
      </c>
      <c r="D1771" s="8">
        <v>0.73023333333333318</v>
      </c>
      <c r="E1771" s="25">
        <f t="shared" si="407"/>
        <v>1755</v>
      </c>
      <c r="F1771" s="80">
        <f t="shared" si="402"/>
        <v>0.99943052391799547</v>
      </c>
      <c r="G1771" s="8">
        <v>0.53942857142857137</v>
      </c>
      <c r="H1771" s="25">
        <f t="shared" si="408"/>
        <v>1755</v>
      </c>
      <c r="I1771" s="80">
        <f t="shared" si="403"/>
        <v>0.88279678068410461</v>
      </c>
      <c r="J1771" s="80"/>
      <c r="K1771" s="20">
        <v>0.28599999999999998</v>
      </c>
      <c r="L1771" s="8">
        <f t="shared" si="414"/>
        <v>0.31633333333333336</v>
      </c>
      <c r="M1771" s="8">
        <f t="shared" si="404"/>
        <v>0.30099999999999999</v>
      </c>
      <c r="N1771" s="8">
        <v>0.66546666666666676</v>
      </c>
      <c r="O1771" s="25">
        <f t="shared" si="409"/>
        <v>1755</v>
      </c>
      <c r="P1771" s="80">
        <f t="shared" si="405"/>
        <v>0.99886169607285147</v>
      </c>
      <c r="Q1771" s="8">
        <v>0.41985714285714287</v>
      </c>
      <c r="R1771" s="25">
        <f t="shared" si="410"/>
        <v>1755</v>
      </c>
      <c r="S1771" s="81">
        <f t="shared" si="406"/>
        <v>0.89131538852209247</v>
      </c>
      <c r="T1771" s="81"/>
      <c r="U1771" s="26">
        <v>0.33800000000000002</v>
      </c>
      <c r="V1771" s="49">
        <f t="shared" si="412"/>
        <v>1754</v>
      </c>
      <c r="W1771" s="101">
        <f t="shared" si="411"/>
        <v>43.523573200992551</v>
      </c>
    </row>
    <row r="1772" spans="1:23" x14ac:dyDescent="0.35">
      <c r="A1772" s="20">
        <v>0.41299999999999998</v>
      </c>
      <c r="B1772" s="8">
        <f t="shared" si="413"/>
        <v>0.43513333333333332</v>
      </c>
      <c r="C1772" s="8">
        <f t="shared" si="400"/>
        <v>0.43728571428571422</v>
      </c>
      <c r="D1772" s="8">
        <v>0.73083333333333322</v>
      </c>
      <c r="E1772" s="25">
        <f t="shared" si="407"/>
        <v>1756</v>
      </c>
      <c r="F1772" s="80">
        <f t="shared" si="402"/>
        <v>1</v>
      </c>
      <c r="G1772" s="8">
        <v>0.53985714285714281</v>
      </c>
      <c r="H1772" s="25">
        <f t="shared" si="408"/>
        <v>1756</v>
      </c>
      <c r="I1772" s="80">
        <f t="shared" si="403"/>
        <v>0.88329979879275655</v>
      </c>
      <c r="J1772" s="80"/>
      <c r="K1772" s="20">
        <v>0.27500000000000002</v>
      </c>
      <c r="L1772" s="8">
        <f t="shared" si="414"/>
        <v>0.31503333333333333</v>
      </c>
      <c r="M1772" s="8">
        <f t="shared" si="404"/>
        <v>0.2965714285714286</v>
      </c>
      <c r="N1772" s="8">
        <v>0.67043333333333344</v>
      </c>
      <c r="O1772" s="25">
        <f t="shared" si="409"/>
        <v>1756</v>
      </c>
      <c r="P1772" s="80">
        <f t="shared" si="405"/>
        <v>0.99943084803642568</v>
      </c>
      <c r="Q1772" s="8">
        <v>0.42057142857142854</v>
      </c>
      <c r="R1772" s="25">
        <f t="shared" si="410"/>
        <v>1756</v>
      </c>
      <c r="S1772" s="81">
        <f t="shared" si="406"/>
        <v>0.89182326053834438</v>
      </c>
      <c r="T1772" s="81"/>
      <c r="U1772" s="22">
        <v>0.33820999999999996</v>
      </c>
      <c r="V1772" s="49">
        <f t="shared" si="412"/>
        <v>1755</v>
      </c>
      <c r="W1772" s="101">
        <f t="shared" si="411"/>
        <v>43.548387096774192</v>
      </c>
    </row>
    <row r="1773" spans="1:23" x14ac:dyDescent="0.35">
      <c r="A1773" s="20">
        <v>0.40699999999999997</v>
      </c>
      <c r="B1773" s="8">
        <f t="shared" si="413"/>
        <v>0.43449999999999994</v>
      </c>
      <c r="C1773" s="8">
        <f t="shared" si="400"/>
        <v>0.42571428571428571</v>
      </c>
      <c r="F1773" s="80"/>
      <c r="G1773" s="8">
        <v>0.54057142857142859</v>
      </c>
      <c r="H1773" s="25">
        <f t="shared" si="408"/>
        <v>1757</v>
      </c>
      <c r="I1773" s="80">
        <f t="shared" si="403"/>
        <v>0.88380281690140849</v>
      </c>
      <c r="J1773" s="80"/>
      <c r="K1773" s="20">
        <v>0.28799999999999998</v>
      </c>
      <c r="L1773" s="8">
        <f t="shared" si="414"/>
        <v>0.31443333333333334</v>
      </c>
      <c r="M1773" s="8">
        <f t="shared" si="404"/>
        <v>0.29299999999999998</v>
      </c>
      <c r="N1773" s="8">
        <v>0.68406666666666671</v>
      </c>
      <c r="O1773" s="25">
        <f t="shared" si="409"/>
        <v>1757</v>
      </c>
      <c r="P1773" s="80">
        <f t="shared" si="405"/>
        <v>1</v>
      </c>
      <c r="Q1773" s="8">
        <v>0.42057142857142854</v>
      </c>
      <c r="R1773" s="25">
        <f t="shared" si="410"/>
        <v>1757</v>
      </c>
      <c r="S1773" s="81">
        <f t="shared" si="406"/>
        <v>0.89233113255459628</v>
      </c>
      <c r="T1773" s="81"/>
      <c r="U1773" s="70">
        <v>0.33900000000000002</v>
      </c>
      <c r="V1773" s="49">
        <f t="shared" si="412"/>
        <v>1756</v>
      </c>
      <c r="W1773" s="101">
        <f t="shared" si="411"/>
        <v>43.573200992555833</v>
      </c>
    </row>
    <row r="1774" spans="1:23" x14ac:dyDescent="0.35">
      <c r="A1774" s="20">
        <v>0.39900000000000002</v>
      </c>
      <c r="B1774" s="8">
        <f t="shared" si="413"/>
        <v>0.4340666666666666</v>
      </c>
      <c r="C1774" s="8">
        <f t="shared" si="400"/>
        <v>0.41814285714285715</v>
      </c>
      <c r="F1774" s="80"/>
      <c r="G1774" s="8">
        <v>0.5407142857142857</v>
      </c>
      <c r="H1774" s="25">
        <f t="shared" si="408"/>
        <v>1758</v>
      </c>
      <c r="I1774" s="80">
        <f t="shared" si="403"/>
        <v>0.88430583501006033</v>
      </c>
      <c r="J1774" s="80"/>
      <c r="K1774" s="20">
        <v>0.29699999999999999</v>
      </c>
      <c r="L1774" s="8">
        <f t="shared" si="414"/>
        <v>0.3146000000000001</v>
      </c>
      <c r="M1774" s="8">
        <f t="shared" si="404"/>
        <v>0.28900000000000003</v>
      </c>
      <c r="N1774" s="8"/>
      <c r="O1774" s="25"/>
      <c r="P1774" s="80"/>
      <c r="Q1774" s="8">
        <v>0.42057142857142854</v>
      </c>
      <c r="R1774" s="25">
        <f t="shared" si="410"/>
        <v>1758</v>
      </c>
      <c r="S1774" s="81">
        <f t="shared" si="406"/>
        <v>0.89283900457084819</v>
      </c>
      <c r="T1774" s="81"/>
      <c r="U1774" s="53">
        <v>0.33900000000000002</v>
      </c>
      <c r="V1774" s="49">
        <f t="shared" si="412"/>
        <v>1757</v>
      </c>
      <c r="W1774" s="101">
        <f t="shared" si="411"/>
        <v>43.598014888337467</v>
      </c>
    </row>
    <row r="1775" spans="1:23" x14ac:dyDescent="0.35">
      <c r="A1775" s="20">
        <v>0.40799999999999997</v>
      </c>
      <c r="B1775" s="8">
        <f t="shared" si="413"/>
        <v>0.43416666666666653</v>
      </c>
      <c r="C1775" s="8">
        <f t="shared" ref="C1775:C1790" si="415">AVERAGE(A1769:A1775)</f>
        <v>0.41542857142857142</v>
      </c>
      <c r="F1775" s="80"/>
      <c r="G1775" s="8">
        <v>0.54128571428571426</v>
      </c>
      <c r="H1775" s="25">
        <f t="shared" si="408"/>
        <v>1759</v>
      </c>
      <c r="I1775" s="80">
        <f t="shared" si="403"/>
        <v>0.88480885311871227</v>
      </c>
      <c r="J1775" s="80"/>
      <c r="K1775" s="20">
        <v>0.29699999999999999</v>
      </c>
      <c r="L1775" s="8">
        <f t="shared" si="414"/>
        <v>0.31433333333333346</v>
      </c>
      <c r="M1775" s="8">
        <f t="shared" si="404"/>
        <v>0.28728571428571431</v>
      </c>
      <c r="N1775" s="8"/>
      <c r="O1775" s="25"/>
      <c r="P1775" s="80"/>
      <c r="Q1775" s="8">
        <v>0.42099999999999999</v>
      </c>
      <c r="R1775" s="25">
        <f t="shared" si="410"/>
        <v>1759</v>
      </c>
      <c r="S1775" s="81">
        <f t="shared" si="406"/>
        <v>0.8933468765871001</v>
      </c>
      <c r="T1775" s="81"/>
      <c r="U1775" s="70">
        <v>0.33900000000000002</v>
      </c>
      <c r="V1775" s="49">
        <f t="shared" si="412"/>
        <v>1758</v>
      </c>
      <c r="W1775" s="101">
        <f t="shared" si="411"/>
        <v>43.622828784119108</v>
      </c>
    </row>
    <row r="1776" spans="1:23" x14ac:dyDescent="0.35">
      <c r="A1776" s="20">
        <v>0.41099999999999998</v>
      </c>
      <c r="B1776" s="8">
        <f t="shared" si="413"/>
        <v>0.43449999999999989</v>
      </c>
      <c r="C1776" s="8">
        <f t="shared" si="415"/>
        <v>0.41257142857142853</v>
      </c>
      <c r="F1776" s="80"/>
      <c r="G1776" s="76">
        <v>0.54257142857142859</v>
      </c>
      <c r="H1776" s="25">
        <f t="shared" si="408"/>
        <v>1760</v>
      </c>
      <c r="I1776" s="80">
        <f t="shared" si="403"/>
        <v>0.88531187122736421</v>
      </c>
      <c r="J1776" s="80"/>
      <c r="K1776" s="20">
        <v>0.29499999999999998</v>
      </c>
      <c r="L1776" s="8">
        <f t="shared" si="414"/>
        <v>0.31410000000000005</v>
      </c>
      <c r="M1776" s="8">
        <f t="shared" si="404"/>
        <v>0.28742857142857142</v>
      </c>
      <c r="N1776" s="8"/>
      <c r="O1776" s="25"/>
      <c r="P1776" s="80"/>
      <c r="Q1776" s="8">
        <v>0.42142857142857143</v>
      </c>
      <c r="R1776" s="25">
        <f t="shared" si="410"/>
        <v>1760</v>
      </c>
      <c r="S1776" s="81">
        <f t="shared" si="406"/>
        <v>0.8938547486033519</v>
      </c>
      <c r="T1776" s="81"/>
      <c r="U1776" s="70">
        <v>0.33900000000000002</v>
      </c>
      <c r="V1776" s="49">
        <f t="shared" si="412"/>
        <v>1759</v>
      </c>
      <c r="W1776" s="101">
        <f t="shared" si="411"/>
        <v>43.647642679900741</v>
      </c>
    </row>
    <row r="1777" spans="1:23" x14ac:dyDescent="0.35">
      <c r="A1777" s="20">
        <v>0.39400000000000002</v>
      </c>
      <c r="B1777" s="8">
        <f t="shared" si="413"/>
        <v>0.4345666666666666</v>
      </c>
      <c r="C1777" s="8">
        <f t="shared" si="415"/>
        <v>0.40700000000000003</v>
      </c>
      <c r="F1777" s="80"/>
      <c r="G1777" s="8">
        <v>0.54285714285714282</v>
      </c>
      <c r="H1777" s="25">
        <f t="shared" si="408"/>
        <v>1761</v>
      </c>
      <c r="I1777" s="80">
        <f t="shared" si="403"/>
        <v>0.88581488933601604</v>
      </c>
      <c r="J1777" s="80"/>
      <c r="K1777" s="20">
        <v>0.28999999999999998</v>
      </c>
      <c r="L1777" s="8">
        <f t="shared" si="414"/>
        <v>0.31336666666666668</v>
      </c>
      <c r="M1777" s="8">
        <f t="shared" si="404"/>
        <v>0.28971428571428565</v>
      </c>
      <c r="N1777" s="8"/>
      <c r="O1777" s="25"/>
      <c r="P1777" s="80"/>
      <c r="Q1777" s="8">
        <v>0.42185714285714287</v>
      </c>
      <c r="R1777" s="25">
        <f t="shared" si="410"/>
        <v>1761</v>
      </c>
      <c r="S1777" s="81">
        <f t="shared" si="406"/>
        <v>0.89436262061960381</v>
      </c>
      <c r="T1777" s="81"/>
      <c r="U1777" s="53">
        <v>0.33900000000000002</v>
      </c>
      <c r="V1777" s="49">
        <f t="shared" si="412"/>
        <v>1760</v>
      </c>
      <c r="W1777" s="101">
        <f t="shared" si="411"/>
        <v>43.672456575682382</v>
      </c>
    </row>
    <row r="1778" spans="1:23" x14ac:dyDescent="0.35">
      <c r="A1778" s="20">
        <v>0.39300000000000002</v>
      </c>
      <c r="B1778" s="8">
        <f t="shared" si="413"/>
        <v>0.43453333333333333</v>
      </c>
      <c r="C1778" s="8">
        <f t="shared" si="415"/>
        <v>0.40357142857142858</v>
      </c>
      <c r="F1778" s="80"/>
      <c r="G1778" s="8">
        <v>0.54314285714285704</v>
      </c>
      <c r="H1778" s="25">
        <f t="shared" si="408"/>
        <v>1762</v>
      </c>
      <c r="I1778" s="80">
        <f t="shared" si="403"/>
        <v>0.88631790744466799</v>
      </c>
      <c r="J1778" s="80"/>
      <c r="K1778" s="20">
        <v>0.29099999999999998</v>
      </c>
      <c r="L1778" s="8">
        <f t="shared" si="414"/>
        <v>0.31286666666666668</v>
      </c>
      <c r="M1778" s="8">
        <f t="shared" si="404"/>
        <v>0.29042857142857142</v>
      </c>
      <c r="N1778" s="8"/>
      <c r="O1778" s="25"/>
      <c r="P1778" s="80"/>
      <c r="Q1778" s="8">
        <v>0.42189571428571426</v>
      </c>
      <c r="R1778" s="25">
        <f t="shared" si="410"/>
        <v>1762</v>
      </c>
      <c r="S1778" s="81">
        <f t="shared" si="406"/>
        <v>0.89487049263585572</v>
      </c>
      <c r="T1778" s="81"/>
      <c r="U1778" s="53">
        <v>0.33900000000000002</v>
      </c>
      <c r="V1778" s="49">
        <f t="shared" si="412"/>
        <v>1761</v>
      </c>
      <c r="W1778" s="101">
        <f t="shared" si="411"/>
        <v>43.697270471464023</v>
      </c>
    </row>
    <row r="1779" spans="1:23" x14ac:dyDescent="0.35">
      <c r="A1779" s="20">
        <v>0.46400000000000002</v>
      </c>
      <c r="B1779" s="8">
        <f t="shared" si="413"/>
        <v>0.43686666666666674</v>
      </c>
      <c r="C1779" s="8">
        <f t="shared" si="415"/>
        <v>0.41085714285714287</v>
      </c>
      <c r="F1779" s="80"/>
      <c r="G1779" s="8">
        <v>0.54371428571428571</v>
      </c>
      <c r="H1779" s="25">
        <f t="shared" si="408"/>
        <v>1763</v>
      </c>
      <c r="I1779" s="80">
        <f t="shared" si="403"/>
        <v>0.88682092555331993</v>
      </c>
      <c r="J1779" s="80"/>
      <c r="K1779" s="20">
        <v>0.27600000000000002</v>
      </c>
      <c r="L1779" s="8">
        <f t="shared" si="414"/>
        <v>0.31149999999999994</v>
      </c>
      <c r="M1779" s="8">
        <f t="shared" si="404"/>
        <v>0.29057142857142854</v>
      </c>
      <c r="N1779" s="8"/>
      <c r="O1779" s="25"/>
      <c r="P1779" s="80"/>
      <c r="Q1779" s="8">
        <v>0.42271428571428571</v>
      </c>
      <c r="R1779" s="25">
        <f t="shared" si="410"/>
        <v>1763</v>
      </c>
      <c r="S1779" s="81">
        <f t="shared" si="406"/>
        <v>0.89537836465210763</v>
      </c>
      <c r="T1779" s="81"/>
      <c r="U1779" s="53">
        <v>0.33900000000000002</v>
      </c>
      <c r="V1779" s="49">
        <f t="shared" si="412"/>
        <v>1762</v>
      </c>
      <c r="W1779" s="101">
        <f t="shared" si="411"/>
        <v>43.722084367245657</v>
      </c>
    </row>
    <row r="1780" spans="1:23" x14ac:dyDescent="0.35">
      <c r="A1780" s="20">
        <v>0.42599999999999999</v>
      </c>
      <c r="B1780" s="8">
        <f t="shared" si="413"/>
        <v>0.43783333333333335</v>
      </c>
      <c r="C1780" s="8">
        <f t="shared" si="415"/>
        <v>0.41357142857142859</v>
      </c>
      <c r="F1780" s="80"/>
      <c r="G1780" s="8">
        <v>0.54428571428571426</v>
      </c>
      <c r="H1780" s="25">
        <f t="shared" si="408"/>
        <v>1764</v>
      </c>
      <c r="I1780" s="80">
        <f t="shared" si="403"/>
        <v>0.88732394366197187</v>
      </c>
      <c r="J1780" s="80"/>
      <c r="K1780" s="20">
        <v>0.28000000000000003</v>
      </c>
      <c r="L1780" s="8">
        <f t="shared" si="414"/>
        <v>0.31069999999999992</v>
      </c>
      <c r="M1780" s="8">
        <f t="shared" si="404"/>
        <v>0.28942857142857142</v>
      </c>
      <c r="N1780" s="8"/>
      <c r="O1780" s="25"/>
      <c r="P1780" s="80"/>
      <c r="Q1780" s="8">
        <v>0.42358999999999997</v>
      </c>
      <c r="R1780" s="25">
        <f t="shared" si="410"/>
        <v>1764</v>
      </c>
      <c r="S1780" s="81">
        <f t="shared" si="406"/>
        <v>0.89588623666835954</v>
      </c>
      <c r="T1780" s="81"/>
      <c r="U1780" s="53">
        <v>0.33900000000000002</v>
      </c>
      <c r="V1780" s="49">
        <f t="shared" si="412"/>
        <v>1763</v>
      </c>
      <c r="W1780" s="101">
        <f t="shared" si="411"/>
        <v>43.746898263027298</v>
      </c>
    </row>
    <row r="1781" spans="1:23" x14ac:dyDescent="0.35">
      <c r="A1781" s="20">
        <v>0.40100000000000002</v>
      </c>
      <c r="B1781" s="8">
        <f t="shared" si="413"/>
        <v>0.4381666666666667</v>
      </c>
      <c r="C1781" s="8">
        <f t="shared" si="415"/>
        <v>0.41385714285714287</v>
      </c>
      <c r="F1781" s="80"/>
      <c r="G1781" s="8">
        <v>0.54471428571428571</v>
      </c>
      <c r="H1781" s="25">
        <f t="shared" si="408"/>
        <v>1765</v>
      </c>
      <c r="I1781" s="80">
        <f t="shared" si="403"/>
        <v>0.8878269617706237</v>
      </c>
      <c r="J1781" s="80"/>
      <c r="K1781" s="20">
        <v>0.28699999999999998</v>
      </c>
      <c r="L1781" s="8">
        <f t="shared" si="414"/>
        <v>0.31090000000000001</v>
      </c>
      <c r="M1781" s="8">
        <f t="shared" si="404"/>
        <v>0.28799999999999998</v>
      </c>
      <c r="N1781" s="8"/>
      <c r="O1781" s="25"/>
      <c r="P1781" s="80"/>
      <c r="Q1781" s="8">
        <v>0.42385714285714288</v>
      </c>
      <c r="R1781" s="25">
        <f t="shared" si="410"/>
        <v>1765</v>
      </c>
      <c r="S1781" s="81">
        <f t="shared" si="406"/>
        <v>0.89639410868461145</v>
      </c>
      <c r="T1781" s="81"/>
      <c r="U1781" s="26">
        <v>0.33900000000000002</v>
      </c>
      <c r="V1781" s="49">
        <f t="shared" si="412"/>
        <v>1764</v>
      </c>
      <c r="W1781" s="101">
        <f t="shared" si="411"/>
        <v>43.771712158808931</v>
      </c>
    </row>
    <row r="1782" spans="1:23" x14ac:dyDescent="0.35">
      <c r="A1782" s="20">
        <v>0.39600000000000002</v>
      </c>
      <c r="B1782" s="8">
        <f t="shared" si="413"/>
        <v>0.43830000000000008</v>
      </c>
      <c r="C1782" s="8">
        <f t="shared" si="415"/>
        <v>0.41214285714285709</v>
      </c>
      <c r="F1782" s="80"/>
      <c r="G1782" s="8">
        <v>0.54500000000000004</v>
      </c>
      <c r="H1782" s="25">
        <f t="shared" si="408"/>
        <v>1766</v>
      </c>
      <c r="I1782" s="80">
        <f t="shared" si="403"/>
        <v>0.88832997987927564</v>
      </c>
      <c r="J1782" s="80"/>
      <c r="K1782" s="20">
        <v>0.30299999999999999</v>
      </c>
      <c r="L1782" s="8">
        <f t="shared" si="414"/>
        <v>0.31160000000000004</v>
      </c>
      <c r="M1782" s="8">
        <f t="shared" si="404"/>
        <v>0.28885714285714281</v>
      </c>
      <c r="N1782" s="8"/>
      <c r="O1782" s="25"/>
      <c r="P1782" s="80"/>
      <c r="Q1782" s="8">
        <v>0.42399999999999999</v>
      </c>
      <c r="R1782" s="25">
        <f t="shared" si="410"/>
        <v>1766</v>
      </c>
      <c r="S1782" s="81">
        <f t="shared" si="406"/>
        <v>0.89690198070086335</v>
      </c>
      <c r="T1782" s="81"/>
      <c r="U1782" s="26">
        <v>0.33900000000000002</v>
      </c>
      <c r="V1782" s="49">
        <f t="shared" si="412"/>
        <v>1765</v>
      </c>
      <c r="W1782" s="101">
        <f t="shared" si="411"/>
        <v>43.796526054590572</v>
      </c>
    </row>
    <row r="1783" spans="1:23" x14ac:dyDescent="0.35">
      <c r="A1783" s="20">
        <v>0.40500000000000003</v>
      </c>
      <c r="B1783" s="8">
        <f t="shared" si="413"/>
        <v>0.43533333333333341</v>
      </c>
      <c r="C1783" s="8">
        <f t="shared" si="415"/>
        <v>0.41128571428571437</v>
      </c>
      <c r="F1783" s="80"/>
      <c r="G1783" s="8">
        <v>0.54642857142857149</v>
      </c>
      <c r="H1783" s="25">
        <f t="shared" si="408"/>
        <v>1767</v>
      </c>
      <c r="I1783" s="80">
        <f t="shared" si="403"/>
        <v>0.88883299798792759</v>
      </c>
      <c r="J1783" s="80"/>
      <c r="K1783" s="20">
        <v>0.29599999999999999</v>
      </c>
      <c r="L1783" s="8">
        <f t="shared" si="414"/>
        <v>0.31143333333333334</v>
      </c>
      <c r="M1783" s="8">
        <f t="shared" si="404"/>
        <v>0.28899999999999998</v>
      </c>
      <c r="N1783" s="8"/>
      <c r="O1783" s="25"/>
      <c r="P1783" s="80"/>
      <c r="Q1783" s="8">
        <v>0.42399999999999999</v>
      </c>
      <c r="R1783" s="25">
        <f t="shared" si="410"/>
        <v>1767</v>
      </c>
      <c r="S1783" s="81">
        <f t="shared" si="406"/>
        <v>0.89740985271711526</v>
      </c>
      <c r="T1783" s="81"/>
      <c r="U1783" s="26">
        <v>0.33900000000000002</v>
      </c>
      <c r="V1783" s="49">
        <f t="shared" si="412"/>
        <v>1766</v>
      </c>
      <c r="W1783" s="101">
        <f t="shared" si="411"/>
        <v>43.821339950372206</v>
      </c>
    </row>
    <row r="1784" spans="1:23" x14ac:dyDescent="0.35">
      <c r="A1784" s="20">
        <v>0.39100000000000001</v>
      </c>
      <c r="B1784" s="8">
        <f t="shared" si="413"/>
        <v>0.43273333333333325</v>
      </c>
      <c r="C1784" s="8">
        <f t="shared" si="415"/>
        <v>0.41085714285714292</v>
      </c>
      <c r="F1784" s="80"/>
      <c r="G1784" s="8">
        <v>0.5465714285714286</v>
      </c>
      <c r="H1784" s="25">
        <f t="shared" si="408"/>
        <v>1768</v>
      </c>
      <c r="I1784" s="80">
        <f t="shared" si="403"/>
        <v>0.88933601609657953</v>
      </c>
      <c r="J1784" s="80"/>
      <c r="K1784" s="20">
        <v>0.28499999999999998</v>
      </c>
      <c r="L1784" s="8">
        <f t="shared" si="414"/>
        <v>0.311</v>
      </c>
      <c r="M1784" s="8">
        <f t="shared" si="404"/>
        <v>0.28828571428571426</v>
      </c>
      <c r="N1784" s="8"/>
      <c r="O1784" s="25"/>
      <c r="P1784" s="80"/>
      <c r="Q1784" s="8">
        <v>0.4241428571428571</v>
      </c>
      <c r="R1784" s="25">
        <f t="shared" si="410"/>
        <v>1768</v>
      </c>
      <c r="S1784" s="81">
        <f t="shared" si="406"/>
        <v>0.89791772473336717</v>
      </c>
      <c r="T1784" s="81"/>
      <c r="U1784" s="26">
        <v>0.33900000000000002</v>
      </c>
      <c r="V1784" s="49">
        <f t="shared" si="412"/>
        <v>1767</v>
      </c>
      <c r="W1784" s="101">
        <f t="shared" si="411"/>
        <v>43.846153846153847</v>
      </c>
    </row>
    <row r="1785" spans="1:23" x14ac:dyDescent="0.35">
      <c r="A1785" s="20">
        <v>0.38500000000000001</v>
      </c>
      <c r="B1785" s="8">
        <f t="shared" si="413"/>
        <v>0.43026666666666658</v>
      </c>
      <c r="C1785" s="8">
        <f t="shared" si="415"/>
        <v>0.40971428571428564</v>
      </c>
      <c r="F1785" s="80"/>
      <c r="G1785" s="8">
        <v>0.5467142857142856</v>
      </c>
      <c r="H1785" s="25">
        <f t="shared" si="408"/>
        <v>1769</v>
      </c>
      <c r="I1785" s="80">
        <f t="shared" si="403"/>
        <v>0.88983903420523136</v>
      </c>
      <c r="J1785" s="80"/>
      <c r="K1785" s="20">
        <v>0.28399999999999997</v>
      </c>
      <c r="L1785" s="8">
        <f t="shared" si="414"/>
        <v>0.30986666666666668</v>
      </c>
      <c r="M1785" s="8">
        <f t="shared" si="404"/>
        <v>0.28728571428571426</v>
      </c>
      <c r="N1785" s="8"/>
      <c r="O1785" s="25"/>
      <c r="P1785" s="80"/>
      <c r="Q1785" s="8">
        <v>0.42471428571428571</v>
      </c>
      <c r="R1785" s="25">
        <f t="shared" si="410"/>
        <v>1769</v>
      </c>
      <c r="S1785" s="81">
        <f t="shared" si="406"/>
        <v>0.89842559674961908</v>
      </c>
      <c r="T1785" s="81"/>
      <c r="U1785" s="26">
        <v>0.33900000000000002</v>
      </c>
      <c r="V1785" s="49">
        <f t="shared" si="412"/>
        <v>1768</v>
      </c>
      <c r="W1785" s="101">
        <f t="shared" si="411"/>
        <v>43.870967741935488</v>
      </c>
    </row>
    <row r="1786" spans="1:23" x14ac:dyDescent="0.35">
      <c r="A1786" s="20">
        <v>0.40200000000000002</v>
      </c>
      <c r="B1786" s="8">
        <f t="shared" si="413"/>
        <v>0.42809999999999993</v>
      </c>
      <c r="C1786" s="8">
        <f t="shared" si="415"/>
        <v>0.40085714285714286</v>
      </c>
      <c r="F1786" s="80"/>
      <c r="G1786" s="8">
        <v>0.54728571428571438</v>
      </c>
      <c r="H1786" s="25">
        <f t="shared" si="408"/>
        <v>1770</v>
      </c>
      <c r="I1786" s="80">
        <f t="shared" si="403"/>
        <v>0.8903420523138833</v>
      </c>
      <c r="J1786" s="80"/>
      <c r="K1786" s="20">
        <v>0.26800000000000002</v>
      </c>
      <c r="L1786" s="8">
        <f t="shared" si="414"/>
        <v>0.30593333333333333</v>
      </c>
      <c r="M1786" s="8">
        <f t="shared" si="404"/>
        <v>0.28614285714285714</v>
      </c>
      <c r="N1786" s="8"/>
      <c r="O1786" s="25"/>
      <c r="P1786" s="80"/>
      <c r="Q1786" s="8">
        <v>0.42471428571428571</v>
      </c>
      <c r="R1786" s="25">
        <f t="shared" si="410"/>
        <v>1770</v>
      </c>
      <c r="S1786" s="81">
        <f t="shared" si="406"/>
        <v>0.89893346876587099</v>
      </c>
      <c r="T1786" s="81"/>
      <c r="U1786" s="26">
        <v>0.33900000000000002</v>
      </c>
      <c r="V1786" s="49">
        <f t="shared" si="412"/>
        <v>1769</v>
      </c>
      <c r="W1786" s="101">
        <f t="shared" si="411"/>
        <v>43.895781637717121</v>
      </c>
    </row>
    <row r="1787" spans="1:23" x14ac:dyDescent="0.35">
      <c r="A1787" s="20">
        <v>0.39</v>
      </c>
      <c r="B1787" s="8">
        <f t="shared" si="413"/>
        <v>0.42620000000000002</v>
      </c>
      <c r="C1787" s="8">
        <f t="shared" si="415"/>
        <v>0.39571428571428574</v>
      </c>
      <c r="F1787" s="80"/>
      <c r="G1787" s="8">
        <v>0.54800000000000015</v>
      </c>
      <c r="H1787" s="25">
        <f t="shared" si="408"/>
        <v>1771</v>
      </c>
      <c r="I1787" s="80">
        <f t="shared" si="403"/>
        <v>0.89084507042253525</v>
      </c>
      <c r="J1787" s="80"/>
      <c r="K1787" s="20">
        <v>0.27</v>
      </c>
      <c r="L1787" s="8">
        <f t="shared" si="414"/>
        <v>0.30300000000000005</v>
      </c>
      <c r="M1787" s="8">
        <f t="shared" si="404"/>
        <v>0.2847142857142857</v>
      </c>
      <c r="N1787" s="8"/>
      <c r="O1787" s="25"/>
      <c r="P1787" s="80"/>
      <c r="Q1787" s="8">
        <v>0.4261428571428571</v>
      </c>
      <c r="R1787" s="25">
        <f t="shared" si="410"/>
        <v>1771</v>
      </c>
      <c r="S1787" s="81">
        <f t="shared" si="406"/>
        <v>0.8994413407821229</v>
      </c>
      <c r="T1787" s="81"/>
      <c r="U1787" s="26">
        <v>0.33900000000000002</v>
      </c>
      <c r="V1787" s="49">
        <f t="shared" si="412"/>
        <v>1770</v>
      </c>
      <c r="W1787" s="101">
        <f t="shared" si="411"/>
        <v>43.920595533498755</v>
      </c>
    </row>
    <row r="1788" spans="1:23" x14ac:dyDescent="0.35">
      <c r="A1788" s="20">
        <v>0.375</v>
      </c>
      <c r="B1788" s="8">
        <f t="shared" si="413"/>
        <v>0.42423333333333335</v>
      </c>
      <c r="C1788" s="8">
        <f t="shared" si="415"/>
        <v>0.39200000000000002</v>
      </c>
      <c r="F1788" s="80"/>
      <c r="G1788" s="8">
        <v>0.54828571428571427</v>
      </c>
      <c r="H1788" s="25">
        <f t="shared" si="408"/>
        <v>1772</v>
      </c>
      <c r="I1788" s="80">
        <f t="shared" si="403"/>
        <v>0.89134808853118708</v>
      </c>
      <c r="J1788" s="80"/>
      <c r="K1788" s="20">
        <v>0.28299999999999997</v>
      </c>
      <c r="L1788" s="8">
        <f t="shared" si="414"/>
        <v>0.30176666666666668</v>
      </c>
      <c r="M1788" s="8">
        <f t="shared" si="404"/>
        <v>0.28414285714285714</v>
      </c>
      <c r="N1788" s="8"/>
      <c r="O1788" s="25"/>
      <c r="P1788" s="80"/>
      <c r="Q1788" s="8">
        <v>0.4265714285714286</v>
      </c>
      <c r="R1788" s="25">
        <f t="shared" si="410"/>
        <v>1772</v>
      </c>
      <c r="S1788" s="81">
        <f t="shared" si="406"/>
        <v>0.89994921279837481</v>
      </c>
      <c r="T1788" s="81"/>
      <c r="U1788" s="22">
        <v>0.33917000000000003</v>
      </c>
      <c r="V1788" s="49">
        <f t="shared" si="412"/>
        <v>1771</v>
      </c>
      <c r="W1788" s="101">
        <f t="shared" si="411"/>
        <v>43.945409429280396</v>
      </c>
    </row>
    <row r="1789" spans="1:23" x14ac:dyDescent="0.35">
      <c r="A1789" s="20">
        <v>0.38100000000000001</v>
      </c>
      <c r="B1789" s="8">
        <f t="shared" si="413"/>
        <v>0.42129999999999995</v>
      </c>
      <c r="C1789" s="8">
        <f t="shared" si="415"/>
        <v>0.38985714285714285</v>
      </c>
      <c r="F1789" s="80"/>
      <c r="G1789" s="8">
        <v>0.5485714285714286</v>
      </c>
      <c r="H1789" s="25">
        <f t="shared" si="408"/>
        <v>1773</v>
      </c>
      <c r="I1789" s="80">
        <f t="shared" si="403"/>
        <v>0.89185110663983902</v>
      </c>
      <c r="J1789" s="80"/>
      <c r="K1789" s="20">
        <v>0.28599999999999998</v>
      </c>
      <c r="L1789" s="8">
        <f t="shared" si="414"/>
        <v>0.30053333333333332</v>
      </c>
      <c r="M1789" s="8">
        <f t="shared" si="404"/>
        <v>0.28171428571428569</v>
      </c>
      <c r="N1789" s="8"/>
      <c r="O1789" s="25"/>
      <c r="P1789" s="80"/>
      <c r="Q1789" s="8">
        <v>0.42728571428571432</v>
      </c>
      <c r="R1789" s="25">
        <f t="shared" si="410"/>
        <v>1773</v>
      </c>
      <c r="S1789" s="81">
        <f t="shared" si="406"/>
        <v>0.90045708481462672</v>
      </c>
      <c r="T1789" s="81"/>
      <c r="U1789" s="22">
        <v>0.33937</v>
      </c>
      <c r="V1789" s="49">
        <f t="shared" si="412"/>
        <v>1772</v>
      </c>
      <c r="W1789" s="101">
        <f t="shared" si="411"/>
        <v>43.970223325062037</v>
      </c>
    </row>
    <row r="1790" spans="1:23" x14ac:dyDescent="0.35">
      <c r="A1790" s="20">
        <v>0.38900000000000001</v>
      </c>
      <c r="B1790" s="8">
        <f t="shared" si="413"/>
        <v>0.4186333333333333</v>
      </c>
      <c r="C1790" s="8">
        <f t="shared" si="415"/>
        <v>0.38757142857142857</v>
      </c>
      <c r="F1790" s="80"/>
      <c r="G1790" s="8">
        <v>0.55057142857142849</v>
      </c>
      <c r="H1790" s="25">
        <f t="shared" si="408"/>
        <v>1774</v>
      </c>
      <c r="I1790" s="80">
        <f t="shared" si="403"/>
        <v>0.89235412474849096</v>
      </c>
      <c r="J1790" s="80"/>
      <c r="K1790" s="20">
        <v>0.28599999999999998</v>
      </c>
      <c r="L1790" s="8">
        <f t="shared" si="414"/>
        <v>0.29783333333333328</v>
      </c>
      <c r="M1790" s="8">
        <f t="shared" si="404"/>
        <v>0.2802857142857143</v>
      </c>
      <c r="N1790" s="8"/>
      <c r="O1790" s="25"/>
      <c r="P1790" s="80"/>
      <c r="Q1790" s="8">
        <v>0.42742857142857138</v>
      </c>
      <c r="R1790" s="25">
        <f t="shared" si="410"/>
        <v>1774</v>
      </c>
      <c r="S1790" s="81">
        <f t="shared" si="406"/>
        <v>0.90096495683087863</v>
      </c>
      <c r="T1790" s="81"/>
      <c r="U1790" s="22">
        <v>0.33957999999999999</v>
      </c>
      <c r="V1790" s="49">
        <f t="shared" si="412"/>
        <v>1773</v>
      </c>
      <c r="W1790" s="101">
        <f t="shared" si="411"/>
        <v>43.995037220843678</v>
      </c>
    </row>
    <row r="1791" spans="1:23" x14ac:dyDescent="0.35">
      <c r="A1791" s="20">
        <v>0.29299999999999998</v>
      </c>
      <c r="B1791" s="8"/>
      <c r="F1791" s="80"/>
      <c r="G1791" s="8">
        <v>0.55100000000000005</v>
      </c>
      <c r="H1791" s="25">
        <f t="shared" si="408"/>
        <v>1775</v>
      </c>
      <c r="I1791" s="80">
        <f t="shared" si="403"/>
        <v>0.8928571428571429</v>
      </c>
      <c r="J1791" s="80"/>
      <c r="K1791" s="20">
        <v>0.28599999999999998</v>
      </c>
      <c r="L1791" s="8">
        <f t="shared" si="414"/>
        <v>0.29453333333333337</v>
      </c>
      <c r="M1791" s="8">
        <f t="shared" si="404"/>
        <v>0.28042857142857142</v>
      </c>
      <c r="N1791" s="8"/>
      <c r="O1791" s="25"/>
      <c r="P1791" s="80"/>
      <c r="Q1791" s="8">
        <v>0.4275714285714286</v>
      </c>
      <c r="R1791" s="25">
        <f t="shared" si="410"/>
        <v>1775</v>
      </c>
      <c r="S1791" s="81">
        <f t="shared" si="406"/>
        <v>0.90147282884713054</v>
      </c>
      <c r="T1791" s="81"/>
      <c r="U1791" s="22">
        <v>0.33966000000000002</v>
      </c>
      <c r="V1791" s="49">
        <f t="shared" si="412"/>
        <v>1774</v>
      </c>
      <c r="W1791" s="101">
        <f t="shared" si="411"/>
        <v>44.019851116625311</v>
      </c>
    </row>
    <row r="1792" spans="1:23" x14ac:dyDescent="0.35">
      <c r="A1792" s="20">
        <v>0.28199999999999997</v>
      </c>
      <c r="B1792" s="8"/>
      <c r="F1792" s="80"/>
      <c r="G1792" s="8">
        <v>0.55114285714285705</v>
      </c>
      <c r="H1792" s="25">
        <f t="shared" si="408"/>
        <v>1776</v>
      </c>
      <c r="I1792" s="80">
        <f t="shared" si="403"/>
        <v>0.89336016096579474</v>
      </c>
      <c r="J1792" s="80"/>
      <c r="K1792" s="20">
        <v>0.28100000000000003</v>
      </c>
      <c r="L1792" s="8">
        <f t="shared" si="414"/>
        <v>0.2922333333333334</v>
      </c>
      <c r="M1792" s="8">
        <f t="shared" si="404"/>
        <v>0.27999999999999997</v>
      </c>
      <c r="N1792" s="8"/>
      <c r="O1792" s="25"/>
      <c r="P1792" s="80"/>
      <c r="Q1792" s="8">
        <v>0.42785714285714282</v>
      </c>
      <c r="R1792" s="25">
        <f t="shared" si="410"/>
        <v>1776</v>
      </c>
      <c r="S1792" s="81">
        <f t="shared" si="406"/>
        <v>0.90198070086338245</v>
      </c>
      <c r="T1792" s="81"/>
      <c r="U1792" s="70">
        <v>0.34</v>
      </c>
      <c r="V1792" s="49">
        <f t="shared" si="412"/>
        <v>1775</v>
      </c>
      <c r="W1792" s="101">
        <f t="shared" si="411"/>
        <v>44.044665012406945</v>
      </c>
    </row>
    <row r="1793" spans="1:23" x14ac:dyDescent="0.35">
      <c r="A1793" s="20">
        <v>0.27800000000000002</v>
      </c>
      <c r="B1793" s="8"/>
      <c r="F1793" s="80"/>
      <c r="G1793" s="8">
        <v>0.55242857142857138</v>
      </c>
      <c r="H1793" s="25">
        <f t="shared" si="408"/>
        <v>1777</v>
      </c>
      <c r="I1793" s="80">
        <f t="shared" si="403"/>
        <v>0.89386317907444668</v>
      </c>
      <c r="J1793" s="80"/>
      <c r="K1793" s="20">
        <v>0.27700000000000002</v>
      </c>
      <c r="L1793" s="8">
        <f t="shared" si="414"/>
        <v>0.29043333333333332</v>
      </c>
      <c r="M1793" s="8">
        <f t="shared" si="404"/>
        <v>0.28128571428571431</v>
      </c>
      <c r="N1793" s="8"/>
      <c r="O1793" s="25"/>
      <c r="P1793" s="80"/>
      <c r="Q1793" s="8">
        <v>0.42799999999999999</v>
      </c>
      <c r="R1793" s="25">
        <f t="shared" si="410"/>
        <v>1777</v>
      </c>
      <c r="S1793" s="81">
        <f t="shared" si="406"/>
        <v>0.90248857287963435</v>
      </c>
      <c r="T1793" s="81"/>
      <c r="U1793" s="53">
        <v>0.34</v>
      </c>
      <c r="V1793" s="49">
        <f t="shared" si="412"/>
        <v>1776</v>
      </c>
      <c r="W1793" s="101">
        <f t="shared" si="411"/>
        <v>44.069478908188586</v>
      </c>
    </row>
    <row r="1794" spans="1:23" x14ac:dyDescent="0.35">
      <c r="A1794" s="20">
        <v>0.27300000000000002</v>
      </c>
      <c r="B1794" s="8"/>
      <c r="F1794" s="80"/>
      <c r="G1794" s="8">
        <v>0.55328571428571427</v>
      </c>
      <c r="H1794" s="25">
        <f t="shared" si="408"/>
        <v>1778</v>
      </c>
      <c r="I1794" s="80">
        <f t="shared" si="403"/>
        <v>0.89436619718309862</v>
      </c>
      <c r="J1794" s="80"/>
      <c r="K1794" s="20">
        <v>0.27</v>
      </c>
      <c r="L1794" s="8">
        <f t="shared" si="414"/>
        <v>0.28859999999999991</v>
      </c>
      <c r="M1794" s="8">
        <f t="shared" si="404"/>
        <v>0.28128571428571431</v>
      </c>
      <c r="N1794" s="8"/>
      <c r="O1794" s="25"/>
      <c r="P1794" s="80"/>
      <c r="Q1794" s="8">
        <v>0.42842857142857144</v>
      </c>
      <c r="R1794" s="25">
        <f t="shared" si="410"/>
        <v>1778</v>
      </c>
      <c r="S1794" s="81">
        <f t="shared" si="406"/>
        <v>0.90299644489588626</v>
      </c>
      <c r="T1794" s="81"/>
      <c r="U1794" s="70">
        <v>0.34</v>
      </c>
      <c r="V1794" s="49">
        <f t="shared" si="412"/>
        <v>1777</v>
      </c>
      <c r="W1794" s="101">
        <f t="shared" si="411"/>
        <v>44.094292803970227</v>
      </c>
    </row>
    <row r="1795" spans="1:23" x14ac:dyDescent="0.35">
      <c r="A1795" s="20">
        <v>0.27100000000000002</v>
      </c>
      <c r="B1795" s="8"/>
      <c r="F1795" s="80"/>
      <c r="G1795" s="8">
        <v>0.5535714285714286</v>
      </c>
      <c r="H1795" s="25">
        <f t="shared" si="408"/>
        <v>1779</v>
      </c>
      <c r="I1795" s="80">
        <f t="shared" si="403"/>
        <v>0.89486921529175045</v>
      </c>
      <c r="J1795" s="80"/>
      <c r="K1795" s="20">
        <v>0.28499999999999998</v>
      </c>
      <c r="L1795" s="8">
        <f t="shared" si="414"/>
        <v>0.28789999999999993</v>
      </c>
      <c r="M1795" s="8">
        <f t="shared" si="404"/>
        <v>0.28157142857142853</v>
      </c>
      <c r="N1795" s="8"/>
      <c r="O1795" s="25"/>
      <c r="P1795" s="80"/>
      <c r="Q1795" s="8">
        <v>0.42871428571428571</v>
      </c>
      <c r="R1795" s="25">
        <f t="shared" si="410"/>
        <v>1779</v>
      </c>
      <c r="S1795" s="81">
        <f t="shared" si="406"/>
        <v>0.90350431691213817</v>
      </c>
      <c r="T1795" s="81"/>
      <c r="U1795" s="70">
        <v>0.34</v>
      </c>
      <c r="V1795" s="49">
        <f t="shared" si="412"/>
        <v>1778</v>
      </c>
      <c r="W1795" s="101">
        <f t="shared" si="411"/>
        <v>44.11910669975186</v>
      </c>
    </row>
    <row r="1796" spans="1:23" x14ac:dyDescent="0.35">
      <c r="A1796" s="20">
        <v>0.27600000000000002</v>
      </c>
      <c r="B1796" s="8"/>
      <c r="F1796" s="80"/>
      <c r="G1796" s="8">
        <v>0.5535714285714286</v>
      </c>
      <c r="H1796" s="25">
        <f t="shared" si="408"/>
        <v>1780</v>
      </c>
      <c r="I1796" s="80">
        <f t="shared" si="403"/>
        <v>0.8953722334004024</v>
      </c>
      <c r="J1796" s="80"/>
      <c r="K1796" s="20">
        <v>0.27700000000000002</v>
      </c>
      <c r="L1796" s="8">
        <f t="shared" si="414"/>
        <v>0.28669999999999995</v>
      </c>
      <c r="M1796" s="8">
        <f t="shared" si="404"/>
        <v>0.28028571428571425</v>
      </c>
      <c r="N1796" s="8"/>
      <c r="O1796" s="25"/>
      <c r="P1796" s="80"/>
      <c r="Q1796" s="8">
        <v>0.43057142857142855</v>
      </c>
      <c r="R1796" s="25">
        <f t="shared" si="410"/>
        <v>1780</v>
      </c>
      <c r="S1796" s="81">
        <f t="shared" si="406"/>
        <v>0.90401218892839008</v>
      </c>
      <c r="T1796" s="81"/>
      <c r="U1796" s="70">
        <v>0.34</v>
      </c>
      <c r="V1796" s="49">
        <f t="shared" si="412"/>
        <v>1779</v>
      </c>
      <c r="W1796" s="101">
        <f t="shared" si="411"/>
        <v>44.143920595533501</v>
      </c>
    </row>
    <row r="1797" spans="1:23" x14ac:dyDescent="0.35">
      <c r="A1797" s="20">
        <v>0.27800000000000002</v>
      </c>
      <c r="B1797" s="8"/>
      <c r="C1797" s="8">
        <f t="shared" ref="C1797:C1860" si="416">AVERAGE(A1791:A1797)</f>
        <v>0.27871428571428569</v>
      </c>
      <c r="F1797" s="80"/>
      <c r="G1797" s="8">
        <v>0.5551666666666667</v>
      </c>
      <c r="H1797" s="25">
        <f t="shared" si="408"/>
        <v>1781</v>
      </c>
      <c r="I1797" s="80">
        <f t="shared" si="403"/>
        <v>0.89587525150905434</v>
      </c>
      <c r="J1797" s="80"/>
      <c r="K1797" s="20">
        <v>0.27700000000000002</v>
      </c>
      <c r="L1797" s="8">
        <f t="shared" si="414"/>
        <v>0.28509999999999996</v>
      </c>
      <c r="M1797" s="8">
        <f t="shared" si="404"/>
        <v>0.27899999999999997</v>
      </c>
      <c r="N1797" s="8"/>
      <c r="O1797" s="25"/>
      <c r="P1797" s="80"/>
      <c r="Q1797" s="8">
        <v>0.43171428571428577</v>
      </c>
      <c r="R1797" s="25">
        <f t="shared" si="410"/>
        <v>1781</v>
      </c>
      <c r="S1797" s="81">
        <f t="shared" si="406"/>
        <v>0.90452006094464199</v>
      </c>
      <c r="T1797" s="81"/>
      <c r="U1797" s="70">
        <v>0.34</v>
      </c>
      <c r="V1797" s="49">
        <f t="shared" si="412"/>
        <v>1780</v>
      </c>
      <c r="W1797" s="101">
        <f t="shared" si="411"/>
        <v>44.168734491315135</v>
      </c>
    </row>
    <row r="1798" spans="1:23" x14ac:dyDescent="0.35">
      <c r="A1798" s="20">
        <v>0.32800000000000001</v>
      </c>
      <c r="B1798" s="8"/>
      <c r="C1798" s="8">
        <f t="shared" si="416"/>
        <v>0.28371428571428575</v>
      </c>
      <c r="F1798" s="80"/>
      <c r="G1798" s="8">
        <v>0.55600000000000005</v>
      </c>
      <c r="H1798" s="25">
        <f t="shared" si="408"/>
        <v>1782</v>
      </c>
      <c r="I1798" s="80">
        <f t="shared" si="403"/>
        <v>0.89637826961770628</v>
      </c>
      <c r="J1798" s="80"/>
      <c r="K1798" s="20">
        <v>0.28799999999999998</v>
      </c>
      <c r="L1798" s="8">
        <f t="shared" si="414"/>
        <v>0.28439999999999999</v>
      </c>
      <c r="M1798" s="8">
        <f t="shared" si="404"/>
        <v>0.2792857142857143</v>
      </c>
      <c r="N1798" s="8"/>
      <c r="O1798" s="25"/>
      <c r="P1798" s="80"/>
      <c r="Q1798" s="8">
        <v>0.43185714285714288</v>
      </c>
      <c r="R1798" s="25">
        <f t="shared" si="410"/>
        <v>1782</v>
      </c>
      <c r="S1798" s="81">
        <f t="shared" si="406"/>
        <v>0.9050279329608939</v>
      </c>
      <c r="T1798" s="81"/>
      <c r="U1798" s="50">
        <v>0.34</v>
      </c>
      <c r="V1798" s="49">
        <f t="shared" si="412"/>
        <v>1781</v>
      </c>
      <c r="W1798" s="101">
        <f t="shared" si="411"/>
        <v>44.193548387096776</v>
      </c>
    </row>
    <row r="1799" spans="1:23" x14ac:dyDescent="0.35">
      <c r="A1799" s="20">
        <v>0.29699999999999999</v>
      </c>
      <c r="B1799" s="8"/>
      <c r="C1799" s="8">
        <f t="shared" si="416"/>
        <v>0.28585714285714292</v>
      </c>
      <c r="F1799" s="80"/>
      <c r="G1799" s="8">
        <v>0.55614285714285716</v>
      </c>
      <c r="H1799" s="25">
        <f t="shared" si="408"/>
        <v>1783</v>
      </c>
      <c r="I1799" s="80">
        <f t="shared" si="403"/>
        <v>0.89688128772635811</v>
      </c>
      <c r="J1799" s="80"/>
      <c r="K1799" s="20">
        <v>0.31</v>
      </c>
      <c r="L1799" s="8">
        <f t="shared" si="414"/>
        <v>0.28493333333333332</v>
      </c>
      <c r="M1799" s="8">
        <f t="shared" si="404"/>
        <v>0.28342857142857147</v>
      </c>
      <c r="N1799" s="8"/>
      <c r="O1799" s="25"/>
      <c r="P1799" s="80"/>
      <c r="Q1799" s="8">
        <v>0.43214285714285722</v>
      </c>
      <c r="R1799" s="25">
        <f t="shared" si="410"/>
        <v>1783</v>
      </c>
      <c r="S1799" s="81">
        <f t="shared" si="406"/>
        <v>0.90553580497714581</v>
      </c>
      <c r="T1799" s="81"/>
      <c r="U1799" s="53">
        <v>0.34</v>
      </c>
      <c r="V1799" s="49">
        <f t="shared" si="412"/>
        <v>1782</v>
      </c>
      <c r="W1799" s="101">
        <f t="shared" si="411"/>
        <v>44.21836228287841</v>
      </c>
    </row>
    <row r="1800" spans="1:23" x14ac:dyDescent="0.35">
      <c r="A1800" s="20">
        <v>0.29399999999999998</v>
      </c>
      <c r="B1800" s="8"/>
      <c r="C1800" s="8">
        <f t="shared" si="416"/>
        <v>0.28814285714285715</v>
      </c>
      <c r="F1800" s="80"/>
      <c r="G1800" s="8">
        <v>0.55633333333333335</v>
      </c>
      <c r="H1800" s="25">
        <f t="shared" si="408"/>
        <v>1784</v>
      </c>
      <c r="I1800" s="80">
        <f t="shared" si="403"/>
        <v>0.89738430583501005</v>
      </c>
      <c r="J1800" s="80"/>
      <c r="K1800" s="20">
        <v>0.29899999999999999</v>
      </c>
      <c r="L1800" s="8">
        <f t="shared" si="414"/>
        <v>0.28576666666666661</v>
      </c>
      <c r="M1800" s="8">
        <f t="shared" si="404"/>
        <v>0.28657142857142859</v>
      </c>
      <c r="N1800" s="8"/>
      <c r="O1800" s="25"/>
      <c r="P1800" s="80"/>
      <c r="Q1800" s="8">
        <v>0.43228571428571427</v>
      </c>
      <c r="R1800" s="25">
        <f t="shared" si="410"/>
        <v>1784</v>
      </c>
      <c r="S1800" s="81">
        <f t="shared" si="406"/>
        <v>0.90604367699339772</v>
      </c>
      <c r="T1800" s="81"/>
      <c r="U1800" s="53">
        <v>0.34</v>
      </c>
      <c r="V1800" s="49">
        <f t="shared" si="412"/>
        <v>1783</v>
      </c>
      <c r="W1800" s="101">
        <f t="shared" si="411"/>
        <v>44.24317617866005</v>
      </c>
    </row>
    <row r="1801" spans="1:23" x14ac:dyDescent="0.35">
      <c r="A1801" s="20">
        <v>0.28000000000000003</v>
      </c>
      <c r="B1801" s="8"/>
      <c r="C1801" s="8">
        <f t="shared" si="416"/>
        <v>0.28914285714285715</v>
      </c>
      <c r="F1801" s="80"/>
      <c r="G1801" s="8">
        <v>0.55728571428571427</v>
      </c>
      <c r="H1801" s="25">
        <f t="shared" si="408"/>
        <v>1785</v>
      </c>
      <c r="I1801" s="80">
        <f t="shared" si="403"/>
        <v>0.897887323943662</v>
      </c>
      <c r="J1801" s="80"/>
      <c r="K1801" s="20">
        <v>0.29399999999999998</v>
      </c>
      <c r="L1801" s="8">
        <f t="shared" si="414"/>
        <v>0.28603333333333336</v>
      </c>
      <c r="M1801" s="8">
        <f t="shared" si="404"/>
        <v>0.28999999999999998</v>
      </c>
      <c r="N1801" s="8"/>
      <c r="O1801" s="25"/>
      <c r="P1801" s="80"/>
      <c r="Q1801" s="8">
        <v>0.43342857142857144</v>
      </c>
      <c r="R1801" s="25">
        <f t="shared" si="410"/>
        <v>1785</v>
      </c>
      <c r="S1801" s="81">
        <f t="shared" si="406"/>
        <v>0.90655154900964952</v>
      </c>
      <c r="T1801" s="81"/>
      <c r="U1801" s="53">
        <v>0.34</v>
      </c>
      <c r="V1801" s="49">
        <f t="shared" si="412"/>
        <v>1784</v>
      </c>
      <c r="W1801" s="101">
        <f t="shared" si="411"/>
        <v>44.267990074441684</v>
      </c>
    </row>
    <row r="1802" spans="1:23" x14ac:dyDescent="0.35">
      <c r="A1802" s="20">
        <v>0.28100000000000003</v>
      </c>
      <c r="B1802" s="8"/>
      <c r="C1802" s="8">
        <f t="shared" si="416"/>
        <v>0.29057142857142859</v>
      </c>
      <c r="F1802" s="80"/>
      <c r="G1802" s="8">
        <v>0.55857142857142861</v>
      </c>
      <c r="H1802" s="25">
        <f t="shared" si="408"/>
        <v>1786</v>
      </c>
      <c r="I1802" s="80">
        <f t="shared" si="403"/>
        <v>0.89839034205231383</v>
      </c>
      <c r="J1802" s="80"/>
      <c r="K1802" s="20">
        <v>0.28899999999999998</v>
      </c>
      <c r="L1802" s="8">
        <f t="shared" ref="L1802:L1833" si="417">AVERAGE(K1773:K1802)</f>
        <v>0.28650000000000003</v>
      </c>
      <c r="M1802" s="8">
        <f t="shared" si="404"/>
        <v>0.29057142857142859</v>
      </c>
      <c r="N1802" s="8"/>
      <c r="O1802" s="25"/>
      <c r="P1802" s="80"/>
      <c r="Q1802" s="8">
        <v>0.43342857142857144</v>
      </c>
      <c r="R1802" s="25">
        <f t="shared" si="410"/>
        <v>1786</v>
      </c>
      <c r="S1802" s="81">
        <f t="shared" si="406"/>
        <v>0.90705942102590142</v>
      </c>
      <c r="T1802" s="81"/>
      <c r="U1802" s="26">
        <v>0.34</v>
      </c>
      <c r="V1802" s="49">
        <f t="shared" si="412"/>
        <v>1785</v>
      </c>
      <c r="W1802" s="101">
        <f t="shared" si="411"/>
        <v>44.292803970223325</v>
      </c>
    </row>
    <row r="1803" spans="1:23" x14ac:dyDescent="0.35">
      <c r="A1803" s="20">
        <v>0.28999999999999998</v>
      </c>
      <c r="B1803" s="8"/>
      <c r="C1803" s="8">
        <f t="shared" si="416"/>
        <v>0.29257142857142859</v>
      </c>
      <c r="F1803" s="80"/>
      <c r="G1803" s="8">
        <v>0.5595714285714285</v>
      </c>
      <c r="H1803" s="25">
        <f t="shared" si="408"/>
        <v>1787</v>
      </c>
      <c r="I1803" s="80">
        <f t="shared" si="403"/>
        <v>0.89889336016096577</v>
      </c>
      <c r="J1803" s="80"/>
      <c r="K1803" s="20">
        <v>0.28799999999999998</v>
      </c>
      <c r="L1803" s="8">
        <f t="shared" si="417"/>
        <v>0.28650000000000003</v>
      </c>
      <c r="M1803" s="8">
        <f t="shared" si="404"/>
        <v>0.29214285714285715</v>
      </c>
      <c r="N1803" s="8"/>
      <c r="O1803" s="25"/>
      <c r="P1803" s="80"/>
      <c r="Q1803" s="8">
        <v>0.43357142857142855</v>
      </c>
      <c r="R1803" s="25">
        <f t="shared" si="410"/>
        <v>1787</v>
      </c>
      <c r="S1803" s="81">
        <f t="shared" si="406"/>
        <v>0.90756729304215333</v>
      </c>
      <c r="T1803" s="81"/>
      <c r="U1803" s="26">
        <v>0.34</v>
      </c>
      <c r="V1803" s="49">
        <f t="shared" si="412"/>
        <v>1786</v>
      </c>
      <c r="W1803" s="101">
        <f t="shared" si="411"/>
        <v>44.317617866004959</v>
      </c>
    </row>
    <row r="1804" spans="1:23" x14ac:dyDescent="0.35">
      <c r="A1804" s="20">
        <v>0.27800000000000002</v>
      </c>
      <c r="B1804" s="8"/>
      <c r="C1804" s="8">
        <f t="shared" si="416"/>
        <v>0.29257142857142859</v>
      </c>
      <c r="F1804" s="80"/>
      <c r="G1804" s="8">
        <v>0.56057142857142861</v>
      </c>
      <c r="H1804" s="25">
        <f t="shared" si="408"/>
        <v>1788</v>
      </c>
      <c r="I1804" s="80">
        <f t="shared" si="403"/>
        <v>0.89939637826961771</v>
      </c>
      <c r="J1804" s="80"/>
      <c r="K1804" s="20">
        <v>0.27600000000000002</v>
      </c>
      <c r="L1804" s="8">
        <f t="shared" si="417"/>
        <v>0.2858</v>
      </c>
      <c r="M1804" s="8">
        <f t="shared" si="404"/>
        <v>0.29199999999999998</v>
      </c>
      <c r="N1804" s="8"/>
      <c r="O1804" s="25"/>
      <c r="P1804" s="80"/>
      <c r="Q1804" s="8">
        <v>0.435</v>
      </c>
      <c r="R1804" s="25">
        <f t="shared" si="410"/>
        <v>1788</v>
      </c>
      <c r="S1804" s="81">
        <f t="shared" si="406"/>
        <v>0.90807516505840524</v>
      </c>
      <c r="T1804" s="81"/>
      <c r="U1804" s="50">
        <v>0.34</v>
      </c>
      <c r="V1804" s="49">
        <f t="shared" si="412"/>
        <v>1787</v>
      </c>
      <c r="W1804" s="101">
        <f t="shared" si="411"/>
        <v>44.3424317617866</v>
      </c>
    </row>
    <row r="1805" spans="1:23" x14ac:dyDescent="0.35">
      <c r="A1805" s="20">
        <v>0.26900000000000002</v>
      </c>
      <c r="B1805" s="8"/>
      <c r="C1805" s="8">
        <f t="shared" si="416"/>
        <v>0.2841428571428572</v>
      </c>
      <c r="F1805" s="80"/>
      <c r="G1805" s="8">
        <v>0.56057142857142861</v>
      </c>
      <c r="H1805" s="25">
        <f t="shared" si="408"/>
        <v>1789</v>
      </c>
      <c r="I1805" s="80">
        <f t="shared" si="403"/>
        <v>0.89989939637826966</v>
      </c>
      <c r="J1805" s="80"/>
      <c r="K1805" s="20">
        <v>0.28000000000000003</v>
      </c>
      <c r="L1805" s="8">
        <f t="shared" si="417"/>
        <v>0.28523333333333323</v>
      </c>
      <c r="M1805" s="8">
        <f t="shared" si="404"/>
        <v>0.29085714285714287</v>
      </c>
      <c r="N1805" s="8"/>
      <c r="O1805" s="25"/>
      <c r="P1805" s="80"/>
      <c r="Q1805" s="8">
        <v>0.435</v>
      </c>
      <c r="R1805" s="25">
        <f t="shared" si="410"/>
        <v>1789</v>
      </c>
      <c r="S1805" s="81">
        <f t="shared" si="406"/>
        <v>0.90858303707465715</v>
      </c>
      <c r="T1805" s="81"/>
      <c r="U1805" s="50">
        <v>0.34</v>
      </c>
      <c r="V1805" s="49">
        <f t="shared" si="412"/>
        <v>1788</v>
      </c>
      <c r="W1805" s="101">
        <f t="shared" si="411"/>
        <v>44.36724565756824</v>
      </c>
    </row>
    <row r="1806" spans="1:23" x14ac:dyDescent="0.35">
      <c r="A1806" s="20">
        <v>0.26700000000000002</v>
      </c>
      <c r="B1806" s="8"/>
      <c r="C1806" s="8">
        <f t="shared" si="416"/>
        <v>0.27985714285714286</v>
      </c>
      <c r="F1806" s="80"/>
      <c r="G1806" s="76">
        <v>0.56128571428571428</v>
      </c>
      <c r="H1806" s="25">
        <f t="shared" si="408"/>
        <v>1790</v>
      </c>
      <c r="I1806" s="80">
        <f t="shared" si="403"/>
        <v>0.90040241448692149</v>
      </c>
      <c r="J1806" s="80"/>
      <c r="K1806" s="20">
        <v>0.27800000000000002</v>
      </c>
      <c r="L1806" s="8">
        <f t="shared" si="417"/>
        <v>0.28466666666666662</v>
      </c>
      <c r="M1806" s="8">
        <f t="shared" si="404"/>
        <v>0.28628571428571431</v>
      </c>
      <c r="N1806" s="8"/>
      <c r="O1806" s="25"/>
      <c r="P1806" s="80"/>
      <c r="Q1806" s="8">
        <v>0.43514285714285711</v>
      </c>
      <c r="R1806" s="25">
        <f t="shared" si="410"/>
        <v>1790</v>
      </c>
      <c r="S1806" s="81">
        <f t="shared" si="406"/>
        <v>0.90909090909090906</v>
      </c>
      <c r="T1806" s="81"/>
      <c r="U1806" s="54">
        <v>0.34</v>
      </c>
      <c r="V1806" s="49">
        <f t="shared" si="412"/>
        <v>1789</v>
      </c>
      <c r="W1806" s="101">
        <f t="shared" si="411"/>
        <v>44.392059553349874</v>
      </c>
    </row>
    <row r="1807" spans="1:23" x14ac:dyDescent="0.35">
      <c r="A1807" s="20">
        <v>0.26900000000000002</v>
      </c>
      <c r="B1807" s="8"/>
      <c r="C1807" s="8">
        <f t="shared" si="416"/>
        <v>0.2762857142857143</v>
      </c>
      <c r="F1807" s="80"/>
      <c r="G1807" s="8">
        <v>0.56257142857142861</v>
      </c>
      <c r="H1807" s="25">
        <f t="shared" si="408"/>
        <v>1791</v>
      </c>
      <c r="I1807" s="80">
        <f t="shared" si="403"/>
        <v>0.90090543259557343</v>
      </c>
      <c r="J1807" s="80"/>
      <c r="K1807" s="20">
        <v>0.28199999999999997</v>
      </c>
      <c r="L1807" s="8">
        <f t="shared" si="417"/>
        <v>0.28439999999999999</v>
      </c>
      <c r="M1807" s="8">
        <f t="shared" si="404"/>
        <v>0.28385714285714286</v>
      </c>
      <c r="N1807" s="8"/>
      <c r="O1807" s="25"/>
      <c r="P1807" s="80"/>
      <c r="Q1807" s="8">
        <v>0.43528571428571439</v>
      </c>
      <c r="R1807" s="25">
        <f t="shared" si="410"/>
        <v>1791</v>
      </c>
      <c r="S1807" s="81">
        <f t="shared" si="406"/>
        <v>0.90959878110716097</v>
      </c>
      <c r="T1807" s="81"/>
      <c r="U1807" s="54">
        <v>0.34</v>
      </c>
      <c r="V1807" s="49">
        <f t="shared" si="412"/>
        <v>1790</v>
      </c>
      <c r="W1807" s="101">
        <f t="shared" si="411"/>
        <v>44.416873449131508</v>
      </c>
    </row>
    <row r="1808" spans="1:23" x14ac:dyDescent="0.35">
      <c r="A1808" s="20">
        <v>0.25900000000000001</v>
      </c>
      <c r="B1808" s="8"/>
      <c r="C1808" s="8">
        <f t="shared" si="416"/>
        <v>0.27328571428571424</v>
      </c>
      <c r="F1808" s="80"/>
      <c r="G1808" s="8">
        <v>0.56357142857142861</v>
      </c>
      <c r="H1808" s="25">
        <f t="shared" si="408"/>
        <v>1792</v>
      </c>
      <c r="I1808" s="80">
        <f t="shared" si="403"/>
        <v>0.90140845070422537</v>
      </c>
      <c r="J1808" s="80"/>
      <c r="K1808" s="20">
        <v>0.28999999999999998</v>
      </c>
      <c r="L1808" s="8">
        <f t="shared" si="417"/>
        <v>0.28436666666666671</v>
      </c>
      <c r="M1808" s="8">
        <f t="shared" si="404"/>
        <v>0.28328571428571431</v>
      </c>
      <c r="N1808" s="8"/>
      <c r="O1808" s="25"/>
      <c r="P1808" s="80"/>
      <c r="Q1808" s="8">
        <v>0.43571428571428567</v>
      </c>
      <c r="R1808" s="25">
        <f t="shared" si="410"/>
        <v>1792</v>
      </c>
      <c r="S1808" s="81">
        <f t="shared" si="406"/>
        <v>0.91010665312341288</v>
      </c>
      <c r="T1808" s="81"/>
      <c r="U1808" s="53">
        <v>0.34045999999999998</v>
      </c>
      <c r="V1808" s="49">
        <f t="shared" si="412"/>
        <v>1791</v>
      </c>
      <c r="W1808" s="101">
        <f t="shared" si="411"/>
        <v>44.441687344913149</v>
      </c>
    </row>
    <row r="1809" spans="1:23" x14ac:dyDescent="0.35">
      <c r="A1809" s="20">
        <v>0.253</v>
      </c>
      <c r="B1809" s="8"/>
      <c r="C1809" s="8">
        <f t="shared" si="416"/>
        <v>0.26928571428571429</v>
      </c>
      <c r="F1809" s="80"/>
      <c r="G1809" s="8">
        <v>0.56371428571428572</v>
      </c>
      <c r="H1809" s="25">
        <f t="shared" si="408"/>
        <v>1793</v>
      </c>
      <c r="I1809" s="80">
        <f t="shared" si="403"/>
        <v>0.90191146881287731</v>
      </c>
      <c r="J1809" s="80"/>
      <c r="K1809" s="20">
        <v>0.28799999999999998</v>
      </c>
      <c r="L1809" s="8">
        <f t="shared" si="417"/>
        <v>0.28476666666666672</v>
      </c>
      <c r="M1809" s="8">
        <f t="shared" si="404"/>
        <v>0.2831428571428572</v>
      </c>
      <c r="N1809" s="8"/>
      <c r="O1809" s="25"/>
      <c r="P1809" s="80"/>
      <c r="Q1809" s="8">
        <v>0.43642857142857139</v>
      </c>
      <c r="R1809" s="25">
        <f t="shared" si="410"/>
        <v>1793</v>
      </c>
      <c r="S1809" s="81">
        <f t="shared" si="406"/>
        <v>0.91061452513966479</v>
      </c>
      <c r="T1809" s="81"/>
      <c r="U1809" s="70">
        <v>0.34100000000000003</v>
      </c>
      <c r="V1809" s="49">
        <f t="shared" si="412"/>
        <v>1792</v>
      </c>
      <c r="W1809" s="101">
        <f t="shared" si="411"/>
        <v>44.466501240694789</v>
      </c>
    </row>
    <row r="1810" spans="1:23" x14ac:dyDescent="0.35">
      <c r="A1810" s="20">
        <v>0.254</v>
      </c>
      <c r="B1810" s="8"/>
      <c r="C1810" s="8">
        <f t="shared" si="416"/>
        <v>0.26414285714285718</v>
      </c>
      <c r="F1810" s="80"/>
      <c r="G1810" s="8">
        <v>0.56414285714285706</v>
      </c>
      <c r="H1810" s="25">
        <f t="shared" si="408"/>
        <v>1794</v>
      </c>
      <c r="I1810" s="80">
        <f t="shared" ref="I1810:I1873" si="418">H1810/1988</f>
        <v>0.90241448692152915</v>
      </c>
      <c r="J1810" s="80"/>
      <c r="K1810" s="20">
        <v>0.28299999999999997</v>
      </c>
      <c r="L1810" s="8">
        <f t="shared" si="417"/>
        <v>0.28486666666666666</v>
      </c>
      <c r="M1810" s="8">
        <f t="shared" ref="M1810:M1858" si="419">AVERAGE(K1804:K1810)</f>
        <v>0.28242857142857142</v>
      </c>
      <c r="N1810" s="8"/>
      <c r="O1810" s="25"/>
      <c r="P1810" s="80"/>
      <c r="Q1810" s="8">
        <v>0.43742857142857144</v>
      </c>
      <c r="R1810" s="25">
        <f t="shared" si="410"/>
        <v>1794</v>
      </c>
      <c r="S1810" s="81">
        <f t="shared" ref="S1810:S1873" si="420">R1810/1969</f>
        <v>0.9111223971559167</v>
      </c>
      <c r="T1810" s="81"/>
      <c r="U1810" s="70">
        <v>0.34100000000000003</v>
      </c>
      <c r="V1810" s="49">
        <f t="shared" si="412"/>
        <v>1793</v>
      </c>
      <c r="W1810" s="101">
        <f t="shared" si="411"/>
        <v>44.49131513647643</v>
      </c>
    </row>
    <row r="1811" spans="1:23" x14ac:dyDescent="0.35">
      <c r="A1811" s="20">
        <v>0.26200000000000001</v>
      </c>
      <c r="B1811" s="8"/>
      <c r="C1811" s="8">
        <f t="shared" si="416"/>
        <v>0.2618571428571429</v>
      </c>
      <c r="F1811" s="80"/>
      <c r="G1811" s="8">
        <v>0.56442857142857139</v>
      </c>
      <c r="H1811" s="25">
        <f t="shared" ref="H1811:H1874" si="421">H1810+1</f>
        <v>1795</v>
      </c>
      <c r="I1811" s="80">
        <f t="shared" si="418"/>
        <v>0.90291750503018109</v>
      </c>
      <c r="J1811" s="80"/>
      <c r="K1811" s="20">
        <v>0.28699999999999998</v>
      </c>
      <c r="L1811" s="8">
        <f t="shared" si="417"/>
        <v>0.28486666666666671</v>
      </c>
      <c r="M1811" s="8">
        <f t="shared" si="419"/>
        <v>0.28399999999999997</v>
      </c>
      <c r="N1811" s="8"/>
      <c r="O1811" s="25"/>
      <c r="P1811" s="80"/>
      <c r="Q1811" s="8">
        <v>0.43757142857142856</v>
      </c>
      <c r="R1811" s="25">
        <f t="shared" ref="R1811:R1874" si="422">R1810+1</f>
        <v>1795</v>
      </c>
      <c r="S1811" s="81">
        <f t="shared" si="420"/>
        <v>0.91163026917216861</v>
      </c>
      <c r="T1811" s="81"/>
      <c r="U1811" s="53">
        <v>0.34100000000000003</v>
      </c>
      <c r="V1811" s="49">
        <f t="shared" si="412"/>
        <v>1794</v>
      </c>
      <c r="W1811" s="101">
        <f t="shared" ref="W1811:W1874" si="423">V1811/4030*100</f>
        <v>44.516129032258064</v>
      </c>
    </row>
    <row r="1812" spans="1:23" x14ac:dyDescent="0.35">
      <c r="A1812" s="20">
        <v>0.26400000000000001</v>
      </c>
      <c r="B1812" s="8"/>
      <c r="C1812" s="8">
        <f t="shared" si="416"/>
        <v>0.26114285714285718</v>
      </c>
      <c r="F1812" s="80"/>
      <c r="G1812" s="8">
        <v>0.56499999999999995</v>
      </c>
      <c r="H1812" s="25">
        <f t="shared" si="421"/>
        <v>1796</v>
      </c>
      <c r="I1812" s="80">
        <f t="shared" si="418"/>
        <v>0.90342052313883303</v>
      </c>
      <c r="J1812" s="80"/>
      <c r="K1812" s="20">
        <v>0.28999999999999998</v>
      </c>
      <c r="L1812" s="8">
        <f t="shared" si="417"/>
        <v>0.28443333333333337</v>
      </c>
      <c r="M1812" s="8">
        <f t="shared" si="419"/>
        <v>0.28542857142857142</v>
      </c>
      <c r="N1812" s="8"/>
      <c r="O1812" s="25"/>
      <c r="P1812" s="80"/>
      <c r="Q1812" s="8">
        <v>0.43914285714285717</v>
      </c>
      <c r="R1812" s="25">
        <f t="shared" si="422"/>
        <v>1796</v>
      </c>
      <c r="S1812" s="81">
        <f t="shared" si="420"/>
        <v>0.91213814118842051</v>
      </c>
      <c r="T1812" s="81"/>
      <c r="U1812" s="26">
        <v>0.34100000000000003</v>
      </c>
      <c r="V1812" s="49">
        <f t="shared" ref="V1812:V1875" si="424">V1811+1</f>
        <v>1795</v>
      </c>
      <c r="W1812" s="101">
        <f t="shared" si="423"/>
        <v>44.540942928039698</v>
      </c>
    </row>
    <row r="1813" spans="1:23" x14ac:dyDescent="0.35">
      <c r="A1813" s="20">
        <v>0.26500000000000001</v>
      </c>
      <c r="B1813" s="8"/>
      <c r="C1813" s="8">
        <f t="shared" si="416"/>
        <v>0.26085714285714284</v>
      </c>
      <c r="F1813" s="80"/>
      <c r="G1813" s="8">
        <v>0.56500000000000017</v>
      </c>
      <c r="H1813" s="25">
        <f t="shared" si="421"/>
        <v>1797</v>
      </c>
      <c r="I1813" s="80">
        <f t="shared" si="418"/>
        <v>0.90392354124748486</v>
      </c>
      <c r="J1813" s="80"/>
      <c r="K1813" s="20">
        <v>0.29199999999999998</v>
      </c>
      <c r="L1813" s="8">
        <f t="shared" si="417"/>
        <v>0.2843</v>
      </c>
      <c r="M1813" s="8">
        <f t="shared" si="419"/>
        <v>0.28742857142857137</v>
      </c>
      <c r="N1813" s="8"/>
      <c r="O1813" s="25"/>
      <c r="P1813" s="80"/>
      <c r="Q1813" s="8">
        <v>0.43942857142857139</v>
      </c>
      <c r="R1813" s="25">
        <f t="shared" si="422"/>
        <v>1797</v>
      </c>
      <c r="S1813" s="81">
        <f t="shared" si="420"/>
        <v>0.91264601320467242</v>
      </c>
      <c r="T1813" s="81"/>
      <c r="U1813" s="26">
        <v>0.34100000000000003</v>
      </c>
      <c r="V1813" s="49">
        <f t="shared" si="424"/>
        <v>1796</v>
      </c>
      <c r="W1813" s="101">
        <f t="shared" si="423"/>
        <v>44.565756823821339</v>
      </c>
    </row>
    <row r="1814" spans="1:23" x14ac:dyDescent="0.35">
      <c r="A1814" s="20">
        <v>0.26800000000000002</v>
      </c>
      <c r="B1814" s="8"/>
      <c r="C1814" s="8">
        <f t="shared" si="416"/>
        <v>0.26071428571428573</v>
      </c>
      <c r="F1814" s="80"/>
      <c r="G1814" s="8">
        <v>0.56557142857142861</v>
      </c>
      <c r="H1814" s="25">
        <f t="shared" si="421"/>
        <v>1798</v>
      </c>
      <c r="I1814" s="80">
        <f t="shared" si="418"/>
        <v>0.90442655935613681</v>
      </c>
      <c r="J1814" s="80"/>
      <c r="K1814" s="20">
        <v>0.28000000000000003</v>
      </c>
      <c r="L1814" s="8">
        <f t="shared" si="417"/>
        <v>0.28413333333333335</v>
      </c>
      <c r="M1814" s="8">
        <f t="shared" si="419"/>
        <v>0.28714285714285709</v>
      </c>
      <c r="N1814" s="8"/>
      <c r="O1814" s="25"/>
      <c r="P1814" s="80"/>
      <c r="Q1814" s="8">
        <v>0.43942857142857145</v>
      </c>
      <c r="R1814" s="25">
        <f t="shared" si="422"/>
        <v>1798</v>
      </c>
      <c r="S1814" s="81">
        <f t="shared" si="420"/>
        <v>0.91315388522092433</v>
      </c>
      <c r="T1814" s="81"/>
      <c r="U1814" s="53">
        <v>0.34100000000000003</v>
      </c>
      <c r="V1814" s="49">
        <f t="shared" si="424"/>
        <v>1797</v>
      </c>
      <c r="W1814" s="101">
        <f t="shared" si="423"/>
        <v>44.590570719602979</v>
      </c>
    </row>
    <row r="1815" spans="1:23" x14ac:dyDescent="0.35">
      <c r="A1815" s="20">
        <v>0.26100000000000001</v>
      </c>
      <c r="B1815" s="8"/>
      <c r="C1815" s="8">
        <f t="shared" si="416"/>
        <v>0.26100000000000001</v>
      </c>
      <c r="F1815" s="80"/>
      <c r="G1815" s="8">
        <v>0.5664285714285715</v>
      </c>
      <c r="H1815" s="25">
        <f t="shared" si="421"/>
        <v>1799</v>
      </c>
      <c r="I1815" s="80">
        <f t="shared" si="418"/>
        <v>0.90492957746478875</v>
      </c>
      <c r="J1815" s="80"/>
      <c r="K1815" s="20">
        <v>0.28299999999999997</v>
      </c>
      <c r="L1815" s="8">
        <f t="shared" si="417"/>
        <v>0.28409999999999996</v>
      </c>
      <c r="M1815" s="8">
        <f t="shared" si="419"/>
        <v>0.28614285714285714</v>
      </c>
      <c r="N1815" s="8"/>
      <c r="O1815" s="25"/>
      <c r="P1815" s="80"/>
      <c r="Q1815" s="8">
        <v>0.43985714285714284</v>
      </c>
      <c r="R1815" s="25">
        <f t="shared" si="422"/>
        <v>1799</v>
      </c>
      <c r="S1815" s="81">
        <f t="shared" si="420"/>
        <v>0.91366175723717624</v>
      </c>
      <c r="T1815" s="81"/>
      <c r="U1815" s="53">
        <v>0.34100000000000003</v>
      </c>
      <c r="V1815" s="49">
        <f t="shared" si="424"/>
        <v>1798</v>
      </c>
      <c r="W1815" s="101">
        <f t="shared" si="423"/>
        <v>44.61538461538462</v>
      </c>
    </row>
    <row r="1816" spans="1:23" x14ac:dyDescent="0.35">
      <c r="A1816" s="20">
        <v>0.25800000000000001</v>
      </c>
      <c r="B1816" s="8"/>
      <c r="C1816" s="8">
        <f t="shared" si="416"/>
        <v>0.26171428571428568</v>
      </c>
      <c r="F1816" s="80"/>
      <c r="G1816" s="8">
        <v>0.56742857142857139</v>
      </c>
      <c r="H1816" s="25">
        <f t="shared" si="421"/>
        <v>1800</v>
      </c>
      <c r="I1816" s="80">
        <f t="shared" si="418"/>
        <v>0.90543259557344069</v>
      </c>
      <c r="J1816" s="80"/>
      <c r="K1816" s="20">
        <v>0.28499999999999998</v>
      </c>
      <c r="L1816" s="8">
        <f t="shared" si="417"/>
        <v>0.28466666666666668</v>
      </c>
      <c r="M1816" s="8">
        <f t="shared" si="419"/>
        <v>0.2857142857142857</v>
      </c>
      <c r="N1816" s="8"/>
      <c r="O1816" s="25"/>
      <c r="P1816" s="80"/>
      <c r="Q1816" s="8">
        <v>0.44014285714285711</v>
      </c>
      <c r="R1816" s="25">
        <f t="shared" si="422"/>
        <v>1800</v>
      </c>
      <c r="S1816" s="81">
        <f t="shared" si="420"/>
        <v>0.91416962925342815</v>
      </c>
      <c r="T1816" s="81"/>
      <c r="U1816" s="53">
        <v>0.34100000000000003</v>
      </c>
      <c r="V1816" s="49">
        <f t="shared" si="424"/>
        <v>1799</v>
      </c>
      <c r="W1816" s="101">
        <f t="shared" si="423"/>
        <v>44.640198511166254</v>
      </c>
    </row>
    <row r="1817" spans="1:23" x14ac:dyDescent="0.35">
      <c r="A1817" s="20">
        <v>0.27900000000000003</v>
      </c>
      <c r="B1817" s="8"/>
      <c r="C1817" s="8">
        <f t="shared" si="416"/>
        <v>0.26528571428571429</v>
      </c>
      <c r="F1817" s="80"/>
      <c r="G1817" s="8">
        <v>0.56757142857142862</v>
      </c>
      <c r="H1817" s="25">
        <f t="shared" si="421"/>
        <v>1801</v>
      </c>
      <c r="I1817" s="80">
        <f t="shared" si="418"/>
        <v>0.90593561368209252</v>
      </c>
      <c r="J1817" s="80"/>
      <c r="K1817" s="20">
        <v>0.28999999999999998</v>
      </c>
      <c r="L1817" s="8">
        <f t="shared" si="417"/>
        <v>0.28533333333333333</v>
      </c>
      <c r="M1817" s="8">
        <f t="shared" si="419"/>
        <v>0.28671428571428564</v>
      </c>
      <c r="N1817" s="8"/>
      <c r="O1817" s="25"/>
      <c r="P1817" s="80"/>
      <c r="Q1817" s="8">
        <v>0.44157142857142861</v>
      </c>
      <c r="R1817" s="25">
        <f t="shared" si="422"/>
        <v>1801</v>
      </c>
      <c r="S1817" s="81">
        <f t="shared" si="420"/>
        <v>0.91467750126968006</v>
      </c>
      <c r="T1817" s="81"/>
      <c r="U1817" s="53">
        <v>0.34100000000000003</v>
      </c>
      <c r="V1817" s="49">
        <f t="shared" si="424"/>
        <v>1800</v>
      </c>
      <c r="W1817" s="101">
        <f t="shared" si="423"/>
        <v>44.665012406947888</v>
      </c>
    </row>
    <row r="1818" spans="1:23" x14ac:dyDescent="0.35">
      <c r="A1818" s="20">
        <v>0.26600000000000001</v>
      </c>
      <c r="B1818" s="8"/>
      <c r="C1818" s="8">
        <f t="shared" si="416"/>
        <v>0.2658571428571429</v>
      </c>
      <c r="F1818" s="80"/>
      <c r="G1818" s="8">
        <v>0.56771428571428573</v>
      </c>
      <c r="H1818" s="25">
        <f t="shared" si="421"/>
        <v>1802</v>
      </c>
      <c r="I1818" s="80">
        <f t="shared" si="418"/>
        <v>0.90643863179074446</v>
      </c>
      <c r="J1818" s="80"/>
      <c r="K1818" s="20">
        <v>0.28599999999999998</v>
      </c>
      <c r="L1818" s="8">
        <f t="shared" si="417"/>
        <v>0.28543333333333337</v>
      </c>
      <c r="M1818" s="8">
        <f t="shared" si="419"/>
        <v>0.28657142857142853</v>
      </c>
      <c r="N1818" s="8"/>
      <c r="O1818" s="25"/>
      <c r="P1818" s="80"/>
      <c r="Q1818" s="8">
        <v>0.44171428571428573</v>
      </c>
      <c r="R1818" s="25">
        <f t="shared" si="422"/>
        <v>1802</v>
      </c>
      <c r="S1818" s="81">
        <f t="shared" si="420"/>
        <v>0.91518537328593197</v>
      </c>
      <c r="T1818" s="81"/>
      <c r="U1818" s="53">
        <v>0.34100000000000003</v>
      </c>
      <c r="V1818" s="49">
        <f t="shared" si="424"/>
        <v>1801</v>
      </c>
      <c r="W1818" s="101">
        <f t="shared" si="423"/>
        <v>44.689826302729529</v>
      </c>
    </row>
    <row r="1819" spans="1:23" x14ac:dyDescent="0.35">
      <c r="A1819" s="20">
        <v>0.26400000000000001</v>
      </c>
      <c r="B1819" s="8"/>
      <c r="C1819" s="8">
        <f t="shared" si="416"/>
        <v>0.26585714285714285</v>
      </c>
      <c r="F1819" s="80"/>
      <c r="G1819" s="8">
        <v>0.56785714285714284</v>
      </c>
      <c r="H1819" s="25">
        <f t="shared" si="421"/>
        <v>1803</v>
      </c>
      <c r="I1819" s="80">
        <f t="shared" si="418"/>
        <v>0.90694164989939641</v>
      </c>
      <c r="J1819" s="80"/>
      <c r="K1819" s="20">
        <v>0.28899999999999998</v>
      </c>
      <c r="L1819" s="8">
        <f t="shared" si="417"/>
        <v>0.28553333333333336</v>
      </c>
      <c r="M1819" s="8">
        <f t="shared" si="419"/>
        <v>0.28642857142857142</v>
      </c>
      <c r="N1819" s="8"/>
      <c r="O1819" s="25"/>
      <c r="P1819" s="80"/>
      <c r="Q1819" s="8">
        <v>0.44271428571428573</v>
      </c>
      <c r="R1819" s="25">
        <f t="shared" si="422"/>
        <v>1803</v>
      </c>
      <c r="S1819" s="81">
        <f t="shared" si="420"/>
        <v>0.91569324530218388</v>
      </c>
      <c r="T1819" s="81"/>
      <c r="U1819" s="26">
        <v>0.34100000000000003</v>
      </c>
      <c r="V1819" s="49">
        <f t="shared" si="424"/>
        <v>1802</v>
      </c>
      <c r="W1819" s="101">
        <f t="shared" si="423"/>
        <v>44.714640198511169</v>
      </c>
    </row>
    <row r="1820" spans="1:23" x14ac:dyDescent="0.35">
      <c r="A1820" s="20">
        <v>0.27100000000000002</v>
      </c>
      <c r="B1820" s="8">
        <f t="shared" ref="B1820:B1883" si="425">AVERAGE(A1791:A1820)</f>
        <v>0.27426666666666677</v>
      </c>
      <c r="C1820" s="8">
        <f t="shared" si="416"/>
        <v>0.26671428571428574</v>
      </c>
      <c r="F1820" s="80"/>
      <c r="G1820" s="8">
        <v>0.56785714285714284</v>
      </c>
      <c r="H1820" s="25">
        <f t="shared" si="421"/>
        <v>1804</v>
      </c>
      <c r="I1820" s="80">
        <f t="shared" si="418"/>
        <v>0.90744466800804824</v>
      </c>
      <c r="J1820" s="80"/>
      <c r="K1820" s="20">
        <v>0.28799999999999998</v>
      </c>
      <c r="L1820" s="8">
        <f t="shared" si="417"/>
        <v>0.28560000000000002</v>
      </c>
      <c r="M1820" s="8">
        <f t="shared" si="419"/>
        <v>0.28585714285714287</v>
      </c>
      <c r="N1820" s="8"/>
      <c r="O1820" s="25"/>
      <c r="P1820" s="80"/>
      <c r="Q1820" s="8">
        <v>0.44314285714285712</v>
      </c>
      <c r="R1820" s="25">
        <f t="shared" si="422"/>
        <v>1804</v>
      </c>
      <c r="S1820" s="81">
        <f t="shared" si="420"/>
        <v>0.91620111731843579</v>
      </c>
      <c r="T1820" s="81"/>
      <c r="U1820" s="26">
        <v>0.34100000000000003</v>
      </c>
      <c r="V1820" s="49">
        <f t="shared" si="424"/>
        <v>1803</v>
      </c>
      <c r="W1820" s="101">
        <f t="shared" si="423"/>
        <v>44.739454094292803</v>
      </c>
    </row>
    <row r="1821" spans="1:23" x14ac:dyDescent="0.35">
      <c r="A1821" s="20">
        <v>0.25700000000000001</v>
      </c>
      <c r="B1821" s="8">
        <f t="shared" si="425"/>
        <v>0.27306666666666674</v>
      </c>
      <c r="C1821" s="8">
        <f t="shared" si="416"/>
        <v>0.26514285714285718</v>
      </c>
      <c r="F1821" s="80"/>
      <c r="G1821" s="8">
        <v>0.56814285714285728</v>
      </c>
      <c r="H1821" s="25">
        <f t="shared" si="421"/>
        <v>1805</v>
      </c>
      <c r="I1821" s="80">
        <f t="shared" si="418"/>
        <v>0.90794768611670018</v>
      </c>
      <c r="J1821" s="80"/>
      <c r="K1821" s="20">
        <v>0.27700000000000002</v>
      </c>
      <c r="L1821" s="8">
        <f t="shared" si="417"/>
        <v>0.2853</v>
      </c>
      <c r="M1821" s="8">
        <f t="shared" si="419"/>
        <v>0.28542857142857142</v>
      </c>
      <c r="N1821" s="8"/>
      <c r="O1821" s="25"/>
      <c r="P1821" s="80"/>
      <c r="Q1821" s="8">
        <v>0.44328571428571434</v>
      </c>
      <c r="R1821" s="25">
        <f t="shared" si="422"/>
        <v>1805</v>
      </c>
      <c r="S1821" s="81">
        <f t="shared" si="420"/>
        <v>0.9167089893346877</v>
      </c>
      <c r="T1821" s="81"/>
      <c r="U1821" s="26">
        <v>0.34100000000000003</v>
      </c>
      <c r="V1821" s="49">
        <f t="shared" si="424"/>
        <v>1804</v>
      </c>
      <c r="W1821" s="101">
        <f t="shared" si="423"/>
        <v>44.764267990074444</v>
      </c>
    </row>
    <row r="1822" spans="1:23" x14ac:dyDescent="0.35">
      <c r="A1822" s="49">
        <v>0.26800000000000002</v>
      </c>
      <c r="B1822" s="8">
        <f t="shared" si="425"/>
        <v>0.27260000000000001</v>
      </c>
      <c r="C1822" s="8">
        <f t="shared" si="416"/>
        <v>0.26614285714285718</v>
      </c>
      <c r="F1822" s="80"/>
      <c r="G1822" s="8">
        <v>0.56842857142857139</v>
      </c>
      <c r="H1822" s="25">
        <f t="shared" si="421"/>
        <v>1806</v>
      </c>
      <c r="I1822" s="80">
        <f t="shared" si="418"/>
        <v>0.90845070422535212</v>
      </c>
      <c r="J1822" s="80"/>
      <c r="K1822" s="20">
        <v>0.28299999999999997</v>
      </c>
      <c r="L1822" s="8">
        <f t="shared" si="417"/>
        <v>0.28536666666666666</v>
      </c>
      <c r="M1822" s="8">
        <f t="shared" si="419"/>
        <v>0.28542857142857142</v>
      </c>
      <c r="N1822" s="8"/>
      <c r="O1822" s="25"/>
      <c r="P1822" s="80"/>
      <c r="Q1822" s="8">
        <v>0.44399999999999995</v>
      </c>
      <c r="R1822" s="25">
        <f t="shared" si="422"/>
        <v>1806</v>
      </c>
      <c r="S1822" s="81">
        <f t="shared" si="420"/>
        <v>0.91721686135093961</v>
      </c>
      <c r="T1822" s="81"/>
      <c r="U1822" s="26">
        <v>0.34100000000000003</v>
      </c>
      <c r="V1822" s="49">
        <f t="shared" si="424"/>
        <v>1805</v>
      </c>
      <c r="W1822" s="101">
        <f t="shared" si="423"/>
        <v>44.789081885856078</v>
      </c>
    </row>
    <row r="1823" spans="1:23" x14ac:dyDescent="0.35">
      <c r="A1823" s="49">
        <v>0.29099999999999998</v>
      </c>
      <c r="B1823" s="8">
        <f t="shared" si="425"/>
        <v>0.27303333333333335</v>
      </c>
      <c r="C1823" s="8">
        <f t="shared" si="416"/>
        <v>0.27085714285714285</v>
      </c>
      <c r="F1823" s="80"/>
      <c r="G1823" s="8">
        <v>0.56883333333333341</v>
      </c>
      <c r="H1823" s="25">
        <f t="shared" si="421"/>
        <v>1807</v>
      </c>
      <c r="I1823" s="80">
        <f t="shared" si="418"/>
        <v>0.90895372233400407</v>
      </c>
      <c r="J1823" s="80"/>
      <c r="K1823" s="20">
        <v>0.28599999999999998</v>
      </c>
      <c r="L1823" s="8">
        <f t="shared" si="417"/>
        <v>0.28566666666666668</v>
      </c>
      <c r="M1823" s="8">
        <f t="shared" si="419"/>
        <v>0.28557142857142859</v>
      </c>
      <c r="N1823" s="8"/>
      <c r="O1823" s="25"/>
      <c r="P1823" s="80"/>
      <c r="Q1823" s="8">
        <v>0.44471428571428567</v>
      </c>
      <c r="R1823" s="25">
        <f t="shared" si="422"/>
        <v>1807</v>
      </c>
      <c r="S1823" s="81">
        <f t="shared" si="420"/>
        <v>0.91772473336719151</v>
      </c>
      <c r="T1823" s="81"/>
      <c r="U1823" s="26">
        <v>0.34100000000000003</v>
      </c>
      <c r="V1823" s="49">
        <f t="shared" si="424"/>
        <v>1806</v>
      </c>
      <c r="W1823" s="101">
        <f t="shared" si="423"/>
        <v>44.813895781637719</v>
      </c>
    </row>
    <row r="1824" spans="1:23" x14ac:dyDescent="0.35">
      <c r="A1824" s="49">
        <v>0.28199999999999997</v>
      </c>
      <c r="B1824" s="8">
        <f t="shared" si="425"/>
        <v>0.27333333333333337</v>
      </c>
      <c r="C1824" s="8">
        <f t="shared" si="416"/>
        <v>0.2712857142857143</v>
      </c>
      <c r="F1824" s="80"/>
      <c r="G1824" s="8">
        <v>0.56900000000000006</v>
      </c>
      <c r="H1824" s="25">
        <f t="shared" si="421"/>
        <v>1808</v>
      </c>
      <c r="I1824" s="80">
        <f t="shared" si="418"/>
        <v>0.9094567404426559</v>
      </c>
      <c r="J1824" s="80"/>
      <c r="K1824" s="20">
        <v>0.27800000000000002</v>
      </c>
      <c r="L1824" s="8">
        <f t="shared" si="417"/>
        <v>0.28593333333333337</v>
      </c>
      <c r="M1824" s="8">
        <f t="shared" si="419"/>
        <v>0.28385714285714286</v>
      </c>
      <c r="N1824" s="8"/>
      <c r="O1824" s="25"/>
      <c r="P1824" s="80"/>
      <c r="Q1824" s="8">
        <v>0.4448571428571429</v>
      </c>
      <c r="R1824" s="25">
        <f t="shared" si="422"/>
        <v>1808</v>
      </c>
      <c r="S1824" s="81">
        <f t="shared" si="420"/>
        <v>0.91823260538344342</v>
      </c>
      <c r="T1824" s="81"/>
      <c r="U1824" s="26">
        <v>0.34100000000000003</v>
      </c>
      <c r="V1824" s="49">
        <f t="shared" si="424"/>
        <v>1807</v>
      </c>
      <c r="W1824" s="101">
        <f t="shared" si="423"/>
        <v>44.838709677419352</v>
      </c>
    </row>
    <row r="1825" spans="1:23" x14ac:dyDescent="0.35">
      <c r="A1825" s="49">
        <v>0.27700000000000002</v>
      </c>
      <c r="B1825" s="8">
        <f t="shared" si="425"/>
        <v>0.2735333333333333</v>
      </c>
      <c r="C1825" s="8">
        <f t="shared" si="416"/>
        <v>0.27285714285714285</v>
      </c>
      <c r="F1825" s="80"/>
      <c r="G1825" s="8">
        <v>0.56957142857142851</v>
      </c>
      <c r="H1825" s="25">
        <f t="shared" si="421"/>
        <v>1809</v>
      </c>
      <c r="I1825" s="80">
        <f t="shared" si="418"/>
        <v>0.90995975855130784</v>
      </c>
      <c r="J1825" s="80"/>
      <c r="K1825" s="20">
        <v>0.28100000000000003</v>
      </c>
      <c r="L1825" s="8">
        <f t="shared" si="417"/>
        <v>0.28580000000000005</v>
      </c>
      <c r="M1825" s="8">
        <f t="shared" si="419"/>
        <v>0.2831428571428572</v>
      </c>
      <c r="N1825" s="8"/>
      <c r="O1825" s="25"/>
      <c r="P1825" s="80"/>
      <c r="Q1825" s="8">
        <v>0.44585714285714284</v>
      </c>
      <c r="R1825" s="25">
        <f t="shared" si="422"/>
        <v>1809</v>
      </c>
      <c r="S1825" s="81">
        <f t="shared" si="420"/>
        <v>0.91874047739969533</v>
      </c>
      <c r="T1825" s="81"/>
      <c r="U1825" s="26">
        <v>0.34100000000000003</v>
      </c>
      <c r="V1825" s="49">
        <f t="shared" si="424"/>
        <v>1808</v>
      </c>
      <c r="W1825" s="101">
        <f t="shared" si="423"/>
        <v>44.863523573200993</v>
      </c>
    </row>
    <row r="1826" spans="1:23" x14ac:dyDescent="0.35">
      <c r="A1826" s="49">
        <v>0.27500000000000002</v>
      </c>
      <c r="B1826" s="8">
        <f t="shared" si="425"/>
        <v>0.27350000000000002</v>
      </c>
      <c r="C1826" s="8">
        <f t="shared" si="416"/>
        <v>0.27442857142857141</v>
      </c>
      <c r="F1826" s="80"/>
      <c r="G1826" s="8">
        <v>0.57014285714285706</v>
      </c>
      <c r="H1826" s="25">
        <f t="shared" si="421"/>
        <v>1810</v>
      </c>
      <c r="I1826" s="80">
        <f t="shared" si="418"/>
        <v>0.91046277665995978</v>
      </c>
      <c r="J1826" s="80"/>
      <c r="K1826" s="20">
        <v>0.27400000000000002</v>
      </c>
      <c r="L1826" s="8">
        <f t="shared" si="417"/>
        <v>0.28570000000000007</v>
      </c>
      <c r="M1826" s="8">
        <f t="shared" si="419"/>
        <v>0.28100000000000003</v>
      </c>
      <c r="N1826" s="8"/>
      <c r="O1826" s="25"/>
      <c r="P1826" s="80"/>
      <c r="Q1826" s="8">
        <v>0.44642857142857145</v>
      </c>
      <c r="R1826" s="25">
        <f t="shared" si="422"/>
        <v>1810</v>
      </c>
      <c r="S1826" s="81">
        <f t="shared" si="420"/>
        <v>0.91924834941594713</v>
      </c>
      <c r="T1826" s="81"/>
      <c r="U1826" s="26">
        <v>0.34100000000000003</v>
      </c>
      <c r="V1826" s="49">
        <f t="shared" si="424"/>
        <v>1809</v>
      </c>
      <c r="W1826" s="101">
        <f t="shared" si="423"/>
        <v>44.888337468982634</v>
      </c>
    </row>
    <row r="1827" spans="1:23" x14ac:dyDescent="0.35">
      <c r="A1827" s="49">
        <v>0.26600000000000001</v>
      </c>
      <c r="B1827" s="8">
        <f t="shared" si="425"/>
        <v>0.27310000000000006</v>
      </c>
      <c r="C1827" s="8">
        <f t="shared" si="416"/>
        <v>0.27371428571428569</v>
      </c>
      <c r="F1827" s="80"/>
      <c r="G1827" s="8">
        <v>0.57033333333333347</v>
      </c>
      <c r="H1827" s="25">
        <f t="shared" si="421"/>
        <v>1811</v>
      </c>
      <c r="I1827" s="80">
        <f t="shared" si="418"/>
        <v>0.91096579476861173</v>
      </c>
      <c r="J1827" s="80"/>
      <c r="K1827" s="20">
        <v>0.26900000000000002</v>
      </c>
      <c r="L1827" s="8">
        <f t="shared" si="417"/>
        <v>0.28543333333333337</v>
      </c>
      <c r="M1827" s="8">
        <f t="shared" si="419"/>
        <v>0.27828571428571436</v>
      </c>
      <c r="N1827" s="8"/>
      <c r="O1827" s="25"/>
      <c r="P1827" s="80"/>
      <c r="Q1827" s="8">
        <v>0.44728571428571423</v>
      </c>
      <c r="R1827" s="25">
        <f t="shared" si="422"/>
        <v>1811</v>
      </c>
      <c r="S1827" s="81">
        <f t="shared" si="420"/>
        <v>0.91975622143219904</v>
      </c>
      <c r="T1827" s="81"/>
      <c r="U1827" s="50">
        <v>0.34100000000000003</v>
      </c>
      <c r="V1827" s="49">
        <f t="shared" si="424"/>
        <v>1810</v>
      </c>
      <c r="W1827" s="101">
        <f t="shared" si="423"/>
        <v>44.913151364764268</v>
      </c>
    </row>
    <row r="1828" spans="1:23" x14ac:dyDescent="0.35">
      <c r="A1828" s="49">
        <v>0.38200000000000001</v>
      </c>
      <c r="B1828" s="8">
        <f t="shared" si="425"/>
        <v>0.27489999999999998</v>
      </c>
      <c r="C1828" s="8">
        <f t="shared" si="416"/>
        <v>0.29157142857142854</v>
      </c>
      <c r="F1828" s="80"/>
      <c r="G1828" s="8">
        <v>0.57099999999999995</v>
      </c>
      <c r="H1828" s="25">
        <f t="shared" si="421"/>
        <v>1812</v>
      </c>
      <c r="I1828" s="80">
        <f t="shared" si="418"/>
        <v>0.91146881287726356</v>
      </c>
      <c r="J1828" s="80"/>
      <c r="K1828" s="20">
        <v>0.254</v>
      </c>
      <c r="L1828" s="8">
        <f t="shared" si="417"/>
        <v>0.2843</v>
      </c>
      <c r="M1828" s="8">
        <f t="shared" si="419"/>
        <v>0.27500000000000002</v>
      </c>
      <c r="N1828" s="8"/>
      <c r="O1828" s="25"/>
      <c r="P1828" s="80"/>
      <c r="Q1828" s="8">
        <v>0.45114285714285712</v>
      </c>
      <c r="R1828" s="25">
        <f t="shared" si="422"/>
        <v>1812</v>
      </c>
      <c r="S1828" s="81">
        <f t="shared" si="420"/>
        <v>0.92026409344845095</v>
      </c>
      <c r="T1828" s="81"/>
      <c r="U1828" s="54">
        <v>0.34100000000000003</v>
      </c>
      <c r="V1828" s="49">
        <f t="shared" si="424"/>
        <v>1811</v>
      </c>
      <c r="W1828" s="101">
        <f t="shared" si="423"/>
        <v>44.937965260545901</v>
      </c>
    </row>
    <row r="1829" spans="1:23" x14ac:dyDescent="0.35">
      <c r="A1829" s="49">
        <v>0.29899999999999999</v>
      </c>
      <c r="B1829" s="8">
        <f t="shared" si="425"/>
        <v>0.27496666666666669</v>
      </c>
      <c r="C1829" s="8">
        <f t="shared" si="416"/>
        <v>0.29599999999999999</v>
      </c>
      <c r="F1829" s="80"/>
      <c r="G1829" s="8">
        <v>0.57114285714285717</v>
      </c>
      <c r="H1829" s="25">
        <f t="shared" si="421"/>
        <v>1813</v>
      </c>
      <c r="I1829" s="80">
        <f t="shared" si="418"/>
        <v>0.9119718309859155</v>
      </c>
      <c r="J1829" s="80"/>
      <c r="K1829" s="20">
        <v>0.25700000000000001</v>
      </c>
      <c r="L1829" s="8">
        <f t="shared" si="417"/>
        <v>0.2825333333333333</v>
      </c>
      <c r="M1829" s="8">
        <f t="shared" si="419"/>
        <v>0.27128571428571435</v>
      </c>
      <c r="N1829" s="8"/>
      <c r="O1829" s="25"/>
      <c r="P1829" s="80"/>
      <c r="Q1829" s="8">
        <v>0.45185714285714285</v>
      </c>
      <c r="R1829" s="25">
        <f t="shared" si="422"/>
        <v>1813</v>
      </c>
      <c r="S1829" s="81">
        <f t="shared" si="420"/>
        <v>0.92077196546470286</v>
      </c>
      <c r="T1829" s="81"/>
      <c r="U1829" s="26">
        <v>0.34100000000000003</v>
      </c>
      <c r="V1829" s="49">
        <f t="shared" si="424"/>
        <v>1812</v>
      </c>
      <c r="W1829" s="101">
        <f t="shared" si="423"/>
        <v>44.962779156327542</v>
      </c>
    </row>
    <row r="1830" spans="1:23" x14ac:dyDescent="0.35">
      <c r="A1830" s="49">
        <v>0.27800000000000002</v>
      </c>
      <c r="B1830" s="8">
        <f t="shared" si="425"/>
        <v>0.27443333333333336</v>
      </c>
      <c r="C1830" s="8">
        <f t="shared" si="416"/>
        <v>0.29414285714285715</v>
      </c>
      <c r="F1830" s="80"/>
      <c r="G1830" s="8">
        <v>0.57199999999999995</v>
      </c>
      <c r="H1830" s="25">
        <f t="shared" si="421"/>
        <v>1814</v>
      </c>
      <c r="I1830" s="80">
        <f t="shared" si="418"/>
        <v>0.91247484909456744</v>
      </c>
      <c r="J1830" s="80"/>
      <c r="K1830" s="20">
        <v>0.28100000000000003</v>
      </c>
      <c r="L1830" s="8">
        <f t="shared" si="417"/>
        <v>0.28193333333333331</v>
      </c>
      <c r="M1830" s="8">
        <f t="shared" si="419"/>
        <v>0.27057142857142857</v>
      </c>
      <c r="N1830" s="8"/>
      <c r="O1830" s="25"/>
      <c r="P1830" s="80"/>
      <c r="Q1830" s="8">
        <v>0.45257142857142857</v>
      </c>
      <c r="R1830" s="25">
        <f t="shared" si="422"/>
        <v>1814</v>
      </c>
      <c r="S1830" s="81">
        <f t="shared" si="420"/>
        <v>0.92127983748095477</v>
      </c>
      <c r="T1830" s="81"/>
      <c r="U1830" s="26">
        <v>0.34100000000000003</v>
      </c>
      <c r="V1830" s="49">
        <f t="shared" si="424"/>
        <v>1813</v>
      </c>
      <c r="W1830" s="101">
        <f t="shared" si="423"/>
        <v>44.987593052109183</v>
      </c>
    </row>
    <row r="1831" spans="1:23" x14ac:dyDescent="0.35">
      <c r="A1831" s="49">
        <v>0.26900000000000002</v>
      </c>
      <c r="B1831" s="8">
        <f t="shared" si="425"/>
        <v>0.27406666666666674</v>
      </c>
      <c r="C1831" s="8">
        <f t="shared" si="416"/>
        <v>0.29228571428571432</v>
      </c>
      <c r="F1831" s="80"/>
      <c r="G1831" s="8">
        <v>0.57300000000000006</v>
      </c>
      <c r="H1831" s="25">
        <f t="shared" si="421"/>
        <v>1815</v>
      </c>
      <c r="I1831" s="80">
        <f t="shared" si="418"/>
        <v>0.91297786720321927</v>
      </c>
      <c r="J1831" s="80"/>
      <c r="K1831" s="20">
        <v>0.28899999999999998</v>
      </c>
      <c r="L1831" s="8">
        <f t="shared" si="417"/>
        <v>0.28176666666666661</v>
      </c>
      <c r="M1831" s="8">
        <f t="shared" si="419"/>
        <v>0.27214285714285713</v>
      </c>
      <c r="N1831" s="8"/>
      <c r="O1831" s="25"/>
      <c r="P1831" s="80"/>
      <c r="Q1831" s="8">
        <v>0.45400000000000001</v>
      </c>
      <c r="R1831" s="25">
        <f t="shared" si="422"/>
        <v>1815</v>
      </c>
      <c r="S1831" s="81">
        <f t="shared" si="420"/>
        <v>0.92178770949720668</v>
      </c>
      <c r="T1831" s="81"/>
      <c r="U1831" s="22">
        <v>0.34149000000000002</v>
      </c>
      <c r="V1831" s="49">
        <f t="shared" si="424"/>
        <v>1814</v>
      </c>
      <c r="W1831" s="101">
        <f t="shared" si="423"/>
        <v>45.012406947890824</v>
      </c>
    </row>
    <row r="1832" spans="1:23" x14ac:dyDescent="0.35">
      <c r="A1832" s="49">
        <v>0.28399999999999997</v>
      </c>
      <c r="B1832" s="8">
        <f t="shared" si="425"/>
        <v>0.27416666666666673</v>
      </c>
      <c r="C1832" s="8">
        <f t="shared" si="416"/>
        <v>0.29328571428571426</v>
      </c>
      <c r="F1832" s="80"/>
      <c r="G1832" s="8">
        <v>0.57342857142857129</v>
      </c>
      <c r="H1832" s="25">
        <f t="shared" si="421"/>
        <v>1816</v>
      </c>
      <c r="I1832" s="80">
        <f t="shared" si="418"/>
        <v>0.91348088531187122</v>
      </c>
      <c r="J1832" s="80"/>
      <c r="K1832" s="20">
        <v>0.28299999999999997</v>
      </c>
      <c r="L1832" s="8">
        <f t="shared" si="417"/>
        <v>0.28156666666666658</v>
      </c>
      <c r="M1832" s="8">
        <f t="shared" si="419"/>
        <v>0.27242857142857141</v>
      </c>
      <c r="N1832" s="8"/>
      <c r="O1832" s="25"/>
      <c r="P1832" s="80"/>
      <c r="Q1832" s="8">
        <v>0.45414285714285713</v>
      </c>
      <c r="R1832" s="25">
        <f t="shared" si="422"/>
        <v>1816</v>
      </c>
      <c r="S1832" s="81">
        <f t="shared" si="420"/>
        <v>0.92229558151345858</v>
      </c>
      <c r="T1832" s="81"/>
      <c r="U1832" s="54">
        <v>0.34175</v>
      </c>
      <c r="V1832" s="49">
        <f t="shared" si="424"/>
        <v>1815</v>
      </c>
      <c r="W1832" s="101">
        <f t="shared" si="423"/>
        <v>45.037220843672458</v>
      </c>
    </row>
    <row r="1833" spans="1:23" x14ac:dyDescent="0.35">
      <c r="A1833" s="49">
        <v>0.27600000000000002</v>
      </c>
      <c r="B1833" s="8">
        <f t="shared" si="425"/>
        <v>0.27370000000000005</v>
      </c>
      <c r="C1833" s="8">
        <f t="shared" si="416"/>
        <v>0.29342857142857148</v>
      </c>
      <c r="F1833" s="80"/>
      <c r="G1833" s="8">
        <v>0.57357142857142862</v>
      </c>
      <c r="H1833" s="25">
        <f t="shared" si="421"/>
        <v>1817</v>
      </c>
      <c r="I1833" s="80">
        <f t="shared" si="418"/>
        <v>0.91398390342052316</v>
      </c>
      <c r="J1833" s="80"/>
      <c r="K1833" s="20">
        <v>0.312</v>
      </c>
      <c r="L1833" s="8">
        <f t="shared" si="417"/>
        <v>0.2823666666666666</v>
      </c>
      <c r="M1833" s="8">
        <f t="shared" si="419"/>
        <v>0.27785714285714286</v>
      </c>
      <c r="N1833" s="8"/>
      <c r="O1833" s="25"/>
      <c r="P1833" s="80"/>
      <c r="Q1833" s="8">
        <v>0.45471428571428568</v>
      </c>
      <c r="R1833" s="25">
        <f t="shared" si="422"/>
        <v>1817</v>
      </c>
      <c r="S1833" s="81">
        <f t="shared" si="420"/>
        <v>0.92280345352971049</v>
      </c>
      <c r="T1833" s="81"/>
      <c r="U1833" s="54">
        <v>0.34194999999999998</v>
      </c>
      <c r="V1833" s="49">
        <f t="shared" si="424"/>
        <v>1816</v>
      </c>
      <c r="W1833" s="101">
        <f t="shared" si="423"/>
        <v>45.062034739454091</v>
      </c>
    </row>
    <row r="1834" spans="1:23" x14ac:dyDescent="0.35">
      <c r="A1834" s="49">
        <v>0.26900000000000002</v>
      </c>
      <c r="B1834" s="8">
        <f t="shared" si="425"/>
        <v>0.27339999999999998</v>
      </c>
      <c r="C1834" s="8">
        <f t="shared" si="416"/>
        <v>0.29385714285714293</v>
      </c>
      <c r="F1834" s="80"/>
      <c r="G1834" s="8">
        <v>0.57450000000000012</v>
      </c>
      <c r="H1834" s="25">
        <f t="shared" si="421"/>
        <v>1818</v>
      </c>
      <c r="I1834" s="80">
        <f t="shared" si="418"/>
        <v>0.9144869215291751</v>
      </c>
      <c r="J1834" s="80"/>
      <c r="K1834" s="20">
        <v>0.28399999999999997</v>
      </c>
      <c r="L1834" s="8">
        <f t="shared" ref="L1834:L1858" si="426">AVERAGE(K1805:K1834)</f>
        <v>0.28263333333333329</v>
      </c>
      <c r="M1834" s="8">
        <f t="shared" si="419"/>
        <v>0.27999999999999997</v>
      </c>
      <c r="N1834" s="8"/>
      <c r="O1834" s="25"/>
      <c r="P1834" s="80"/>
      <c r="Q1834" s="8">
        <v>0.45714285714285713</v>
      </c>
      <c r="R1834" s="25">
        <f t="shared" si="422"/>
        <v>1818</v>
      </c>
      <c r="S1834" s="81">
        <f t="shared" si="420"/>
        <v>0.9233113255459624</v>
      </c>
      <c r="T1834" s="81"/>
      <c r="U1834" s="70">
        <v>0.34200000000000003</v>
      </c>
      <c r="V1834" s="49">
        <f t="shared" si="424"/>
        <v>1817</v>
      </c>
      <c r="W1834" s="101">
        <f t="shared" si="423"/>
        <v>45.086848635235732</v>
      </c>
    </row>
    <row r="1835" spans="1:23" x14ac:dyDescent="0.35">
      <c r="A1835" s="49">
        <v>0.27600000000000002</v>
      </c>
      <c r="B1835" s="8">
        <f t="shared" si="425"/>
        <v>0.2736333333333334</v>
      </c>
      <c r="C1835" s="8">
        <f t="shared" si="416"/>
        <v>0.27871428571428569</v>
      </c>
      <c r="F1835" s="80"/>
      <c r="G1835" s="8">
        <v>0.57471428571428584</v>
      </c>
      <c r="H1835" s="25">
        <f t="shared" si="421"/>
        <v>1819</v>
      </c>
      <c r="I1835" s="80">
        <f t="shared" si="418"/>
        <v>0.91498993963782693</v>
      </c>
      <c r="J1835" s="80"/>
      <c r="K1835" s="20">
        <v>0.27100000000000002</v>
      </c>
      <c r="L1835" s="8">
        <f t="shared" si="426"/>
        <v>0.28233333333333338</v>
      </c>
      <c r="M1835" s="8">
        <f t="shared" si="419"/>
        <v>0.28242857142857142</v>
      </c>
      <c r="N1835" s="8"/>
      <c r="O1835" s="25"/>
      <c r="P1835" s="80"/>
      <c r="Q1835" s="8">
        <v>0.45728571428571424</v>
      </c>
      <c r="R1835" s="25">
        <f t="shared" si="422"/>
        <v>1819</v>
      </c>
      <c r="S1835" s="81">
        <f t="shared" si="420"/>
        <v>0.92381919756221431</v>
      </c>
      <c r="T1835" s="81"/>
      <c r="U1835" s="70">
        <v>0.34200000000000003</v>
      </c>
      <c r="V1835" s="49">
        <f t="shared" si="424"/>
        <v>1818</v>
      </c>
      <c r="W1835" s="101">
        <f t="shared" si="423"/>
        <v>45.111662531017373</v>
      </c>
    </row>
    <row r="1836" spans="1:23" x14ac:dyDescent="0.35">
      <c r="A1836" s="49">
        <v>0.35099999999999998</v>
      </c>
      <c r="B1836" s="8">
        <f t="shared" si="425"/>
        <v>0.27643333333333336</v>
      </c>
      <c r="C1836" s="8">
        <f t="shared" si="416"/>
        <v>0.28614285714285714</v>
      </c>
      <c r="F1836" s="80"/>
      <c r="G1836" s="8">
        <v>0.57485714285714284</v>
      </c>
      <c r="H1836" s="25">
        <f t="shared" si="421"/>
        <v>1820</v>
      </c>
      <c r="I1836" s="80">
        <f t="shared" si="418"/>
        <v>0.91549295774647887</v>
      </c>
      <c r="J1836" s="80"/>
      <c r="K1836" s="20">
        <v>0.27900000000000003</v>
      </c>
      <c r="L1836" s="8">
        <f t="shared" si="426"/>
        <v>0.28236666666666665</v>
      </c>
      <c r="M1836" s="8">
        <f t="shared" si="419"/>
        <v>0.28557142857142859</v>
      </c>
      <c r="N1836" s="8"/>
      <c r="O1836" s="25"/>
      <c r="P1836" s="80"/>
      <c r="Q1836" s="8">
        <v>0.45785714285714285</v>
      </c>
      <c r="R1836" s="25">
        <f t="shared" si="422"/>
        <v>1820</v>
      </c>
      <c r="S1836" s="81">
        <f t="shared" si="420"/>
        <v>0.92432706957846622</v>
      </c>
      <c r="T1836" s="81"/>
      <c r="U1836" s="53">
        <v>0.34200000000000003</v>
      </c>
      <c r="V1836" s="49">
        <f t="shared" si="424"/>
        <v>1819</v>
      </c>
      <c r="W1836" s="101">
        <f t="shared" si="423"/>
        <v>45.136476426799007</v>
      </c>
    </row>
    <row r="1837" spans="1:23" x14ac:dyDescent="0.35">
      <c r="A1837" s="49">
        <v>0.38500000000000001</v>
      </c>
      <c r="B1837" s="8">
        <f t="shared" si="425"/>
        <v>0.28030000000000005</v>
      </c>
      <c r="C1837" s="8">
        <f t="shared" si="416"/>
        <v>0.30142857142857143</v>
      </c>
      <c r="F1837" s="80"/>
      <c r="G1837" s="8">
        <v>0.57557142857142851</v>
      </c>
      <c r="H1837" s="25">
        <f t="shared" si="421"/>
        <v>1821</v>
      </c>
      <c r="I1837" s="80">
        <f t="shared" si="418"/>
        <v>0.91599597585513082</v>
      </c>
      <c r="J1837" s="80"/>
      <c r="K1837" s="20">
        <v>0.24099999999999999</v>
      </c>
      <c r="L1837" s="8">
        <f t="shared" si="426"/>
        <v>0.28099999999999997</v>
      </c>
      <c r="M1837" s="8">
        <f t="shared" si="419"/>
        <v>0.27985714285714286</v>
      </c>
      <c r="N1837" s="8"/>
      <c r="O1837" s="25"/>
      <c r="P1837" s="80"/>
      <c r="Q1837" s="8">
        <v>0.45871428571428569</v>
      </c>
      <c r="R1837" s="25">
        <f t="shared" si="422"/>
        <v>1821</v>
      </c>
      <c r="S1837" s="81">
        <f t="shared" si="420"/>
        <v>0.92483494159471813</v>
      </c>
      <c r="T1837" s="81"/>
      <c r="U1837" s="53">
        <v>0.34200000000000003</v>
      </c>
      <c r="V1837" s="49">
        <f t="shared" si="424"/>
        <v>1820</v>
      </c>
      <c r="W1837" s="101">
        <f t="shared" si="423"/>
        <v>45.161290322580641</v>
      </c>
    </row>
    <row r="1838" spans="1:23" x14ac:dyDescent="0.35">
      <c r="A1838" s="49">
        <v>0.33500000000000002</v>
      </c>
      <c r="B1838" s="8">
        <f t="shared" si="425"/>
        <v>0.28283333333333338</v>
      </c>
      <c r="C1838" s="8">
        <f t="shared" si="416"/>
        <v>0.31085714285714289</v>
      </c>
      <c r="F1838" s="80"/>
      <c r="G1838" s="8">
        <v>0.57557142857142851</v>
      </c>
      <c r="H1838" s="25">
        <f t="shared" si="421"/>
        <v>1822</v>
      </c>
      <c r="I1838" s="80">
        <f t="shared" si="418"/>
        <v>0.91649899396378265</v>
      </c>
      <c r="J1838" s="80"/>
      <c r="K1838" s="20">
        <v>0.28299999999999997</v>
      </c>
      <c r="L1838" s="8">
        <f t="shared" si="426"/>
        <v>0.28076666666666661</v>
      </c>
      <c r="M1838" s="8">
        <f t="shared" si="419"/>
        <v>0.27899999999999997</v>
      </c>
      <c r="N1838" s="8"/>
      <c r="O1838" s="25"/>
      <c r="P1838" s="80"/>
      <c r="Q1838" s="8">
        <v>0.4588571428571428</v>
      </c>
      <c r="R1838" s="25">
        <f t="shared" si="422"/>
        <v>1822</v>
      </c>
      <c r="S1838" s="81">
        <f t="shared" si="420"/>
        <v>0.92534281361097004</v>
      </c>
      <c r="T1838" s="81"/>
      <c r="U1838" s="54">
        <v>0.34200000000000003</v>
      </c>
      <c r="V1838" s="49">
        <f t="shared" si="424"/>
        <v>1821</v>
      </c>
      <c r="W1838" s="101">
        <f t="shared" si="423"/>
        <v>45.186104218362281</v>
      </c>
    </row>
    <row r="1839" spans="1:23" x14ac:dyDescent="0.35">
      <c r="A1839" s="49">
        <v>0.31900000000000001</v>
      </c>
      <c r="B1839" s="8">
        <f t="shared" si="425"/>
        <v>0.28503333333333342</v>
      </c>
      <c r="C1839" s="8">
        <f t="shared" si="416"/>
        <v>0.31585714285714289</v>
      </c>
      <c r="F1839" s="80"/>
      <c r="G1839" s="8">
        <v>0.57557142857142873</v>
      </c>
      <c r="H1839" s="25">
        <f t="shared" si="421"/>
        <v>1823</v>
      </c>
      <c r="I1839" s="80">
        <f t="shared" si="418"/>
        <v>0.91700201207243459</v>
      </c>
      <c r="J1839" s="80"/>
      <c r="K1839" s="20">
        <v>0.28399999999999997</v>
      </c>
      <c r="L1839" s="8">
        <f t="shared" si="426"/>
        <v>0.28063333333333329</v>
      </c>
      <c r="M1839" s="8">
        <f t="shared" si="419"/>
        <v>0.27914285714285714</v>
      </c>
      <c r="N1839" s="8"/>
      <c r="O1839" s="25"/>
      <c r="P1839" s="80"/>
      <c r="Q1839" s="8">
        <v>0.45971428571428569</v>
      </c>
      <c r="R1839" s="25">
        <f t="shared" si="422"/>
        <v>1823</v>
      </c>
      <c r="S1839" s="81">
        <f t="shared" si="420"/>
        <v>0.92585068562722195</v>
      </c>
      <c r="T1839" s="81"/>
      <c r="U1839" s="53">
        <v>0.34200000000000003</v>
      </c>
      <c r="V1839" s="49">
        <f t="shared" si="424"/>
        <v>1822</v>
      </c>
      <c r="W1839" s="101">
        <f t="shared" si="423"/>
        <v>45.210918114143922</v>
      </c>
    </row>
    <row r="1840" spans="1:23" x14ac:dyDescent="0.35">
      <c r="A1840" s="49">
        <v>0.312</v>
      </c>
      <c r="B1840" s="8">
        <f t="shared" si="425"/>
        <v>0.28696666666666665</v>
      </c>
      <c r="C1840" s="8">
        <f t="shared" si="416"/>
        <v>0.32100000000000001</v>
      </c>
      <c r="F1840" s="80"/>
      <c r="G1840" s="8">
        <v>0.5774285714285714</v>
      </c>
      <c r="H1840" s="25">
        <f t="shared" si="421"/>
        <v>1824</v>
      </c>
      <c r="I1840" s="80">
        <f t="shared" si="418"/>
        <v>0.91750503018108653</v>
      </c>
      <c r="J1840" s="80"/>
      <c r="K1840" s="20">
        <v>0.27500000000000002</v>
      </c>
      <c r="L1840" s="8">
        <f t="shared" si="426"/>
        <v>0.28036666666666665</v>
      </c>
      <c r="M1840" s="8">
        <f t="shared" si="419"/>
        <v>0.27385714285714285</v>
      </c>
      <c r="N1840" s="8"/>
      <c r="O1840" s="25"/>
      <c r="P1840" s="80"/>
      <c r="Q1840" s="8">
        <v>0.46042857142857141</v>
      </c>
      <c r="R1840" s="25">
        <f t="shared" si="422"/>
        <v>1824</v>
      </c>
      <c r="S1840" s="81">
        <f t="shared" si="420"/>
        <v>0.92635855764347386</v>
      </c>
      <c r="T1840" s="81"/>
      <c r="U1840" s="53">
        <v>0.34200000000000003</v>
      </c>
      <c r="V1840" s="49">
        <f t="shared" si="424"/>
        <v>1823</v>
      </c>
      <c r="W1840" s="101">
        <f t="shared" si="423"/>
        <v>45.235732009925556</v>
      </c>
    </row>
    <row r="1841" spans="1:23" x14ac:dyDescent="0.35">
      <c r="A1841" s="49">
        <v>0.3</v>
      </c>
      <c r="B1841" s="8">
        <f t="shared" si="425"/>
        <v>0.28823333333333334</v>
      </c>
      <c r="C1841" s="8">
        <f t="shared" si="416"/>
        <v>0.32542857142857146</v>
      </c>
      <c r="F1841" s="80"/>
      <c r="G1841" s="8">
        <v>0.57814285714285707</v>
      </c>
      <c r="H1841" s="25">
        <f t="shared" si="421"/>
        <v>1825</v>
      </c>
      <c r="I1841" s="80">
        <f t="shared" si="418"/>
        <v>0.91800804828973848</v>
      </c>
      <c r="J1841" s="80"/>
      <c r="K1841" s="20">
        <v>0.26600000000000001</v>
      </c>
      <c r="L1841" s="8">
        <f t="shared" si="426"/>
        <v>0.27966666666666662</v>
      </c>
      <c r="M1841" s="8">
        <f t="shared" si="419"/>
        <v>0.2712857142857143</v>
      </c>
      <c r="N1841" s="8"/>
      <c r="O1841" s="25"/>
      <c r="P1841" s="80"/>
      <c r="Q1841" s="8">
        <v>0.46114285714285713</v>
      </c>
      <c r="R1841" s="25">
        <f t="shared" si="422"/>
        <v>1825</v>
      </c>
      <c r="S1841" s="81">
        <f t="shared" si="420"/>
        <v>0.92686642965972577</v>
      </c>
      <c r="T1841" s="81"/>
      <c r="U1841" s="53">
        <v>0.34200000000000003</v>
      </c>
      <c r="V1841" s="49">
        <f t="shared" si="424"/>
        <v>1824</v>
      </c>
      <c r="W1841" s="101">
        <f t="shared" si="423"/>
        <v>45.260545905707197</v>
      </c>
    </row>
    <row r="1842" spans="1:23" x14ac:dyDescent="0.35">
      <c r="A1842" s="49">
        <v>0.30399999999999999</v>
      </c>
      <c r="B1842" s="8">
        <f t="shared" si="425"/>
        <v>0.28956666666666664</v>
      </c>
      <c r="C1842" s="8">
        <f t="shared" si="416"/>
        <v>0.32942857142857135</v>
      </c>
      <c r="F1842" s="80"/>
      <c r="G1842" s="8">
        <v>0.57899999999999996</v>
      </c>
      <c r="H1842" s="25">
        <f t="shared" si="421"/>
        <v>1826</v>
      </c>
      <c r="I1842" s="80">
        <f t="shared" si="418"/>
        <v>0.91851106639839031</v>
      </c>
      <c r="J1842" s="80"/>
      <c r="K1842" s="20">
        <v>0.26200000000000001</v>
      </c>
      <c r="L1842" s="8">
        <f t="shared" si="426"/>
        <v>0.27873333333333328</v>
      </c>
      <c r="M1842" s="8">
        <f t="shared" si="419"/>
        <v>0.27</v>
      </c>
      <c r="N1842" s="8"/>
      <c r="O1842" s="25"/>
      <c r="P1842" s="80"/>
      <c r="Q1842" s="8">
        <v>0.46228571428571424</v>
      </c>
      <c r="R1842" s="25">
        <f t="shared" si="422"/>
        <v>1826</v>
      </c>
      <c r="S1842" s="81">
        <f t="shared" si="420"/>
        <v>0.92737430167597767</v>
      </c>
      <c r="T1842" s="81"/>
      <c r="U1842" s="53">
        <v>0.34200000000000003</v>
      </c>
      <c r="V1842" s="49">
        <f t="shared" si="424"/>
        <v>1825</v>
      </c>
      <c r="W1842" s="101">
        <f t="shared" si="423"/>
        <v>45.285359801488831</v>
      </c>
    </row>
    <row r="1843" spans="1:23" x14ac:dyDescent="0.35">
      <c r="A1843" s="49">
        <v>0.30199999999999999</v>
      </c>
      <c r="B1843" s="8">
        <f t="shared" si="425"/>
        <v>0.2908</v>
      </c>
      <c r="C1843" s="8">
        <f t="shared" si="416"/>
        <v>0.32242857142857145</v>
      </c>
      <c r="F1843" s="80"/>
      <c r="G1843" s="8">
        <v>0.57914285714285718</v>
      </c>
      <c r="H1843" s="25">
        <f t="shared" si="421"/>
        <v>1827</v>
      </c>
      <c r="I1843" s="80">
        <f t="shared" si="418"/>
        <v>0.91901408450704225</v>
      </c>
      <c r="J1843" s="80"/>
      <c r="K1843" s="20">
        <v>0.26800000000000002</v>
      </c>
      <c r="L1843" s="8">
        <f t="shared" si="426"/>
        <v>0.27793333333333337</v>
      </c>
      <c r="M1843" s="8">
        <f t="shared" si="419"/>
        <v>0.26842857142857146</v>
      </c>
      <c r="N1843" s="8"/>
      <c r="O1843" s="25"/>
      <c r="P1843" s="80"/>
      <c r="Q1843" s="8">
        <v>0.46228571428571424</v>
      </c>
      <c r="R1843" s="25">
        <f t="shared" si="422"/>
        <v>1827</v>
      </c>
      <c r="S1843" s="81">
        <f t="shared" si="420"/>
        <v>0.92788217369222958</v>
      </c>
      <c r="T1843" s="81"/>
      <c r="U1843" s="26">
        <v>0.34200000000000003</v>
      </c>
      <c r="V1843" s="49">
        <f t="shared" si="424"/>
        <v>1826</v>
      </c>
      <c r="W1843" s="101">
        <f t="shared" si="423"/>
        <v>45.310173697270471</v>
      </c>
    </row>
    <row r="1844" spans="1:23" x14ac:dyDescent="0.35">
      <c r="A1844" s="49">
        <v>0.30299999999999999</v>
      </c>
      <c r="B1844" s="8">
        <f t="shared" si="425"/>
        <v>0.29196666666666665</v>
      </c>
      <c r="C1844" s="8">
        <f t="shared" si="416"/>
        <v>0.31071428571428578</v>
      </c>
      <c r="F1844" s="80"/>
      <c r="G1844" s="8">
        <v>0.57957142857142863</v>
      </c>
      <c r="H1844" s="25">
        <f t="shared" si="421"/>
        <v>1828</v>
      </c>
      <c r="I1844" s="80">
        <f t="shared" si="418"/>
        <v>0.91951710261569419</v>
      </c>
      <c r="J1844" s="80"/>
      <c r="K1844" s="20">
        <v>0.26700000000000002</v>
      </c>
      <c r="L1844" s="8">
        <f t="shared" si="426"/>
        <v>0.27749999999999997</v>
      </c>
      <c r="M1844" s="8">
        <f t="shared" si="419"/>
        <v>0.27214285714285719</v>
      </c>
      <c r="N1844" s="8"/>
      <c r="O1844" s="25"/>
      <c r="P1844" s="80"/>
      <c r="Q1844" s="8">
        <v>0.46242857142857147</v>
      </c>
      <c r="R1844" s="25">
        <f t="shared" si="422"/>
        <v>1828</v>
      </c>
      <c r="S1844" s="81">
        <f t="shared" si="420"/>
        <v>0.92839004570848149</v>
      </c>
      <c r="T1844" s="81"/>
      <c r="U1844" s="26">
        <v>0.34200000000000003</v>
      </c>
      <c r="V1844" s="49">
        <f t="shared" si="424"/>
        <v>1827</v>
      </c>
      <c r="W1844" s="101">
        <f t="shared" si="423"/>
        <v>45.334987593052112</v>
      </c>
    </row>
    <row r="1845" spans="1:23" x14ac:dyDescent="0.35">
      <c r="A1845" s="49">
        <v>0.307</v>
      </c>
      <c r="B1845" s="8">
        <f t="shared" si="425"/>
        <v>0.29350000000000004</v>
      </c>
      <c r="C1845" s="8">
        <f t="shared" si="416"/>
        <v>0.30671428571428577</v>
      </c>
      <c r="F1845" s="80"/>
      <c r="G1845" s="8">
        <v>0.58114285714285707</v>
      </c>
      <c r="H1845" s="25">
        <f t="shared" si="421"/>
        <v>1829</v>
      </c>
      <c r="I1845" s="80">
        <f t="shared" si="418"/>
        <v>0.92002012072434602</v>
      </c>
      <c r="J1845" s="80"/>
      <c r="K1845" s="20">
        <v>0.185</v>
      </c>
      <c r="L1845" s="8">
        <f t="shared" si="426"/>
        <v>0.27423333333333333</v>
      </c>
      <c r="M1845" s="8">
        <f t="shared" si="419"/>
        <v>0.25814285714285712</v>
      </c>
      <c r="N1845" s="8"/>
      <c r="O1845" s="25"/>
      <c r="P1845" s="80"/>
      <c r="Q1845" s="8">
        <v>0.46271428571428574</v>
      </c>
      <c r="R1845" s="25">
        <f t="shared" si="422"/>
        <v>1829</v>
      </c>
      <c r="S1845" s="81">
        <f t="shared" si="420"/>
        <v>0.9288979177247334</v>
      </c>
      <c r="T1845" s="81"/>
      <c r="U1845" s="50">
        <v>0.34200000000000003</v>
      </c>
      <c r="V1845" s="49">
        <f t="shared" si="424"/>
        <v>1828</v>
      </c>
      <c r="W1845" s="101">
        <f t="shared" si="423"/>
        <v>45.359801488833746</v>
      </c>
    </row>
    <row r="1846" spans="1:23" x14ac:dyDescent="0.35">
      <c r="A1846" s="49">
        <v>0.314</v>
      </c>
      <c r="B1846" s="8">
        <f t="shared" si="425"/>
        <v>0.29536666666666667</v>
      </c>
      <c r="C1846" s="8">
        <f t="shared" si="416"/>
        <v>0.30599999999999999</v>
      </c>
      <c r="F1846" s="80"/>
      <c r="G1846" s="8">
        <v>0.58128571428571429</v>
      </c>
      <c r="H1846" s="25">
        <f t="shared" si="421"/>
        <v>1830</v>
      </c>
      <c r="I1846" s="80">
        <f t="shared" si="418"/>
        <v>0.92052313883299797</v>
      </c>
      <c r="J1846" s="80"/>
      <c r="K1846" s="20">
        <v>0.26500000000000001</v>
      </c>
      <c r="L1846" s="8">
        <f t="shared" si="426"/>
        <v>0.27356666666666668</v>
      </c>
      <c r="M1846" s="8">
        <f t="shared" si="419"/>
        <v>0.25542857142857145</v>
      </c>
      <c r="N1846" s="8"/>
      <c r="O1846" s="25"/>
      <c r="P1846" s="80"/>
      <c r="Q1846" s="8">
        <v>0.4652857142857143</v>
      </c>
      <c r="R1846" s="25">
        <f t="shared" si="422"/>
        <v>1830</v>
      </c>
      <c r="S1846" s="81">
        <f t="shared" si="420"/>
        <v>0.92940578974098531</v>
      </c>
      <c r="T1846" s="81"/>
      <c r="U1846" s="54">
        <v>0.34200000000000003</v>
      </c>
      <c r="V1846" s="49">
        <f t="shared" si="424"/>
        <v>1829</v>
      </c>
      <c r="W1846" s="101">
        <f t="shared" si="423"/>
        <v>45.384615384615387</v>
      </c>
    </row>
    <row r="1847" spans="1:23" x14ac:dyDescent="0.35">
      <c r="A1847" s="49">
        <v>0.31900000000000001</v>
      </c>
      <c r="B1847" s="8">
        <f t="shared" si="425"/>
        <v>0.29670000000000002</v>
      </c>
      <c r="C1847" s="8">
        <f t="shared" si="416"/>
        <v>0.307</v>
      </c>
      <c r="F1847" s="80"/>
      <c r="G1847" s="8">
        <v>0.58142857142857152</v>
      </c>
      <c r="H1847" s="25">
        <f t="shared" si="421"/>
        <v>1831</v>
      </c>
      <c r="I1847" s="80">
        <f t="shared" si="418"/>
        <v>0.92102615694164991</v>
      </c>
      <c r="J1847" s="80"/>
      <c r="K1847" s="20">
        <v>0.249</v>
      </c>
      <c r="L1847" s="8">
        <f t="shared" si="426"/>
        <v>0.2722</v>
      </c>
      <c r="M1847" s="8">
        <f t="shared" si="419"/>
        <v>0.25171428571428578</v>
      </c>
      <c r="N1847" s="8"/>
      <c r="O1847" s="25"/>
      <c r="P1847" s="80"/>
      <c r="Q1847" s="8">
        <v>0.46685714285714291</v>
      </c>
      <c r="R1847" s="25">
        <f t="shared" si="422"/>
        <v>1831</v>
      </c>
      <c r="S1847" s="81">
        <f t="shared" si="420"/>
        <v>0.92991366175723722</v>
      </c>
      <c r="T1847" s="81"/>
      <c r="U1847" s="54">
        <v>0.34200000000000003</v>
      </c>
      <c r="V1847" s="49">
        <f t="shared" si="424"/>
        <v>1830</v>
      </c>
      <c r="W1847" s="101">
        <f t="shared" si="423"/>
        <v>45.409429280397021</v>
      </c>
    </row>
    <row r="1848" spans="1:23" x14ac:dyDescent="0.35">
      <c r="A1848" s="49">
        <v>0.30199999999999999</v>
      </c>
      <c r="B1848" s="8">
        <f t="shared" si="425"/>
        <v>0.2979</v>
      </c>
      <c r="C1848" s="8">
        <f t="shared" si="416"/>
        <v>0.30728571428571427</v>
      </c>
      <c r="F1848" s="80"/>
      <c r="G1848" s="8">
        <v>0.58142857142857152</v>
      </c>
      <c r="H1848" s="25">
        <f t="shared" si="421"/>
        <v>1832</v>
      </c>
      <c r="I1848" s="80">
        <f t="shared" si="418"/>
        <v>0.92152917505030185</v>
      </c>
      <c r="J1848" s="80"/>
      <c r="K1848" s="20">
        <v>0.25700000000000001</v>
      </c>
      <c r="L1848" s="8">
        <f t="shared" si="426"/>
        <v>0.27123333333333333</v>
      </c>
      <c r="M1848" s="8">
        <f t="shared" si="419"/>
        <v>0.25042857142857144</v>
      </c>
      <c r="N1848" s="8"/>
      <c r="O1848" s="25"/>
      <c r="P1848" s="80"/>
      <c r="Q1848" s="8">
        <v>0.46714285714285714</v>
      </c>
      <c r="R1848" s="25">
        <f t="shared" si="422"/>
        <v>1832</v>
      </c>
      <c r="S1848" s="81">
        <f t="shared" si="420"/>
        <v>0.93042153377348913</v>
      </c>
      <c r="T1848" s="81"/>
      <c r="U1848" s="26">
        <v>0.34200000000000003</v>
      </c>
      <c r="V1848" s="49">
        <f t="shared" si="424"/>
        <v>1831</v>
      </c>
      <c r="W1848" s="101">
        <f t="shared" si="423"/>
        <v>45.434243176178661</v>
      </c>
    </row>
    <row r="1849" spans="1:23" x14ac:dyDescent="0.35">
      <c r="A1849" s="49">
        <v>0.27800000000000002</v>
      </c>
      <c r="B1849" s="8">
        <f t="shared" si="425"/>
        <v>0.29836666666666667</v>
      </c>
      <c r="C1849" s="8">
        <f t="shared" si="416"/>
        <v>0.30357142857142855</v>
      </c>
      <c r="F1849" s="80"/>
      <c r="G1849" s="8">
        <v>0.58142857142857152</v>
      </c>
      <c r="H1849" s="25">
        <f t="shared" si="421"/>
        <v>1833</v>
      </c>
      <c r="I1849" s="80">
        <f t="shared" si="418"/>
        <v>0.92203219315895368</v>
      </c>
      <c r="J1849" s="80"/>
      <c r="K1849" s="20">
        <v>0.25</v>
      </c>
      <c r="L1849" s="8">
        <f t="shared" si="426"/>
        <v>0.2699333333333333</v>
      </c>
      <c r="M1849" s="8">
        <f t="shared" si="419"/>
        <v>0.24871428571428572</v>
      </c>
      <c r="N1849" s="8"/>
      <c r="O1849" s="25"/>
      <c r="P1849" s="80"/>
      <c r="Q1849" s="8">
        <v>0.46728571428571425</v>
      </c>
      <c r="R1849" s="25">
        <f t="shared" si="422"/>
        <v>1833</v>
      </c>
      <c r="S1849" s="81">
        <f t="shared" si="420"/>
        <v>0.93092940578974104</v>
      </c>
      <c r="T1849" s="81"/>
      <c r="U1849" s="53">
        <v>0.34300000000000003</v>
      </c>
      <c r="V1849" s="49">
        <f t="shared" si="424"/>
        <v>1832</v>
      </c>
      <c r="W1849" s="101">
        <f t="shared" si="423"/>
        <v>45.459057071960295</v>
      </c>
    </row>
    <row r="1850" spans="1:23" x14ac:dyDescent="0.35">
      <c r="A1850" s="49">
        <v>0.26900000000000002</v>
      </c>
      <c r="B1850" s="8">
        <f t="shared" si="425"/>
        <v>0.29830000000000001</v>
      </c>
      <c r="C1850" s="8">
        <f t="shared" si="416"/>
        <v>0.29885714285714288</v>
      </c>
      <c r="F1850" s="80"/>
      <c r="G1850" s="8">
        <v>0.58214285714285718</v>
      </c>
      <c r="H1850" s="25">
        <f t="shared" si="421"/>
        <v>1834</v>
      </c>
      <c r="I1850" s="80">
        <f t="shared" si="418"/>
        <v>0.92253521126760563</v>
      </c>
      <c r="J1850" s="80"/>
      <c r="K1850" s="20">
        <v>0.27900000000000003</v>
      </c>
      <c r="L1850" s="8">
        <f t="shared" si="426"/>
        <v>0.26963333333333334</v>
      </c>
      <c r="M1850" s="8">
        <f t="shared" si="419"/>
        <v>0.25028571428571433</v>
      </c>
      <c r="N1850" s="8"/>
      <c r="O1850" s="25"/>
      <c r="P1850" s="80"/>
      <c r="Q1850" s="8">
        <v>0.46742857142857147</v>
      </c>
      <c r="R1850" s="25">
        <f t="shared" si="422"/>
        <v>1834</v>
      </c>
      <c r="S1850" s="81">
        <f t="shared" si="420"/>
        <v>0.93143727780599284</v>
      </c>
      <c r="T1850" s="81"/>
      <c r="U1850" s="53">
        <v>0.34300000000000003</v>
      </c>
      <c r="V1850" s="49">
        <f t="shared" si="424"/>
        <v>1833</v>
      </c>
      <c r="W1850" s="101">
        <f t="shared" si="423"/>
        <v>45.483870967741936</v>
      </c>
    </row>
    <row r="1851" spans="1:23" x14ac:dyDescent="0.35">
      <c r="A1851" s="49">
        <v>0.32600000000000001</v>
      </c>
      <c r="B1851" s="8">
        <f t="shared" si="425"/>
        <v>0.30060000000000003</v>
      </c>
      <c r="C1851" s="8">
        <f t="shared" si="416"/>
        <v>0.30214285714285716</v>
      </c>
      <c r="F1851" s="80"/>
      <c r="G1851" s="8">
        <v>0.58357142857142852</v>
      </c>
      <c r="H1851" s="25">
        <f t="shared" si="421"/>
        <v>1835</v>
      </c>
      <c r="I1851" s="80">
        <f t="shared" si="418"/>
        <v>0.92303822937625757</v>
      </c>
      <c r="J1851" s="80"/>
      <c r="K1851" s="20">
        <v>0.26900000000000002</v>
      </c>
      <c r="L1851" s="8">
        <f t="shared" si="426"/>
        <v>0.26936666666666659</v>
      </c>
      <c r="M1851" s="8">
        <f t="shared" si="419"/>
        <v>0.25057142857142856</v>
      </c>
      <c r="N1851" s="8"/>
      <c r="O1851" s="25"/>
      <c r="P1851" s="80"/>
      <c r="Q1851" s="8">
        <v>0.46842857142857142</v>
      </c>
      <c r="R1851" s="25">
        <f t="shared" si="422"/>
        <v>1835</v>
      </c>
      <c r="S1851" s="81">
        <f t="shared" si="420"/>
        <v>0.93194514982224474</v>
      </c>
      <c r="T1851" s="81"/>
      <c r="U1851" s="26">
        <v>0.34300000000000003</v>
      </c>
      <c r="V1851" s="49">
        <f t="shared" si="424"/>
        <v>1834</v>
      </c>
      <c r="W1851" s="101">
        <f t="shared" si="423"/>
        <v>45.508684863523577</v>
      </c>
    </row>
    <row r="1852" spans="1:23" x14ac:dyDescent="0.35">
      <c r="A1852" s="49">
        <v>0.41599999999999998</v>
      </c>
      <c r="B1852" s="8">
        <f t="shared" si="425"/>
        <v>0.30553333333333332</v>
      </c>
      <c r="C1852" s="8">
        <f t="shared" si="416"/>
        <v>0.31771428571428573</v>
      </c>
      <c r="F1852" s="80"/>
      <c r="G1852" s="8">
        <v>0.58371428571428574</v>
      </c>
      <c r="H1852" s="25">
        <f t="shared" si="421"/>
        <v>1836</v>
      </c>
      <c r="I1852" s="80">
        <f t="shared" si="418"/>
        <v>0.92354124748490951</v>
      </c>
      <c r="J1852" s="80"/>
      <c r="K1852" s="20">
        <v>0.315</v>
      </c>
      <c r="L1852" s="8">
        <f t="shared" si="426"/>
        <v>0.2704333333333333</v>
      </c>
      <c r="M1852" s="8">
        <f t="shared" si="419"/>
        <v>0.26914285714285713</v>
      </c>
      <c r="N1852" s="8"/>
      <c r="O1852" s="25"/>
      <c r="P1852" s="80"/>
      <c r="Q1852" s="8">
        <v>0.47142857142857142</v>
      </c>
      <c r="R1852" s="25">
        <f t="shared" si="422"/>
        <v>1836</v>
      </c>
      <c r="S1852" s="81">
        <f t="shared" si="420"/>
        <v>0.93245302183849665</v>
      </c>
      <c r="T1852" s="81"/>
      <c r="U1852" s="53">
        <v>0.34300000000000003</v>
      </c>
      <c r="V1852" s="49">
        <f t="shared" si="424"/>
        <v>1835</v>
      </c>
      <c r="W1852" s="101">
        <f t="shared" si="423"/>
        <v>45.533498759305211</v>
      </c>
    </row>
    <row r="1853" spans="1:23" x14ac:dyDescent="0.35">
      <c r="A1853" s="49">
        <v>0.36699999999999999</v>
      </c>
      <c r="B1853" s="8">
        <f t="shared" si="425"/>
        <v>0.30806666666666671</v>
      </c>
      <c r="C1853" s="8">
        <f t="shared" si="416"/>
        <v>0.32528571428571429</v>
      </c>
      <c r="F1853" s="80"/>
      <c r="G1853" s="76">
        <v>0.58528571428571419</v>
      </c>
      <c r="H1853" s="25">
        <f t="shared" si="421"/>
        <v>1837</v>
      </c>
      <c r="I1853" s="80">
        <f t="shared" si="418"/>
        <v>0.92404426559356134</v>
      </c>
      <c r="J1853" s="80"/>
      <c r="K1853" s="20">
        <v>0.25900000000000001</v>
      </c>
      <c r="L1853" s="8">
        <f t="shared" si="426"/>
        <v>0.26953333333333335</v>
      </c>
      <c r="M1853" s="8">
        <f t="shared" si="419"/>
        <v>0.26828571428571429</v>
      </c>
      <c r="N1853" s="8"/>
      <c r="O1853" s="25"/>
      <c r="P1853" s="80"/>
      <c r="Q1853" s="8">
        <v>0.47214285714285714</v>
      </c>
      <c r="R1853" s="25">
        <f t="shared" si="422"/>
        <v>1837</v>
      </c>
      <c r="S1853" s="81">
        <f t="shared" si="420"/>
        <v>0.93296089385474856</v>
      </c>
      <c r="T1853" s="81"/>
      <c r="U1853" s="53">
        <v>0.34300000000000003</v>
      </c>
      <c r="V1853" s="49">
        <f t="shared" si="424"/>
        <v>1836</v>
      </c>
      <c r="W1853" s="101">
        <f t="shared" si="423"/>
        <v>45.558312655086844</v>
      </c>
    </row>
    <row r="1854" spans="1:23" x14ac:dyDescent="0.35">
      <c r="A1854" s="49">
        <v>0.318</v>
      </c>
      <c r="B1854" s="8">
        <f t="shared" si="425"/>
        <v>0.30926666666666669</v>
      </c>
      <c r="C1854" s="8">
        <f t="shared" si="416"/>
        <v>0.32514285714285712</v>
      </c>
      <c r="F1854" s="80"/>
      <c r="G1854" s="8">
        <v>0.58557142857142863</v>
      </c>
      <c r="H1854" s="25">
        <f t="shared" si="421"/>
        <v>1838</v>
      </c>
      <c r="I1854" s="80">
        <f t="shared" si="418"/>
        <v>0.92454728370221329</v>
      </c>
      <c r="J1854" s="80"/>
      <c r="K1854" s="20">
        <v>0.26400000000000001</v>
      </c>
      <c r="L1854" s="8">
        <f t="shared" si="426"/>
        <v>0.26906666666666662</v>
      </c>
      <c r="M1854" s="8">
        <f t="shared" si="419"/>
        <v>0.27042857142857141</v>
      </c>
      <c r="N1854" s="8"/>
      <c r="O1854" s="25"/>
      <c r="P1854" s="80"/>
      <c r="Q1854" s="8">
        <v>0.47285714285714281</v>
      </c>
      <c r="R1854" s="25">
        <f t="shared" si="422"/>
        <v>1838</v>
      </c>
      <c r="S1854" s="81">
        <f t="shared" si="420"/>
        <v>0.93346876587100047</v>
      </c>
      <c r="T1854" s="81"/>
      <c r="U1854" s="53">
        <v>0.34300000000000003</v>
      </c>
      <c r="V1854" s="49">
        <f t="shared" si="424"/>
        <v>1837</v>
      </c>
      <c r="W1854" s="101">
        <f t="shared" si="423"/>
        <v>45.583126550868485</v>
      </c>
    </row>
    <row r="1855" spans="1:23" x14ac:dyDescent="0.35">
      <c r="A1855" s="49">
        <v>0.29699999999999999</v>
      </c>
      <c r="B1855" s="8">
        <f t="shared" si="425"/>
        <v>0.30993333333333334</v>
      </c>
      <c r="C1855" s="8">
        <f t="shared" si="416"/>
        <v>0.3244285714285714</v>
      </c>
      <c r="F1855" s="80"/>
      <c r="G1855" s="8">
        <v>0.58571428571428563</v>
      </c>
      <c r="H1855" s="25">
        <f t="shared" si="421"/>
        <v>1839</v>
      </c>
      <c r="I1855" s="80">
        <f t="shared" si="418"/>
        <v>0.92505030181086523</v>
      </c>
      <c r="J1855" s="80"/>
      <c r="K1855" s="20">
        <v>0.26400000000000001</v>
      </c>
      <c r="L1855" s="8">
        <f t="shared" si="426"/>
        <v>0.26850000000000002</v>
      </c>
      <c r="M1855" s="8">
        <f t="shared" si="419"/>
        <v>0.27142857142857141</v>
      </c>
      <c r="N1855" s="8"/>
      <c r="O1855" s="25"/>
      <c r="P1855" s="80"/>
      <c r="Q1855" s="8">
        <v>0.47285714285714292</v>
      </c>
      <c r="R1855" s="25">
        <f t="shared" si="422"/>
        <v>1839</v>
      </c>
      <c r="S1855" s="81">
        <f t="shared" si="420"/>
        <v>0.93397663788725238</v>
      </c>
      <c r="T1855" s="81"/>
      <c r="U1855" s="53">
        <v>0.34300000000000003</v>
      </c>
      <c r="V1855" s="49">
        <f t="shared" si="424"/>
        <v>1838</v>
      </c>
      <c r="W1855" s="101">
        <f t="shared" si="423"/>
        <v>45.607940446650126</v>
      </c>
    </row>
    <row r="1856" spans="1:23" x14ac:dyDescent="0.35">
      <c r="A1856" s="49">
        <v>0.29699999999999999</v>
      </c>
      <c r="B1856" s="8">
        <f t="shared" si="425"/>
        <v>0.31066666666666659</v>
      </c>
      <c r="C1856" s="8">
        <f t="shared" si="416"/>
        <v>0.32714285714285712</v>
      </c>
      <c r="F1856" s="80"/>
      <c r="G1856" s="8">
        <v>0.5882857142857143</v>
      </c>
      <c r="H1856" s="25">
        <f t="shared" si="421"/>
        <v>1840</v>
      </c>
      <c r="I1856" s="80">
        <f t="shared" si="418"/>
        <v>0.92555331991951706</v>
      </c>
      <c r="J1856" s="80"/>
      <c r="K1856" s="20">
        <v>0.32200000000000001</v>
      </c>
      <c r="L1856" s="8">
        <f t="shared" si="426"/>
        <v>0.27009999999999995</v>
      </c>
      <c r="M1856" s="8">
        <f t="shared" si="419"/>
        <v>0.28171428571428569</v>
      </c>
      <c r="N1856" s="8"/>
      <c r="O1856" s="25"/>
      <c r="P1856" s="80"/>
      <c r="Q1856" s="8">
        <v>0.47857142857142859</v>
      </c>
      <c r="R1856" s="25">
        <f t="shared" si="422"/>
        <v>1840</v>
      </c>
      <c r="S1856" s="81">
        <f t="shared" si="420"/>
        <v>0.93448450990350429</v>
      </c>
      <c r="T1856" s="81"/>
      <c r="U1856" s="26">
        <v>0.34300000000000003</v>
      </c>
      <c r="V1856" s="49">
        <f t="shared" si="424"/>
        <v>1839</v>
      </c>
      <c r="W1856" s="101">
        <f t="shared" si="423"/>
        <v>45.632754342431767</v>
      </c>
    </row>
    <row r="1857" spans="1:23" x14ac:dyDescent="0.35">
      <c r="A1857" s="49">
        <v>0.29599999999999999</v>
      </c>
      <c r="B1857" s="8">
        <f t="shared" si="425"/>
        <v>0.31166666666666665</v>
      </c>
      <c r="C1857" s="8">
        <f t="shared" si="416"/>
        <v>0.33099999999999996</v>
      </c>
      <c r="F1857" s="80"/>
      <c r="G1857" s="8">
        <v>0.58971428571428575</v>
      </c>
      <c r="H1857" s="25">
        <f t="shared" si="421"/>
        <v>1841</v>
      </c>
      <c r="I1857" s="80">
        <f t="shared" si="418"/>
        <v>0.926056338028169</v>
      </c>
      <c r="J1857" s="80"/>
      <c r="K1857" s="20">
        <v>0.36199999999999999</v>
      </c>
      <c r="L1857" s="8">
        <f t="shared" si="426"/>
        <v>0.2732</v>
      </c>
      <c r="M1857" s="8">
        <f t="shared" si="419"/>
        <v>0.29357142857142859</v>
      </c>
      <c r="N1857" s="8"/>
      <c r="O1857" s="25"/>
      <c r="P1857" s="80"/>
      <c r="Q1857" s="8">
        <v>0.48085714285714282</v>
      </c>
      <c r="R1857" s="25">
        <f t="shared" si="422"/>
        <v>1841</v>
      </c>
      <c r="S1857" s="81">
        <f t="shared" si="420"/>
        <v>0.9349923819197562</v>
      </c>
      <c r="T1857" s="81"/>
      <c r="U1857" s="22">
        <v>0.34382000000000001</v>
      </c>
      <c r="V1857" s="49">
        <f t="shared" si="424"/>
        <v>1840</v>
      </c>
      <c r="W1857" s="101">
        <f t="shared" si="423"/>
        <v>45.6575682382134</v>
      </c>
    </row>
    <row r="1858" spans="1:23" x14ac:dyDescent="0.35">
      <c r="A1858" s="49">
        <v>0.29699999999999999</v>
      </c>
      <c r="B1858" s="8">
        <f t="shared" si="425"/>
        <v>0.30883333333333329</v>
      </c>
      <c r="C1858" s="8">
        <f t="shared" si="416"/>
        <v>0.32685714285714285</v>
      </c>
      <c r="F1858" s="80"/>
      <c r="G1858" s="8">
        <v>0.5912857142857143</v>
      </c>
      <c r="H1858" s="25">
        <f t="shared" si="421"/>
        <v>1842</v>
      </c>
      <c r="I1858" s="80">
        <f t="shared" si="418"/>
        <v>0.92655935613682094</v>
      </c>
      <c r="J1858" s="80"/>
      <c r="K1858" s="20">
        <v>0.34399999999999997</v>
      </c>
      <c r="L1858" s="8">
        <f t="shared" si="426"/>
        <v>0.2762</v>
      </c>
      <c r="M1858" s="8">
        <f t="shared" si="419"/>
        <v>0.30428571428571427</v>
      </c>
      <c r="N1858" s="8"/>
      <c r="O1858" s="25"/>
      <c r="P1858" s="80"/>
      <c r="Q1858" s="8">
        <v>0.48142857142857137</v>
      </c>
      <c r="R1858" s="25">
        <f t="shared" si="422"/>
        <v>1842</v>
      </c>
      <c r="S1858" s="81">
        <f t="shared" si="420"/>
        <v>0.93550025393600811</v>
      </c>
      <c r="T1858" s="81"/>
      <c r="U1858" s="70">
        <v>0.34399999999999997</v>
      </c>
      <c r="V1858" s="49">
        <f t="shared" si="424"/>
        <v>1841</v>
      </c>
      <c r="W1858" s="101">
        <f t="shared" si="423"/>
        <v>45.682382133995034</v>
      </c>
    </row>
    <row r="1859" spans="1:23" x14ac:dyDescent="0.35">
      <c r="A1859" s="49">
        <v>0.30499999999999999</v>
      </c>
      <c r="B1859" s="8">
        <f t="shared" si="425"/>
        <v>0.30903333333333333</v>
      </c>
      <c r="C1859" s="8">
        <f t="shared" si="416"/>
        <v>0.311</v>
      </c>
      <c r="F1859" s="80"/>
      <c r="G1859" s="8">
        <v>0.59285714285714275</v>
      </c>
      <c r="H1859" s="25">
        <f t="shared" si="421"/>
        <v>1843</v>
      </c>
      <c r="I1859" s="80">
        <f t="shared" si="418"/>
        <v>0.92706237424547289</v>
      </c>
      <c r="J1859" s="80"/>
      <c r="K1859" s="73">
        <v>0.373</v>
      </c>
      <c r="N1859" s="8"/>
      <c r="O1859" s="25"/>
      <c r="P1859" s="80"/>
      <c r="Q1859" s="8">
        <v>0.48257142857142865</v>
      </c>
      <c r="R1859" s="25">
        <f t="shared" si="422"/>
        <v>1843</v>
      </c>
      <c r="S1859" s="81">
        <f t="shared" si="420"/>
        <v>0.93600812595226002</v>
      </c>
      <c r="T1859" s="81"/>
      <c r="U1859" s="70">
        <v>0.34399999999999997</v>
      </c>
      <c r="V1859" s="49">
        <f t="shared" si="424"/>
        <v>1842</v>
      </c>
      <c r="W1859" s="101">
        <f t="shared" si="423"/>
        <v>45.707196029776675</v>
      </c>
    </row>
    <row r="1860" spans="1:23" x14ac:dyDescent="0.35">
      <c r="A1860" s="49">
        <v>0.30399999999999999</v>
      </c>
      <c r="B1860" s="8">
        <f t="shared" si="425"/>
        <v>0.30989999999999995</v>
      </c>
      <c r="C1860" s="8">
        <f t="shared" si="416"/>
        <v>0.30199999999999999</v>
      </c>
      <c r="F1860" s="80"/>
      <c r="G1860" s="8">
        <v>0.59342857142857142</v>
      </c>
      <c r="H1860" s="25">
        <f t="shared" si="421"/>
        <v>1844</v>
      </c>
      <c r="I1860" s="80">
        <f t="shared" si="418"/>
        <v>0.92756539235412472</v>
      </c>
      <c r="J1860" s="80"/>
      <c r="K1860" s="73">
        <v>0.36499999999999999</v>
      </c>
      <c r="N1860" s="8"/>
      <c r="O1860" s="25"/>
      <c r="P1860" s="80"/>
      <c r="Q1860" s="8">
        <v>0.48414285714285715</v>
      </c>
      <c r="R1860" s="25">
        <f t="shared" si="422"/>
        <v>1844</v>
      </c>
      <c r="S1860" s="81">
        <f t="shared" si="420"/>
        <v>0.93651599796851193</v>
      </c>
      <c r="T1860" s="81"/>
      <c r="U1860" s="70">
        <v>0.34399999999999997</v>
      </c>
      <c r="V1860" s="49">
        <f t="shared" si="424"/>
        <v>1843</v>
      </c>
      <c r="W1860" s="101">
        <f t="shared" si="423"/>
        <v>45.732009925558316</v>
      </c>
    </row>
    <row r="1861" spans="1:23" x14ac:dyDescent="0.35">
      <c r="A1861" s="49">
        <v>0.30499999999999999</v>
      </c>
      <c r="B1861" s="8">
        <f t="shared" si="425"/>
        <v>0.31109999999999993</v>
      </c>
      <c r="C1861" s="8">
        <f t="shared" ref="C1861:C1924" si="427">AVERAGE(A1855:A1861)</f>
        <v>0.30014285714285716</v>
      </c>
      <c r="F1861" s="80"/>
      <c r="G1861" s="8">
        <v>0.59371428571428564</v>
      </c>
      <c r="H1861" s="25">
        <f t="shared" si="421"/>
        <v>1845</v>
      </c>
      <c r="I1861" s="80">
        <f t="shared" si="418"/>
        <v>0.92806841046277666</v>
      </c>
      <c r="J1861" s="80"/>
      <c r="K1861" s="73">
        <v>0.36099999999999999</v>
      </c>
      <c r="N1861" s="8"/>
      <c r="O1861" s="25"/>
      <c r="P1861" s="80"/>
      <c r="Q1861" s="8">
        <v>0.48571428571428571</v>
      </c>
      <c r="R1861" s="25">
        <f t="shared" si="422"/>
        <v>1845</v>
      </c>
      <c r="S1861" s="81">
        <f t="shared" si="420"/>
        <v>0.93702386998476384</v>
      </c>
      <c r="T1861" s="81"/>
      <c r="U1861" s="70">
        <v>0.34399999999999997</v>
      </c>
      <c r="V1861" s="49">
        <f t="shared" si="424"/>
        <v>1844</v>
      </c>
      <c r="W1861" s="101">
        <f t="shared" si="423"/>
        <v>45.75682382133995</v>
      </c>
    </row>
    <row r="1862" spans="1:23" x14ac:dyDescent="0.35">
      <c r="A1862" s="49">
        <v>0.3</v>
      </c>
      <c r="B1862" s="8">
        <f t="shared" si="425"/>
        <v>0.31163333333333326</v>
      </c>
      <c r="C1862" s="8">
        <f t="shared" si="427"/>
        <v>0.30057142857142854</v>
      </c>
      <c r="F1862" s="80"/>
      <c r="G1862" s="8">
        <v>0.59414285714285708</v>
      </c>
      <c r="H1862" s="25">
        <f t="shared" si="421"/>
        <v>1846</v>
      </c>
      <c r="I1862" s="80">
        <f t="shared" si="418"/>
        <v>0.9285714285714286</v>
      </c>
      <c r="J1862" s="80"/>
      <c r="K1862" s="73">
        <v>0.38300000000000001</v>
      </c>
      <c r="N1862" s="8"/>
      <c r="O1862" s="25"/>
      <c r="P1862" s="80"/>
      <c r="Q1862" s="8">
        <v>0.48628571428571427</v>
      </c>
      <c r="R1862" s="25">
        <f t="shared" si="422"/>
        <v>1846</v>
      </c>
      <c r="S1862" s="81">
        <f t="shared" si="420"/>
        <v>0.93753174200101574</v>
      </c>
      <c r="T1862" s="81"/>
      <c r="U1862" s="70">
        <v>0.34399999999999997</v>
      </c>
      <c r="V1862" s="49">
        <f t="shared" si="424"/>
        <v>1845</v>
      </c>
      <c r="W1862" s="101">
        <f t="shared" si="423"/>
        <v>45.78163771712159</v>
      </c>
    </row>
    <row r="1863" spans="1:23" x14ac:dyDescent="0.35">
      <c r="A1863" s="49">
        <v>0.3</v>
      </c>
      <c r="B1863" s="8">
        <f t="shared" si="425"/>
        <v>0.31243333333333329</v>
      </c>
      <c r="C1863" s="8">
        <f t="shared" si="427"/>
        <v>0.30099999999999999</v>
      </c>
      <c r="F1863" s="80"/>
      <c r="G1863" s="8">
        <v>0.5962857142857142</v>
      </c>
      <c r="H1863" s="25">
        <f t="shared" si="421"/>
        <v>1847</v>
      </c>
      <c r="I1863" s="80">
        <f t="shared" si="418"/>
        <v>0.92907444668008043</v>
      </c>
      <c r="J1863" s="80"/>
      <c r="K1863" s="74">
        <v>0.36</v>
      </c>
      <c r="N1863" s="8"/>
      <c r="O1863" s="25"/>
      <c r="P1863" s="80"/>
      <c r="Q1863" s="8">
        <v>0.48628571428571427</v>
      </c>
      <c r="R1863" s="25">
        <f t="shared" si="422"/>
        <v>1847</v>
      </c>
      <c r="S1863" s="81">
        <f t="shared" si="420"/>
        <v>0.93803961401726765</v>
      </c>
      <c r="T1863" s="81"/>
      <c r="U1863" s="70">
        <v>0.34399999999999997</v>
      </c>
      <c r="V1863" s="49">
        <f t="shared" si="424"/>
        <v>1846</v>
      </c>
      <c r="W1863" s="101">
        <f t="shared" si="423"/>
        <v>45.806451612903224</v>
      </c>
    </row>
    <row r="1864" spans="1:23" x14ac:dyDescent="0.35">
      <c r="A1864" s="49">
        <v>0.29799999999999999</v>
      </c>
      <c r="B1864" s="8">
        <f t="shared" si="425"/>
        <v>0.31339999999999996</v>
      </c>
      <c r="C1864" s="8">
        <f t="shared" si="427"/>
        <v>0.30128571428571427</v>
      </c>
      <c r="F1864" s="80"/>
      <c r="G1864" s="8">
        <v>0.59700000000000009</v>
      </c>
      <c r="H1864" s="25">
        <f t="shared" si="421"/>
        <v>1848</v>
      </c>
      <c r="I1864" s="80">
        <f t="shared" si="418"/>
        <v>0.92957746478873238</v>
      </c>
      <c r="J1864" s="80"/>
      <c r="K1864" s="74">
        <v>0.35</v>
      </c>
      <c r="N1864" s="8"/>
      <c r="O1864" s="25"/>
      <c r="P1864" s="80"/>
      <c r="Q1864" s="8">
        <v>0.48857142857142855</v>
      </c>
      <c r="R1864" s="25">
        <f t="shared" si="422"/>
        <v>1848</v>
      </c>
      <c r="S1864" s="81">
        <f t="shared" si="420"/>
        <v>0.93854748603351956</v>
      </c>
      <c r="T1864" s="81"/>
      <c r="U1864" s="70">
        <v>0.34399999999999997</v>
      </c>
      <c r="V1864" s="49">
        <f t="shared" si="424"/>
        <v>1847</v>
      </c>
      <c r="W1864" s="101">
        <f t="shared" si="423"/>
        <v>45.831265508684865</v>
      </c>
    </row>
    <row r="1865" spans="1:23" x14ac:dyDescent="0.35">
      <c r="A1865" s="49">
        <v>0.30099999999999999</v>
      </c>
      <c r="B1865" s="8">
        <f t="shared" si="425"/>
        <v>0.31423333333333331</v>
      </c>
      <c r="C1865" s="8">
        <f t="shared" si="427"/>
        <v>0.30185714285714288</v>
      </c>
      <c r="F1865" s="80"/>
      <c r="G1865" s="8">
        <v>0.59799999999999998</v>
      </c>
      <c r="H1865" s="25">
        <f t="shared" si="421"/>
        <v>1849</v>
      </c>
      <c r="I1865" s="80">
        <f t="shared" si="418"/>
        <v>0.93008048289738432</v>
      </c>
      <c r="J1865" s="80"/>
      <c r="K1865" s="73">
        <v>0.34699999999999998</v>
      </c>
      <c r="M1865" s="8">
        <f t="shared" ref="M1865:M1928" si="428">AVERAGE(K1859:K1865)</f>
        <v>0.36271428571428571</v>
      </c>
      <c r="N1865" s="8"/>
      <c r="O1865" s="25"/>
      <c r="P1865" s="80"/>
      <c r="Q1865" s="8">
        <v>0.49342857142857144</v>
      </c>
      <c r="R1865" s="25">
        <f t="shared" si="422"/>
        <v>1849</v>
      </c>
      <c r="S1865" s="81">
        <f t="shared" si="420"/>
        <v>0.93905535804977147</v>
      </c>
      <c r="T1865" s="81"/>
      <c r="U1865" s="84">
        <v>0.34399999999999997</v>
      </c>
      <c r="V1865" s="49">
        <f t="shared" si="424"/>
        <v>1848</v>
      </c>
      <c r="W1865" s="101">
        <f t="shared" si="423"/>
        <v>45.856079404466499</v>
      </c>
    </row>
    <row r="1866" spans="1:23" x14ac:dyDescent="0.35">
      <c r="A1866" s="49">
        <v>0.312</v>
      </c>
      <c r="B1866" s="8">
        <f t="shared" si="425"/>
        <v>0.31293333333333334</v>
      </c>
      <c r="C1866" s="8">
        <f t="shared" si="427"/>
        <v>0.30285714285714288</v>
      </c>
      <c r="F1866" s="80"/>
      <c r="G1866" s="8">
        <v>0.59899999999999998</v>
      </c>
      <c r="H1866" s="25">
        <f t="shared" si="421"/>
        <v>1850</v>
      </c>
      <c r="I1866" s="80">
        <f t="shared" si="418"/>
        <v>0.93058350100603626</v>
      </c>
      <c r="J1866" s="80"/>
      <c r="K1866" s="73">
        <v>0.34899999999999998</v>
      </c>
      <c r="M1866" s="8">
        <f t="shared" si="428"/>
        <v>0.35928571428571426</v>
      </c>
      <c r="N1866" s="8"/>
      <c r="O1866" s="25"/>
      <c r="P1866" s="80"/>
      <c r="Q1866" s="8">
        <v>0.49385714285714283</v>
      </c>
      <c r="R1866" s="25">
        <f t="shared" si="422"/>
        <v>1850</v>
      </c>
      <c r="S1866" s="81">
        <f t="shared" si="420"/>
        <v>0.93956323006602338</v>
      </c>
      <c r="T1866" s="81"/>
      <c r="U1866" s="53">
        <v>0.34399999999999997</v>
      </c>
      <c r="V1866" s="49">
        <f t="shared" si="424"/>
        <v>1849</v>
      </c>
      <c r="W1866" s="101">
        <f t="shared" si="423"/>
        <v>45.88089330024814</v>
      </c>
    </row>
    <row r="1867" spans="1:23" x14ac:dyDescent="0.35">
      <c r="A1867" s="49">
        <v>0.30199999999999999</v>
      </c>
      <c r="B1867" s="8">
        <f t="shared" si="425"/>
        <v>0.31016666666666659</v>
      </c>
      <c r="C1867" s="8">
        <f t="shared" si="427"/>
        <v>0.30257142857142855</v>
      </c>
      <c r="F1867" s="80"/>
      <c r="G1867" s="8">
        <v>0.60028571428571431</v>
      </c>
      <c r="H1867" s="25">
        <f t="shared" si="421"/>
        <v>1851</v>
      </c>
      <c r="I1867" s="80">
        <f t="shared" si="418"/>
        <v>0.93108651911468809</v>
      </c>
      <c r="J1867" s="80"/>
      <c r="K1867" s="73">
        <v>0.35399999999999998</v>
      </c>
      <c r="M1867" s="8">
        <f t="shared" si="428"/>
        <v>0.35771428571428576</v>
      </c>
      <c r="N1867" s="8"/>
      <c r="O1867" s="25"/>
      <c r="P1867" s="80"/>
      <c r="Q1867" s="8">
        <v>0.4965714285714285</v>
      </c>
      <c r="R1867" s="25">
        <f t="shared" si="422"/>
        <v>1851</v>
      </c>
      <c r="S1867" s="81">
        <f t="shared" si="420"/>
        <v>0.94007110208227529</v>
      </c>
      <c r="T1867" s="81"/>
      <c r="U1867" s="26">
        <v>0.34399999999999997</v>
      </c>
      <c r="V1867" s="49">
        <f t="shared" si="424"/>
        <v>1850</v>
      </c>
      <c r="W1867" s="101">
        <f t="shared" si="423"/>
        <v>45.90570719602978</v>
      </c>
    </row>
    <row r="1868" spans="1:23" x14ac:dyDescent="0.35">
      <c r="A1868" s="49">
        <v>0.29599999999999999</v>
      </c>
      <c r="B1868" s="8">
        <f t="shared" si="425"/>
        <v>0.30886666666666657</v>
      </c>
      <c r="C1868" s="8">
        <f t="shared" si="427"/>
        <v>0.30128571428571427</v>
      </c>
      <c r="F1868" s="80"/>
      <c r="G1868" s="8">
        <v>0.60071428571428576</v>
      </c>
      <c r="H1868" s="25">
        <f t="shared" si="421"/>
        <v>1852</v>
      </c>
      <c r="I1868" s="80">
        <f t="shared" si="418"/>
        <v>0.93158953722334004</v>
      </c>
      <c r="J1868" s="80"/>
      <c r="K1868" s="73">
        <v>0.34899999999999998</v>
      </c>
      <c r="M1868" s="8">
        <f t="shared" si="428"/>
        <v>0.35599999999999998</v>
      </c>
      <c r="N1868" s="8"/>
      <c r="O1868" s="25"/>
      <c r="P1868" s="80"/>
      <c r="Q1868" s="8">
        <v>0.49714285714285716</v>
      </c>
      <c r="R1868" s="25">
        <f t="shared" si="422"/>
        <v>1852</v>
      </c>
      <c r="S1868" s="81">
        <f t="shared" si="420"/>
        <v>0.9405789740985272</v>
      </c>
      <c r="T1868" s="81"/>
      <c r="U1868" s="64">
        <v>0.34399999999999997</v>
      </c>
      <c r="V1868" s="49">
        <f t="shared" si="424"/>
        <v>1851</v>
      </c>
      <c r="W1868" s="101">
        <f t="shared" si="423"/>
        <v>45.930521091811414</v>
      </c>
    </row>
    <row r="1869" spans="1:23" x14ac:dyDescent="0.35">
      <c r="A1869" s="49">
        <v>0.3</v>
      </c>
      <c r="B1869" s="8">
        <f t="shared" si="425"/>
        <v>0.30823333333333325</v>
      </c>
      <c r="C1869" s="8">
        <f t="shared" si="427"/>
        <v>0.30128571428571427</v>
      </c>
      <c r="F1869" s="80"/>
      <c r="G1869" s="8">
        <v>0.60285714285714287</v>
      </c>
      <c r="H1869" s="25">
        <f t="shared" si="421"/>
        <v>1853</v>
      </c>
      <c r="I1869" s="80">
        <f t="shared" si="418"/>
        <v>0.93209255533199198</v>
      </c>
      <c r="J1869" s="80"/>
      <c r="K1869" s="73">
        <v>0.34399999999999997</v>
      </c>
      <c r="M1869" s="8">
        <f t="shared" si="428"/>
        <v>0.35042857142857142</v>
      </c>
      <c r="N1869" s="8"/>
      <c r="O1869" s="25"/>
      <c r="P1869" s="80"/>
      <c r="Q1869" s="8">
        <v>0.50028571428571422</v>
      </c>
      <c r="R1869" s="25">
        <f t="shared" si="422"/>
        <v>1853</v>
      </c>
      <c r="S1869" s="81">
        <f t="shared" si="420"/>
        <v>0.94108684611477911</v>
      </c>
      <c r="T1869" s="81"/>
      <c r="U1869" s="50">
        <v>0.34399999999999997</v>
      </c>
      <c r="V1869" s="49">
        <f t="shared" si="424"/>
        <v>1852</v>
      </c>
      <c r="W1869" s="101">
        <f t="shared" si="423"/>
        <v>45.955334987593048</v>
      </c>
    </row>
    <row r="1870" spans="1:23" x14ac:dyDescent="0.35">
      <c r="A1870" s="49">
        <v>0.307</v>
      </c>
      <c r="B1870" s="8">
        <f t="shared" si="425"/>
        <v>0.30806666666666666</v>
      </c>
      <c r="C1870" s="8">
        <f t="shared" si="427"/>
        <v>0.30228571428571432</v>
      </c>
      <c r="F1870" s="80"/>
      <c r="G1870" s="8">
        <v>0.60328571428571443</v>
      </c>
      <c r="H1870" s="25">
        <f t="shared" si="421"/>
        <v>1854</v>
      </c>
      <c r="I1870" s="80">
        <f t="shared" si="418"/>
        <v>0.93259557344064381</v>
      </c>
      <c r="J1870" s="80"/>
      <c r="K1870" s="73">
        <v>0.34100000000000003</v>
      </c>
      <c r="M1870" s="8">
        <f t="shared" si="428"/>
        <v>0.34771428571428575</v>
      </c>
      <c r="N1870" s="8"/>
      <c r="O1870" s="25"/>
      <c r="P1870" s="80"/>
      <c r="Q1870" s="8">
        <v>0.50028571428571422</v>
      </c>
      <c r="R1870" s="25">
        <f t="shared" si="422"/>
        <v>1854</v>
      </c>
      <c r="S1870" s="81">
        <f t="shared" si="420"/>
        <v>0.94159471813103102</v>
      </c>
      <c r="T1870" s="81"/>
      <c r="U1870" s="50">
        <v>0.34399999999999997</v>
      </c>
      <c r="V1870" s="49">
        <f t="shared" si="424"/>
        <v>1853</v>
      </c>
      <c r="W1870" s="101">
        <f t="shared" si="423"/>
        <v>45.980148883374689</v>
      </c>
    </row>
    <row r="1871" spans="1:23" x14ac:dyDescent="0.35">
      <c r="A1871" s="49">
        <v>0.29599999999999999</v>
      </c>
      <c r="B1871" s="8">
        <f t="shared" si="425"/>
        <v>0.30793333333333334</v>
      </c>
      <c r="C1871" s="8">
        <f t="shared" si="427"/>
        <v>0.30199999999999999</v>
      </c>
      <c r="F1871" s="80"/>
      <c r="G1871" s="8">
        <v>0.60371428571428576</v>
      </c>
      <c r="H1871" s="25">
        <f t="shared" si="421"/>
        <v>1855</v>
      </c>
      <c r="I1871" s="80">
        <f t="shared" si="418"/>
        <v>0.93309859154929575</v>
      </c>
      <c r="J1871" s="80"/>
      <c r="K1871" s="73">
        <v>0.33900000000000002</v>
      </c>
      <c r="M1871" s="8">
        <f t="shared" si="428"/>
        <v>0.34614285714285714</v>
      </c>
      <c r="N1871" s="8"/>
      <c r="O1871" s="25"/>
      <c r="P1871" s="80"/>
      <c r="Q1871" s="8">
        <v>0.50128571428571433</v>
      </c>
      <c r="R1871" s="25">
        <f t="shared" si="422"/>
        <v>1855</v>
      </c>
      <c r="S1871" s="81">
        <f t="shared" si="420"/>
        <v>0.94210259014728293</v>
      </c>
      <c r="T1871" s="81"/>
      <c r="U1871" s="54">
        <v>0.34399999999999997</v>
      </c>
      <c r="V1871" s="49">
        <f t="shared" si="424"/>
        <v>1854</v>
      </c>
      <c r="W1871" s="101">
        <f t="shared" si="423"/>
        <v>46.00496277915633</v>
      </c>
    </row>
    <row r="1872" spans="1:23" x14ac:dyDescent="0.35">
      <c r="A1872" s="49">
        <v>0.29399999999999998</v>
      </c>
      <c r="B1872" s="8">
        <f t="shared" si="425"/>
        <v>0.30759999999999998</v>
      </c>
      <c r="C1872" s="8">
        <f t="shared" si="427"/>
        <v>0.30099999999999999</v>
      </c>
      <c r="F1872" s="80"/>
      <c r="G1872" s="8">
        <v>0.60385714285714287</v>
      </c>
      <c r="H1872" s="25">
        <f t="shared" si="421"/>
        <v>1856</v>
      </c>
      <c r="I1872" s="80">
        <f t="shared" si="418"/>
        <v>0.9336016096579477</v>
      </c>
      <c r="J1872" s="80"/>
      <c r="K1872" s="73">
        <v>0.33100000000000002</v>
      </c>
      <c r="M1872" s="8">
        <f t="shared" si="428"/>
        <v>0.34385714285714286</v>
      </c>
      <c r="N1872" s="8"/>
      <c r="O1872" s="25"/>
      <c r="P1872" s="80"/>
      <c r="Q1872" s="8">
        <v>0.50342857142857145</v>
      </c>
      <c r="R1872" s="25">
        <f t="shared" si="422"/>
        <v>1856</v>
      </c>
      <c r="S1872" s="81">
        <f t="shared" si="420"/>
        <v>0.94261046216353483</v>
      </c>
      <c r="T1872" s="81"/>
      <c r="U1872" s="26">
        <v>0.34399999999999997</v>
      </c>
      <c r="V1872" s="49">
        <f t="shared" si="424"/>
        <v>1855</v>
      </c>
      <c r="W1872" s="101">
        <f t="shared" si="423"/>
        <v>46.029776674937963</v>
      </c>
    </row>
    <row r="1873" spans="1:23" x14ac:dyDescent="0.35">
      <c r="A1873" s="49">
        <v>0.32400000000000001</v>
      </c>
      <c r="B1873" s="8">
        <f t="shared" si="425"/>
        <v>0.30833333333333335</v>
      </c>
      <c r="C1873" s="8">
        <f t="shared" si="427"/>
        <v>0.30271428571428566</v>
      </c>
      <c r="F1873" s="80"/>
      <c r="G1873" s="8">
        <v>0.60557142857142854</v>
      </c>
      <c r="H1873" s="25">
        <f t="shared" si="421"/>
        <v>1857</v>
      </c>
      <c r="I1873" s="80">
        <f t="shared" si="418"/>
        <v>0.93410462776659964</v>
      </c>
      <c r="J1873" s="80"/>
      <c r="K1873" s="73">
        <v>0.32900000000000001</v>
      </c>
      <c r="M1873" s="8">
        <f t="shared" si="428"/>
        <v>0.34100000000000003</v>
      </c>
      <c r="N1873" s="8"/>
      <c r="O1873" s="25"/>
      <c r="P1873" s="80"/>
      <c r="Q1873" s="8">
        <v>0.50371428571428567</v>
      </c>
      <c r="R1873" s="25">
        <f t="shared" si="422"/>
        <v>1857</v>
      </c>
      <c r="S1873" s="81">
        <f t="shared" si="420"/>
        <v>0.94311833417978674</v>
      </c>
      <c r="T1873" s="81"/>
      <c r="U1873" s="22">
        <v>0.34414</v>
      </c>
      <c r="V1873" s="49">
        <f t="shared" si="424"/>
        <v>1856</v>
      </c>
      <c r="W1873" s="101">
        <f t="shared" si="423"/>
        <v>46.054590570719604</v>
      </c>
    </row>
    <row r="1874" spans="1:23" x14ac:dyDescent="0.35">
      <c r="A1874" s="49">
        <v>0.42399999999999999</v>
      </c>
      <c r="B1874" s="8">
        <f t="shared" si="425"/>
        <v>0.31236666666666663</v>
      </c>
      <c r="C1874" s="8">
        <f t="shared" si="427"/>
        <v>0.32014285714285717</v>
      </c>
      <c r="F1874" s="80"/>
      <c r="G1874" s="8">
        <v>0.60671428571428554</v>
      </c>
      <c r="H1874" s="25">
        <f t="shared" si="421"/>
        <v>1858</v>
      </c>
      <c r="I1874" s="80">
        <f t="shared" ref="I1874:I1937" si="429">H1874/1988</f>
        <v>0.93460764587525147</v>
      </c>
      <c r="J1874" s="80"/>
      <c r="K1874" s="73">
        <v>0.33300000000000002</v>
      </c>
      <c r="M1874" s="8">
        <f t="shared" si="428"/>
        <v>0.33800000000000002</v>
      </c>
      <c r="N1874" s="8"/>
      <c r="O1874" s="25"/>
      <c r="P1874" s="80"/>
      <c r="Q1874" s="8">
        <v>0.50485714285714278</v>
      </c>
      <c r="R1874" s="25">
        <f t="shared" si="422"/>
        <v>1858</v>
      </c>
      <c r="S1874" s="81">
        <f t="shared" ref="S1874:S1937" si="430">R1874/1969</f>
        <v>0.94362620619603865</v>
      </c>
      <c r="T1874" s="81"/>
      <c r="U1874" s="22">
        <v>0.34420999999999996</v>
      </c>
      <c r="V1874" s="49">
        <f t="shared" si="424"/>
        <v>1857</v>
      </c>
      <c r="W1874" s="101">
        <f t="shared" si="423"/>
        <v>46.079404466501238</v>
      </c>
    </row>
    <row r="1875" spans="1:23" x14ac:dyDescent="0.35">
      <c r="A1875" s="49">
        <v>0.34200000000000003</v>
      </c>
      <c r="B1875" s="8">
        <f t="shared" si="425"/>
        <v>0.31353333333333333</v>
      </c>
      <c r="C1875" s="8">
        <f t="shared" si="427"/>
        <v>0.32671428571428568</v>
      </c>
      <c r="F1875" s="80"/>
      <c r="G1875" s="8">
        <v>0.60842857142857132</v>
      </c>
      <c r="H1875" s="25">
        <f t="shared" ref="H1875:H1938" si="431">H1874+1</f>
        <v>1859</v>
      </c>
      <c r="I1875" s="80">
        <f t="shared" si="429"/>
        <v>0.93511066398390341</v>
      </c>
      <c r="J1875" s="80"/>
      <c r="K1875" s="73">
        <v>0.39600000000000002</v>
      </c>
      <c r="M1875" s="8">
        <f t="shared" si="428"/>
        <v>0.3447142857142857</v>
      </c>
      <c r="N1875" s="8"/>
      <c r="O1875" s="25"/>
      <c r="P1875" s="80"/>
      <c r="Q1875" s="8">
        <v>0.50557142857142856</v>
      </c>
      <c r="R1875" s="25">
        <f t="shared" ref="R1875:R1938" si="432">R1874+1</f>
        <v>1859</v>
      </c>
      <c r="S1875" s="81">
        <f t="shared" si="430"/>
        <v>0.94413407821229045</v>
      </c>
      <c r="T1875" s="81"/>
      <c r="U1875" s="22">
        <v>0.34444000000000002</v>
      </c>
      <c r="V1875" s="49">
        <f t="shared" si="424"/>
        <v>1858</v>
      </c>
      <c r="W1875" s="101">
        <f t="shared" ref="W1875:W1938" si="433">V1875/4030*100</f>
        <v>46.104218362282879</v>
      </c>
    </row>
    <row r="1876" spans="1:23" x14ac:dyDescent="0.35">
      <c r="A1876" s="49">
        <v>0.315</v>
      </c>
      <c r="B1876" s="8">
        <f t="shared" si="425"/>
        <v>0.31356666666666666</v>
      </c>
      <c r="C1876" s="8">
        <f t="shared" si="427"/>
        <v>0.32885714285714285</v>
      </c>
      <c r="F1876" s="80"/>
      <c r="G1876" s="76">
        <v>0.60857142857142854</v>
      </c>
      <c r="H1876" s="25">
        <f t="shared" si="431"/>
        <v>1860</v>
      </c>
      <c r="I1876" s="80">
        <f t="shared" si="429"/>
        <v>0.93561368209255535</v>
      </c>
      <c r="J1876" s="80"/>
      <c r="K1876" s="73">
        <v>0.371</v>
      </c>
      <c r="M1876" s="8">
        <f t="shared" si="428"/>
        <v>0.34857142857142859</v>
      </c>
      <c r="N1876" s="8"/>
      <c r="O1876" s="25"/>
      <c r="P1876" s="80"/>
      <c r="Q1876" s="8">
        <v>0.50583333333333336</v>
      </c>
      <c r="R1876" s="25">
        <f t="shared" si="432"/>
        <v>1860</v>
      </c>
      <c r="S1876" s="81">
        <f t="shared" si="430"/>
        <v>0.94464195022854236</v>
      </c>
      <c r="T1876" s="81"/>
      <c r="U1876" s="22">
        <v>0.34460000000000002</v>
      </c>
      <c r="V1876" s="49">
        <f t="shared" ref="V1876:V1939" si="434">V1875+1</f>
        <v>1859</v>
      </c>
      <c r="W1876" s="101">
        <f t="shared" si="433"/>
        <v>46.12903225806452</v>
      </c>
    </row>
    <row r="1877" spans="1:23" x14ac:dyDescent="0.35">
      <c r="A1877" s="49">
        <v>0.31</v>
      </c>
      <c r="B1877" s="8">
        <f t="shared" si="425"/>
        <v>0.31326666666666664</v>
      </c>
      <c r="C1877" s="8">
        <f t="shared" si="427"/>
        <v>0.32928571428571424</v>
      </c>
      <c r="F1877" s="80"/>
      <c r="G1877" s="8">
        <v>0.61014285714285721</v>
      </c>
      <c r="H1877" s="25">
        <f t="shared" si="431"/>
        <v>1861</v>
      </c>
      <c r="I1877" s="80">
        <f t="shared" si="429"/>
        <v>0.9361167002012073</v>
      </c>
      <c r="J1877" s="80"/>
      <c r="K1877" s="73">
        <v>0.35299999999999998</v>
      </c>
      <c r="M1877" s="8">
        <f t="shared" si="428"/>
        <v>0.35028571428571426</v>
      </c>
      <c r="N1877" s="8"/>
      <c r="O1877" s="25"/>
      <c r="P1877" s="80"/>
      <c r="Q1877" s="8">
        <v>0.50585714285714289</v>
      </c>
      <c r="R1877" s="25">
        <f t="shared" si="432"/>
        <v>1861</v>
      </c>
      <c r="S1877" s="81">
        <f t="shared" si="430"/>
        <v>0.94514982224479427</v>
      </c>
      <c r="T1877" s="81"/>
      <c r="U1877" s="70">
        <v>0.34499999999999997</v>
      </c>
      <c r="V1877" s="49">
        <f t="shared" si="434"/>
        <v>1860</v>
      </c>
      <c r="W1877" s="101">
        <f t="shared" si="433"/>
        <v>46.153846153846153</v>
      </c>
    </row>
    <row r="1878" spans="1:23" x14ac:dyDescent="0.35">
      <c r="A1878" s="49">
        <v>0.30399999999999999</v>
      </c>
      <c r="B1878" s="8">
        <f t="shared" si="425"/>
        <v>0.31333333333333335</v>
      </c>
      <c r="C1878" s="8">
        <f t="shared" si="427"/>
        <v>0.3304285714285714</v>
      </c>
      <c r="F1878" s="80"/>
      <c r="G1878" s="8">
        <v>0.61157142857142854</v>
      </c>
      <c r="H1878" s="25">
        <f t="shared" si="431"/>
        <v>1862</v>
      </c>
      <c r="I1878" s="80">
        <f t="shared" si="429"/>
        <v>0.93661971830985913</v>
      </c>
      <c r="J1878" s="80"/>
      <c r="K1878" s="73">
        <v>0.34100000000000003</v>
      </c>
      <c r="M1878" s="8">
        <f t="shared" si="428"/>
        <v>0.35057142857142864</v>
      </c>
      <c r="N1878" s="8"/>
      <c r="O1878" s="25"/>
      <c r="P1878" s="80"/>
      <c r="Q1878" s="8">
        <v>0.50628571428571423</v>
      </c>
      <c r="R1878" s="25">
        <f t="shared" si="432"/>
        <v>1862</v>
      </c>
      <c r="S1878" s="81">
        <f t="shared" si="430"/>
        <v>0.94565769426104618</v>
      </c>
      <c r="T1878" s="81"/>
      <c r="U1878" s="64">
        <v>0.34499999999999997</v>
      </c>
      <c r="V1878" s="49">
        <f t="shared" si="434"/>
        <v>1861</v>
      </c>
      <c r="W1878" s="101">
        <f t="shared" si="433"/>
        <v>46.178660049627787</v>
      </c>
    </row>
    <row r="1879" spans="1:23" x14ac:dyDescent="0.35">
      <c r="A1879" s="49">
        <v>0.28999999999999998</v>
      </c>
      <c r="B1879" s="8">
        <f t="shared" si="425"/>
        <v>0.31373333333333336</v>
      </c>
      <c r="C1879" s="8">
        <f t="shared" si="427"/>
        <v>0.3298571428571429</v>
      </c>
      <c r="F1879" s="80"/>
      <c r="G1879" s="8">
        <v>0.61166666666666658</v>
      </c>
      <c r="H1879" s="25">
        <f t="shared" si="431"/>
        <v>1863</v>
      </c>
      <c r="I1879" s="80">
        <f t="shared" si="429"/>
        <v>0.93712273641851107</v>
      </c>
      <c r="J1879" s="80"/>
      <c r="K1879" s="73">
        <v>0.34200000000000003</v>
      </c>
      <c r="M1879" s="8">
        <f t="shared" si="428"/>
        <v>0.3521428571428572</v>
      </c>
      <c r="N1879" s="8"/>
      <c r="O1879" s="25"/>
      <c r="P1879" s="80"/>
      <c r="Q1879" s="8">
        <v>0.50642857142857145</v>
      </c>
      <c r="R1879" s="25">
        <f t="shared" si="432"/>
        <v>1863</v>
      </c>
      <c r="S1879" s="81">
        <f t="shared" si="430"/>
        <v>0.94616556627729809</v>
      </c>
      <c r="T1879" s="81"/>
      <c r="U1879" s="70">
        <v>0.34499999999999997</v>
      </c>
      <c r="V1879" s="49">
        <f t="shared" si="434"/>
        <v>1862</v>
      </c>
      <c r="W1879" s="101">
        <f t="shared" si="433"/>
        <v>46.203473945409428</v>
      </c>
    </row>
    <row r="1880" spans="1:23" x14ac:dyDescent="0.35">
      <c r="A1880" s="49">
        <v>0.29899999999999999</v>
      </c>
      <c r="B1880" s="8">
        <f t="shared" si="425"/>
        <v>0.31473333333333336</v>
      </c>
      <c r="C1880" s="8">
        <f t="shared" si="427"/>
        <v>0.32628571428571435</v>
      </c>
      <c r="F1880" s="80"/>
      <c r="G1880" s="8">
        <v>0.61242857142857143</v>
      </c>
      <c r="H1880" s="25">
        <f t="shared" si="431"/>
        <v>1864</v>
      </c>
      <c r="I1880" s="80">
        <f t="shared" si="429"/>
        <v>0.93762575452716301</v>
      </c>
      <c r="J1880" s="80"/>
      <c r="K1880" s="73">
        <v>0.35299999999999998</v>
      </c>
      <c r="M1880" s="8">
        <f t="shared" si="428"/>
        <v>0.35557142857142854</v>
      </c>
      <c r="N1880" s="8"/>
      <c r="O1880" s="25"/>
      <c r="P1880" s="80"/>
      <c r="Q1880" s="8">
        <v>0.50685714285714289</v>
      </c>
      <c r="R1880" s="25">
        <f t="shared" si="432"/>
        <v>1864</v>
      </c>
      <c r="S1880" s="81">
        <f t="shared" si="430"/>
        <v>0.94667343829355</v>
      </c>
      <c r="T1880" s="81"/>
      <c r="U1880" s="70">
        <v>0.34499999999999997</v>
      </c>
      <c r="V1880" s="49">
        <f t="shared" si="434"/>
        <v>1863</v>
      </c>
      <c r="W1880" s="101">
        <f t="shared" si="433"/>
        <v>46.228287841191069</v>
      </c>
    </row>
    <row r="1881" spans="1:23" x14ac:dyDescent="0.35">
      <c r="A1881" s="49">
        <v>0.307</v>
      </c>
      <c r="B1881" s="8">
        <f t="shared" si="425"/>
        <v>0.31409999999999999</v>
      </c>
      <c r="C1881" s="8">
        <f t="shared" si="427"/>
        <v>0.30957142857142861</v>
      </c>
      <c r="F1881" s="80"/>
      <c r="G1881" s="8">
        <v>0.61271428571428577</v>
      </c>
      <c r="H1881" s="25">
        <f t="shared" si="431"/>
        <v>1865</v>
      </c>
      <c r="I1881" s="80">
        <f t="shared" si="429"/>
        <v>0.93812877263581484</v>
      </c>
      <c r="J1881" s="80"/>
      <c r="K1881" s="73">
        <v>0.34899999999999998</v>
      </c>
      <c r="M1881" s="8">
        <f t="shared" si="428"/>
        <v>0.35785714285714282</v>
      </c>
      <c r="N1881" s="8"/>
      <c r="O1881" s="25"/>
      <c r="P1881" s="80"/>
      <c r="Q1881" s="8">
        <v>0.50714285714285712</v>
      </c>
      <c r="R1881" s="25">
        <f t="shared" si="432"/>
        <v>1865</v>
      </c>
      <c r="S1881" s="81">
        <f t="shared" si="430"/>
        <v>0.9471813103098019</v>
      </c>
      <c r="T1881" s="81"/>
      <c r="U1881" s="70">
        <v>0.34499999999999997</v>
      </c>
      <c r="V1881" s="49">
        <f t="shared" si="434"/>
        <v>1864</v>
      </c>
      <c r="W1881" s="101">
        <f t="shared" si="433"/>
        <v>46.25310173697271</v>
      </c>
    </row>
    <row r="1882" spans="1:23" x14ac:dyDescent="0.35">
      <c r="A1882" s="49">
        <v>0.29199999999999998</v>
      </c>
      <c r="B1882" s="8">
        <f t="shared" si="425"/>
        <v>0.30996666666666661</v>
      </c>
      <c r="C1882" s="8">
        <f t="shared" si="427"/>
        <v>0.30242857142857144</v>
      </c>
      <c r="F1882" s="80"/>
      <c r="G1882" s="8">
        <v>0.61499999999999999</v>
      </c>
      <c r="H1882" s="25">
        <f t="shared" si="431"/>
        <v>1866</v>
      </c>
      <c r="I1882" s="80">
        <f t="shared" si="429"/>
        <v>0.93863179074446679</v>
      </c>
      <c r="J1882" s="80"/>
      <c r="K1882" s="73">
        <v>0.44700000000000001</v>
      </c>
      <c r="M1882" s="8">
        <f t="shared" si="428"/>
        <v>0.36514285714285716</v>
      </c>
      <c r="N1882" s="8"/>
      <c r="O1882" s="25"/>
      <c r="P1882" s="80"/>
      <c r="Q1882" s="8">
        <v>0.50742857142857145</v>
      </c>
      <c r="R1882" s="25">
        <f t="shared" si="432"/>
        <v>1866</v>
      </c>
      <c r="S1882" s="81">
        <f t="shared" si="430"/>
        <v>0.94768918232605381</v>
      </c>
      <c r="T1882" s="81"/>
      <c r="U1882" s="53">
        <v>0.34499999999999997</v>
      </c>
      <c r="V1882" s="49">
        <f t="shared" si="434"/>
        <v>1865</v>
      </c>
      <c r="W1882" s="101">
        <f t="shared" si="433"/>
        <v>46.277915632754343</v>
      </c>
    </row>
    <row r="1883" spans="1:23" x14ac:dyDescent="0.35">
      <c r="A1883" s="73">
        <v>0.28699999999999998</v>
      </c>
      <c r="B1883" s="8">
        <f t="shared" si="425"/>
        <v>0.30729999999999996</v>
      </c>
      <c r="C1883" s="8">
        <f t="shared" si="427"/>
        <v>0.29842857142857143</v>
      </c>
      <c r="F1883" s="80"/>
      <c r="G1883" s="8">
        <v>0.61528571428571421</v>
      </c>
      <c r="H1883" s="25">
        <f t="shared" si="431"/>
        <v>1867</v>
      </c>
      <c r="I1883" s="80">
        <f t="shared" si="429"/>
        <v>0.93913480885311873</v>
      </c>
      <c r="J1883" s="80"/>
      <c r="K1883" s="73">
        <v>0.38400000000000001</v>
      </c>
      <c r="M1883" s="8">
        <f t="shared" si="428"/>
        <v>0.36699999999999999</v>
      </c>
      <c r="N1883" s="8"/>
      <c r="O1883" s="25"/>
      <c r="P1883" s="80"/>
      <c r="Q1883" s="8">
        <v>0.50814285714285723</v>
      </c>
      <c r="R1883" s="25">
        <f t="shared" si="432"/>
        <v>1867</v>
      </c>
      <c r="S1883" s="81">
        <f t="shared" si="430"/>
        <v>0.94819705434230572</v>
      </c>
      <c r="T1883" s="81"/>
      <c r="U1883" s="50">
        <v>0.34499999999999997</v>
      </c>
      <c r="V1883" s="49">
        <f t="shared" si="434"/>
        <v>1866</v>
      </c>
      <c r="W1883" s="101">
        <f t="shared" si="433"/>
        <v>46.302729528535977</v>
      </c>
    </row>
    <row r="1884" spans="1:23" x14ac:dyDescent="0.35">
      <c r="A1884" s="73">
        <v>0.29299999999999998</v>
      </c>
      <c r="B1884" s="8">
        <f t="shared" ref="B1884:B1947" si="435">AVERAGE(A1855:A1884)</f>
        <v>0.30646666666666672</v>
      </c>
      <c r="C1884" s="8">
        <f t="shared" si="427"/>
        <v>0.29599999999999999</v>
      </c>
      <c r="F1884" s="80"/>
      <c r="G1884" s="8">
        <v>0.61583333333333334</v>
      </c>
      <c r="H1884" s="25">
        <f t="shared" si="431"/>
        <v>1868</v>
      </c>
      <c r="I1884" s="80">
        <f t="shared" si="429"/>
        <v>0.93963782696177067</v>
      </c>
      <c r="J1884" s="80"/>
      <c r="K1884" s="73">
        <v>0.36499999999999999</v>
      </c>
      <c r="M1884" s="8">
        <f t="shared" si="428"/>
        <v>0.36871428571428577</v>
      </c>
      <c r="N1884" s="8"/>
      <c r="O1884" s="25"/>
      <c r="P1884" s="80"/>
      <c r="Q1884" s="8">
        <v>0.50842857142857134</v>
      </c>
      <c r="R1884" s="25">
        <f t="shared" si="432"/>
        <v>1868</v>
      </c>
      <c r="S1884" s="81">
        <f t="shared" si="430"/>
        <v>0.94870492635855763</v>
      </c>
      <c r="T1884" s="81"/>
      <c r="U1884" s="70">
        <v>0.34499999999999997</v>
      </c>
      <c r="V1884" s="49">
        <f t="shared" si="434"/>
        <v>1867</v>
      </c>
      <c r="W1884" s="101">
        <f t="shared" si="433"/>
        <v>46.327543424317618</v>
      </c>
    </row>
    <row r="1885" spans="1:23" x14ac:dyDescent="0.35">
      <c r="A1885" s="73">
        <v>0.309</v>
      </c>
      <c r="B1885" s="8">
        <f t="shared" si="435"/>
        <v>0.30686666666666668</v>
      </c>
      <c r="C1885" s="8">
        <f t="shared" si="427"/>
        <v>0.29671428571428571</v>
      </c>
      <c r="F1885" s="80"/>
      <c r="G1885" s="8">
        <v>0.61642857142857133</v>
      </c>
      <c r="H1885" s="25">
        <f t="shared" si="431"/>
        <v>1869</v>
      </c>
      <c r="I1885" s="80">
        <f t="shared" si="429"/>
        <v>0.9401408450704225</v>
      </c>
      <c r="J1885" s="80"/>
      <c r="K1885" s="74">
        <v>0.37</v>
      </c>
      <c r="M1885" s="8">
        <f t="shared" si="428"/>
        <v>0.37285714285714289</v>
      </c>
      <c r="N1885" s="8"/>
      <c r="O1885" s="25"/>
      <c r="P1885" s="80"/>
      <c r="Q1885" s="8">
        <v>0.51</v>
      </c>
      <c r="R1885" s="25">
        <f t="shared" si="432"/>
        <v>1869</v>
      </c>
      <c r="S1885" s="81">
        <f t="shared" si="430"/>
        <v>0.94921279837480954</v>
      </c>
      <c r="T1885" s="81"/>
      <c r="U1885" s="26">
        <v>0.34499999999999997</v>
      </c>
      <c r="V1885" s="49">
        <f t="shared" si="434"/>
        <v>1868</v>
      </c>
      <c r="W1885" s="101">
        <f t="shared" si="433"/>
        <v>46.352357320099259</v>
      </c>
    </row>
    <row r="1886" spans="1:23" x14ac:dyDescent="0.35">
      <c r="A1886" s="73">
        <v>0.29499999999999998</v>
      </c>
      <c r="B1886" s="8">
        <f t="shared" si="435"/>
        <v>0.30680000000000002</v>
      </c>
      <c r="C1886" s="8">
        <f t="shared" si="427"/>
        <v>0.29742857142857143</v>
      </c>
      <c r="F1886" s="80"/>
      <c r="G1886" s="8">
        <v>0.61714285714285722</v>
      </c>
      <c r="H1886" s="25">
        <f t="shared" si="431"/>
        <v>1870</v>
      </c>
      <c r="I1886" s="80">
        <f t="shared" si="429"/>
        <v>0.94064386317907445</v>
      </c>
      <c r="J1886" s="80"/>
      <c r="K1886" s="73">
        <v>0.34799999999999998</v>
      </c>
      <c r="M1886" s="8">
        <f t="shared" si="428"/>
        <v>0.37371428571428567</v>
      </c>
      <c r="N1886" s="8"/>
      <c r="O1886" s="25"/>
      <c r="P1886" s="80"/>
      <c r="Q1886" s="8">
        <v>0.51014285714285712</v>
      </c>
      <c r="R1886" s="25">
        <f t="shared" si="432"/>
        <v>1870</v>
      </c>
      <c r="S1886" s="81">
        <f t="shared" si="430"/>
        <v>0.94972067039106145</v>
      </c>
      <c r="T1886" s="81"/>
      <c r="U1886" s="84">
        <v>0.34499999999999997</v>
      </c>
      <c r="V1886" s="49">
        <f t="shared" si="434"/>
        <v>1869</v>
      </c>
      <c r="W1886" s="101">
        <f t="shared" si="433"/>
        <v>46.377171215880892</v>
      </c>
    </row>
    <row r="1887" spans="1:23" x14ac:dyDescent="0.35">
      <c r="A1887" s="73">
        <v>0.29599999999999999</v>
      </c>
      <c r="B1887" s="8">
        <f t="shared" si="435"/>
        <v>0.30679999999999996</v>
      </c>
      <c r="C1887" s="8">
        <f t="shared" si="427"/>
        <v>0.29699999999999999</v>
      </c>
      <c r="F1887" s="80"/>
      <c r="G1887" s="8">
        <v>0.62314285714285711</v>
      </c>
      <c r="H1887" s="25">
        <f t="shared" si="431"/>
        <v>1871</v>
      </c>
      <c r="I1887" s="80">
        <f t="shared" si="429"/>
        <v>0.94114688128772639</v>
      </c>
      <c r="J1887" s="80"/>
      <c r="K1887" s="73">
        <v>0.33400000000000002</v>
      </c>
      <c r="M1887" s="8">
        <f t="shared" si="428"/>
        <v>0.371</v>
      </c>
      <c r="N1887" s="8"/>
      <c r="O1887" s="25"/>
      <c r="P1887" s="80"/>
      <c r="Q1887" s="8">
        <v>0.51028571428571434</v>
      </c>
      <c r="R1887" s="25">
        <f t="shared" si="432"/>
        <v>1871</v>
      </c>
      <c r="S1887" s="81">
        <f t="shared" si="430"/>
        <v>0.95022854240731336</v>
      </c>
      <c r="T1887" s="81"/>
      <c r="U1887" s="53">
        <v>0.34499999999999997</v>
      </c>
      <c r="V1887" s="49">
        <f t="shared" si="434"/>
        <v>1870</v>
      </c>
      <c r="W1887" s="101">
        <f t="shared" si="433"/>
        <v>46.401985111662533</v>
      </c>
    </row>
    <row r="1888" spans="1:23" x14ac:dyDescent="0.35">
      <c r="A1888" s="73">
        <v>0.29499999999999998</v>
      </c>
      <c r="B1888" s="8">
        <f t="shared" si="435"/>
        <v>0.30673333333333325</v>
      </c>
      <c r="C1888" s="8">
        <f t="shared" si="427"/>
        <v>0.29528571428571426</v>
      </c>
      <c r="F1888" s="80"/>
      <c r="G1888" s="8">
        <v>0.62328571428571433</v>
      </c>
      <c r="H1888" s="25">
        <f t="shared" si="431"/>
        <v>1872</v>
      </c>
      <c r="I1888" s="80">
        <f t="shared" si="429"/>
        <v>0.94164989939637822</v>
      </c>
      <c r="J1888" s="80"/>
      <c r="K1888" s="73">
        <v>0.32800000000000001</v>
      </c>
      <c r="M1888" s="8">
        <f t="shared" si="428"/>
        <v>0.36799999999999994</v>
      </c>
      <c r="N1888" s="8"/>
      <c r="O1888" s="25"/>
      <c r="P1888" s="80"/>
      <c r="Q1888" s="8">
        <v>0.51042857142857145</v>
      </c>
      <c r="R1888" s="25">
        <f t="shared" si="432"/>
        <v>1872</v>
      </c>
      <c r="S1888" s="81">
        <f t="shared" si="430"/>
        <v>0.95073641442356527</v>
      </c>
      <c r="T1888" s="81"/>
      <c r="U1888" s="26">
        <v>0.34499999999999997</v>
      </c>
      <c r="V1888" s="49">
        <f t="shared" si="434"/>
        <v>1871</v>
      </c>
      <c r="W1888" s="101">
        <f t="shared" si="433"/>
        <v>46.426799007444167</v>
      </c>
    </row>
    <row r="1889" spans="1:23" x14ac:dyDescent="0.35">
      <c r="A1889" s="73">
        <v>0.29099999999999998</v>
      </c>
      <c r="B1889" s="8">
        <f t="shared" si="435"/>
        <v>0.30626666666666669</v>
      </c>
      <c r="C1889" s="8">
        <f t="shared" si="427"/>
        <v>0.2951428571428571</v>
      </c>
      <c r="F1889" s="80"/>
      <c r="G1889" s="8">
        <v>0.62428571428571422</v>
      </c>
      <c r="H1889" s="25">
        <f t="shared" si="431"/>
        <v>1873</v>
      </c>
      <c r="I1889" s="80">
        <f t="shared" si="429"/>
        <v>0.94215291750503016</v>
      </c>
      <c r="J1889" s="80"/>
      <c r="K1889" s="73">
        <v>0.33100000000000002</v>
      </c>
      <c r="L1889" s="8">
        <f t="shared" ref="L1889:L1920" si="436">AVERAGE(K1860:K1889)</f>
        <v>0.35489999999999994</v>
      </c>
      <c r="M1889" s="8">
        <f t="shared" si="428"/>
        <v>0.35142857142857142</v>
      </c>
      <c r="N1889" s="8"/>
      <c r="O1889" s="25"/>
      <c r="P1889" s="80"/>
      <c r="Q1889" s="8">
        <v>0.51142857142857145</v>
      </c>
      <c r="R1889" s="25">
        <f t="shared" si="432"/>
        <v>1873</v>
      </c>
      <c r="S1889" s="81">
        <f t="shared" si="430"/>
        <v>0.95124428643981718</v>
      </c>
      <c r="T1889" s="81"/>
      <c r="U1889" s="70">
        <v>0.34599999999999997</v>
      </c>
      <c r="V1889" s="49">
        <f t="shared" si="434"/>
        <v>1872</v>
      </c>
      <c r="W1889" s="101">
        <f t="shared" si="433"/>
        <v>46.451612903225808</v>
      </c>
    </row>
    <row r="1890" spans="1:23" x14ac:dyDescent="0.35">
      <c r="A1890" s="73">
        <v>0.35099999999999998</v>
      </c>
      <c r="B1890" s="8">
        <f t="shared" si="435"/>
        <v>0.30783333333333329</v>
      </c>
      <c r="C1890" s="8">
        <f t="shared" si="427"/>
        <v>0.30428571428571427</v>
      </c>
      <c r="F1890" s="80"/>
      <c r="G1890" s="8">
        <v>0.62428571428571433</v>
      </c>
      <c r="H1890" s="25">
        <f t="shared" si="431"/>
        <v>1874</v>
      </c>
      <c r="I1890" s="80">
        <f t="shared" si="429"/>
        <v>0.94265593561368211</v>
      </c>
      <c r="J1890" s="80"/>
      <c r="K1890" s="73">
        <v>0.32100000000000001</v>
      </c>
      <c r="L1890" s="8">
        <f t="shared" si="436"/>
        <v>0.35343333333333327</v>
      </c>
      <c r="M1890" s="8">
        <f t="shared" si="428"/>
        <v>0.34242857142857147</v>
      </c>
      <c r="N1890" s="8"/>
      <c r="O1890" s="25"/>
      <c r="P1890" s="80"/>
      <c r="Q1890" s="8">
        <v>0.51200000000000012</v>
      </c>
      <c r="R1890" s="25">
        <f t="shared" si="432"/>
        <v>1874</v>
      </c>
      <c r="S1890" s="81">
        <f t="shared" si="430"/>
        <v>0.95175215845606909</v>
      </c>
      <c r="T1890" s="81"/>
      <c r="U1890" s="70">
        <v>0.34599999999999997</v>
      </c>
      <c r="V1890" s="49">
        <f t="shared" si="434"/>
        <v>1873</v>
      </c>
      <c r="W1890" s="101">
        <f t="shared" si="433"/>
        <v>46.476426799007442</v>
      </c>
    </row>
    <row r="1891" spans="1:23" x14ac:dyDescent="0.35">
      <c r="A1891" s="73">
        <v>0.39200000000000002</v>
      </c>
      <c r="B1891" s="8">
        <f t="shared" si="435"/>
        <v>0.31073333333333331</v>
      </c>
      <c r="C1891" s="8">
        <f t="shared" si="427"/>
        <v>0.31842857142857139</v>
      </c>
      <c r="F1891" s="80"/>
      <c r="G1891" s="8">
        <v>0.62485714285714289</v>
      </c>
      <c r="H1891" s="25">
        <f t="shared" si="431"/>
        <v>1875</v>
      </c>
      <c r="I1891" s="80">
        <f t="shared" si="429"/>
        <v>0.94315895372233405</v>
      </c>
      <c r="J1891" s="80"/>
      <c r="K1891" s="73">
        <v>0.32100000000000001</v>
      </c>
      <c r="L1891" s="8">
        <f t="shared" si="436"/>
        <v>0.35209999999999991</v>
      </c>
      <c r="M1891" s="8">
        <f t="shared" si="428"/>
        <v>0.33614285714285719</v>
      </c>
      <c r="N1891" s="8"/>
      <c r="O1891" s="25"/>
      <c r="P1891" s="80"/>
      <c r="Q1891" s="8">
        <v>0.51214285714285712</v>
      </c>
      <c r="R1891" s="25">
        <f t="shared" si="432"/>
        <v>1875</v>
      </c>
      <c r="S1891" s="81">
        <f t="shared" si="430"/>
        <v>0.952260030472321</v>
      </c>
      <c r="T1891" s="81"/>
      <c r="U1891" s="70">
        <v>0.34599999999999997</v>
      </c>
      <c r="V1891" s="49">
        <f t="shared" si="434"/>
        <v>1874</v>
      </c>
      <c r="W1891" s="101">
        <f t="shared" si="433"/>
        <v>46.501240694789082</v>
      </c>
    </row>
    <row r="1892" spans="1:23" x14ac:dyDescent="0.35">
      <c r="A1892" s="73">
        <v>0.36499999999999999</v>
      </c>
      <c r="B1892" s="8">
        <f t="shared" si="435"/>
        <v>0.31289999999999996</v>
      </c>
      <c r="C1892" s="8">
        <f t="shared" si="427"/>
        <v>0.32642857142857146</v>
      </c>
      <c r="F1892" s="80"/>
      <c r="G1892" s="8">
        <v>0.62571428571428567</v>
      </c>
      <c r="H1892" s="25">
        <f t="shared" si="431"/>
        <v>1876</v>
      </c>
      <c r="I1892" s="80">
        <f t="shared" si="429"/>
        <v>0.94366197183098588</v>
      </c>
      <c r="J1892" s="80"/>
      <c r="K1892" s="73">
        <v>0.36199999999999999</v>
      </c>
      <c r="L1892" s="8">
        <f t="shared" si="436"/>
        <v>0.35139999999999999</v>
      </c>
      <c r="M1892" s="8">
        <f t="shared" si="428"/>
        <v>0.33499999999999996</v>
      </c>
      <c r="N1892" s="8"/>
      <c r="O1892" s="25"/>
      <c r="P1892" s="80"/>
      <c r="Q1892" s="8">
        <v>0.51228571428571434</v>
      </c>
      <c r="R1892" s="25">
        <f t="shared" si="432"/>
        <v>1876</v>
      </c>
      <c r="S1892" s="81">
        <f t="shared" si="430"/>
        <v>0.9527679024885729</v>
      </c>
      <c r="T1892" s="81"/>
      <c r="U1892" s="84">
        <v>0.34599999999999997</v>
      </c>
      <c r="V1892" s="49">
        <f t="shared" si="434"/>
        <v>1875</v>
      </c>
      <c r="W1892" s="101">
        <f t="shared" si="433"/>
        <v>46.526054590570723</v>
      </c>
    </row>
    <row r="1893" spans="1:23" x14ac:dyDescent="0.35">
      <c r="A1893" s="73">
        <v>0.375</v>
      </c>
      <c r="B1893" s="8">
        <f t="shared" si="435"/>
        <v>0.31540000000000007</v>
      </c>
      <c r="C1893" s="8">
        <f t="shared" si="427"/>
        <v>0.33785714285714291</v>
      </c>
      <c r="F1893" s="80"/>
      <c r="G1893" s="8">
        <v>0.62614285714285711</v>
      </c>
      <c r="H1893" s="25">
        <f t="shared" si="431"/>
        <v>1877</v>
      </c>
      <c r="I1893" s="80">
        <f t="shared" si="429"/>
        <v>0.94416498993963782</v>
      </c>
      <c r="J1893" s="80"/>
      <c r="K1893" s="73">
        <v>0.32400000000000001</v>
      </c>
      <c r="L1893" s="8">
        <f t="shared" si="436"/>
        <v>0.35020000000000001</v>
      </c>
      <c r="M1893" s="8">
        <f t="shared" si="428"/>
        <v>0.33157142857142852</v>
      </c>
      <c r="N1893" s="8"/>
      <c r="O1893" s="25"/>
      <c r="P1893" s="80"/>
      <c r="Q1893" s="8">
        <v>0.51300000000000001</v>
      </c>
      <c r="R1893" s="25">
        <f t="shared" si="432"/>
        <v>1877</v>
      </c>
      <c r="S1893" s="81">
        <f t="shared" si="430"/>
        <v>0.95327577450482481</v>
      </c>
      <c r="T1893" s="81"/>
      <c r="U1893" s="53">
        <v>0.34599999999999997</v>
      </c>
      <c r="V1893" s="49">
        <f t="shared" si="434"/>
        <v>1876</v>
      </c>
      <c r="W1893" s="101">
        <f t="shared" si="433"/>
        <v>46.550868486352357</v>
      </c>
    </row>
    <row r="1894" spans="1:23" x14ac:dyDescent="0.35">
      <c r="A1894" s="73">
        <v>0.35799999999999998</v>
      </c>
      <c r="B1894" s="8">
        <f t="shared" si="435"/>
        <v>0.31740000000000002</v>
      </c>
      <c r="C1894" s="8">
        <f t="shared" si="427"/>
        <v>0.3467142857142857</v>
      </c>
      <c r="F1894" s="80"/>
      <c r="G1894" s="8">
        <v>0.62628571428571433</v>
      </c>
      <c r="H1894" s="25">
        <f t="shared" si="431"/>
        <v>1878</v>
      </c>
      <c r="I1894" s="80">
        <f t="shared" si="429"/>
        <v>0.94466800804828976</v>
      </c>
      <c r="J1894" s="80"/>
      <c r="K1894" s="73">
        <v>0.32200000000000001</v>
      </c>
      <c r="L1894" s="8">
        <f t="shared" si="436"/>
        <v>0.34926666666666661</v>
      </c>
      <c r="M1894" s="8">
        <f t="shared" si="428"/>
        <v>0.32985714285714279</v>
      </c>
      <c r="N1894" s="8"/>
      <c r="O1894" s="25"/>
      <c r="P1894" s="80"/>
      <c r="Q1894" s="8">
        <v>0.51357142857142857</v>
      </c>
      <c r="R1894" s="25">
        <f t="shared" si="432"/>
        <v>1878</v>
      </c>
      <c r="S1894" s="81">
        <f t="shared" si="430"/>
        <v>0.95378364652107672</v>
      </c>
      <c r="T1894" s="81"/>
      <c r="U1894" s="53">
        <v>0.34599999999999997</v>
      </c>
      <c r="V1894" s="49">
        <f t="shared" si="434"/>
        <v>1877</v>
      </c>
      <c r="W1894" s="101">
        <f t="shared" si="433"/>
        <v>46.575682382133991</v>
      </c>
    </row>
    <row r="1895" spans="1:23" x14ac:dyDescent="0.35">
      <c r="A1895" s="73">
        <v>0.34499999999999997</v>
      </c>
      <c r="B1895" s="8">
        <f t="shared" si="435"/>
        <v>0.31886666666666674</v>
      </c>
      <c r="C1895" s="8">
        <f t="shared" si="427"/>
        <v>0.35385714285714276</v>
      </c>
      <c r="F1895" s="80"/>
      <c r="G1895" s="8">
        <v>0.62714285714285722</v>
      </c>
      <c r="H1895" s="25">
        <f t="shared" si="431"/>
        <v>1879</v>
      </c>
      <c r="I1895" s="80">
        <f t="shared" si="429"/>
        <v>0.9451710261569416</v>
      </c>
      <c r="J1895" s="80"/>
      <c r="K1895" s="73">
        <v>0.32200000000000001</v>
      </c>
      <c r="L1895" s="8">
        <f t="shared" si="436"/>
        <v>0.34843333333333326</v>
      </c>
      <c r="M1895" s="8">
        <f t="shared" si="428"/>
        <v>0.32900000000000001</v>
      </c>
      <c r="N1895" s="8"/>
      <c r="O1895" s="25"/>
      <c r="P1895" s="80"/>
      <c r="Q1895" s="8">
        <v>0.51414285714285712</v>
      </c>
      <c r="R1895" s="25">
        <f t="shared" si="432"/>
        <v>1879</v>
      </c>
      <c r="S1895" s="81">
        <f t="shared" si="430"/>
        <v>0.95429151853732863</v>
      </c>
      <c r="T1895" s="81"/>
      <c r="U1895" s="53">
        <v>0.34599999999999997</v>
      </c>
      <c r="V1895" s="49">
        <f t="shared" si="434"/>
        <v>1878</v>
      </c>
      <c r="W1895" s="101">
        <f t="shared" si="433"/>
        <v>46.600496277915632</v>
      </c>
    </row>
    <row r="1896" spans="1:23" x14ac:dyDescent="0.35">
      <c r="A1896" s="73">
        <v>0.32500000000000001</v>
      </c>
      <c r="B1896" s="8">
        <f t="shared" si="435"/>
        <v>0.31930000000000003</v>
      </c>
      <c r="C1896" s="8">
        <f t="shared" si="427"/>
        <v>0.35871428571428571</v>
      </c>
      <c r="F1896" s="80"/>
      <c r="G1896" s="8">
        <v>0.63042857142857145</v>
      </c>
      <c r="H1896" s="25">
        <f t="shared" si="431"/>
        <v>1880</v>
      </c>
      <c r="I1896" s="80">
        <f t="shared" si="429"/>
        <v>0.94567404426559354</v>
      </c>
      <c r="J1896" s="80"/>
      <c r="K1896" s="73">
        <v>0.32600000000000001</v>
      </c>
      <c r="L1896" s="8">
        <f t="shared" si="436"/>
        <v>0.34766666666666662</v>
      </c>
      <c r="M1896" s="8">
        <f t="shared" si="428"/>
        <v>0.32828571428571429</v>
      </c>
      <c r="N1896" s="8"/>
      <c r="O1896" s="25"/>
      <c r="P1896" s="80"/>
      <c r="Q1896" s="8">
        <v>0.51514285714285712</v>
      </c>
      <c r="R1896" s="25">
        <f t="shared" si="432"/>
        <v>1880</v>
      </c>
      <c r="S1896" s="81">
        <f t="shared" si="430"/>
        <v>0.95479939055358054</v>
      </c>
      <c r="T1896" s="81"/>
      <c r="U1896" s="53">
        <v>0.34599999999999997</v>
      </c>
      <c r="V1896" s="49">
        <f t="shared" si="434"/>
        <v>1879</v>
      </c>
      <c r="W1896" s="101">
        <f t="shared" si="433"/>
        <v>46.625310173697272</v>
      </c>
    </row>
    <row r="1897" spans="1:23" x14ac:dyDescent="0.35">
      <c r="A1897" s="73">
        <v>0.32700000000000001</v>
      </c>
      <c r="B1897" s="8">
        <f t="shared" si="435"/>
        <v>0.32013333333333344</v>
      </c>
      <c r="C1897" s="8">
        <f t="shared" si="427"/>
        <v>0.35528571428571432</v>
      </c>
      <c r="F1897" s="80"/>
      <c r="G1897" s="8">
        <v>0.63085714285714278</v>
      </c>
      <c r="H1897" s="25">
        <f t="shared" si="431"/>
        <v>1881</v>
      </c>
      <c r="I1897" s="80">
        <f t="shared" si="429"/>
        <v>0.94617706237424548</v>
      </c>
      <c r="J1897" s="80"/>
      <c r="K1897" s="73">
        <v>0.39900000000000002</v>
      </c>
      <c r="L1897" s="8">
        <f t="shared" si="436"/>
        <v>0.34916666666666657</v>
      </c>
      <c r="M1897" s="8">
        <f t="shared" si="428"/>
        <v>0.33942857142857147</v>
      </c>
      <c r="N1897" s="8"/>
      <c r="O1897" s="25"/>
      <c r="P1897" s="80"/>
      <c r="Q1897" s="8">
        <v>0.51571428571428579</v>
      </c>
      <c r="R1897" s="25">
        <f t="shared" si="432"/>
        <v>1881</v>
      </c>
      <c r="S1897" s="81">
        <f t="shared" si="430"/>
        <v>0.95530726256983245</v>
      </c>
      <c r="T1897" s="81"/>
      <c r="U1897" s="53">
        <v>0.34599999999999997</v>
      </c>
      <c r="V1897" s="49">
        <f t="shared" si="434"/>
        <v>1880</v>
      </c>
      <c r="W1897" s="101">
        <f t="shared" si="433"/>
        <v>46.650124069478913</v>
      </c>
    </row>
    <row r="1898" spans="1:23" x14ac:dyDescent="0.35">
      <c r="A1898" s="73">
        <v>0.32200000000000001</v>
      </c>
      <c r="B1898" s="8">
        <f t="shared" si="435"/>
        <v>0.32100000000000001</v>
      </c>
      <c r="C1898" s="8">
        <f t="shared" si="427"/>
        <v>0.34528571428571425</v>
      </c>
      <c r="F1898" s="80"/>
      <c r="G1898" s="76">
        <v>0.63342857142857145</v>
      </c>
      <c r="H1898" s="25">
        <f t="shared" si="431"/>
        <v>1882</v>
      </c>
      <c r="I1898" s="80">
        <f t="shared" si="429"/>
        <v>0.94668008048289742</v>
      </c>
      <c r="J1898" s="80"/>
      <c r="K1898" s="73">
        <v>0.33900000000000002</v>
      </c>
      <c r="L1898" s="8">
        <f t="shared" si="436"/>
        <v>0.34883333333333338</v>
      </c>
      <c r="M1898" s="8">
        <f t="shared" si="428"/>
        <v>0.34200000000000003</v>
      </c>
      <c r="N1898" s="8"/>
      <c r="O1898" s="25"/>
      <c r="P1898" s="80"/>
      <c r="Q1898" s="8">
        <v>0.51714285714285713</v>
      </c>
      <c r="R1898" s="25">
        <f t="shared" si="432"/>
        <v>1882</v>
      </c>
      <c r="S1898" s="81">
        <f t="shared" si="430"/>
        <v>0.95581513458608436</v>
      </c>
      <c r="T1898" s="81"/>
      <c r="U1898" s="53">
        <v>0.34599999999999997</v>
      </c>
      <c r="V1898" s="49">
        <f t="shared" si="434"/>
        <v>1881</v>
      </c>
      <c r="W1898" s="101">
        <f t="shared" si="433"/>
        <v>46.67493796526054</v>
      </c>
    </row>
    <row r="1899" spans="1:23" x14ac:dyDescent="0.35">
      <c r="A1899" s="73">
        <v>0.314</v>
      </c>
      <c r="B1899" s="8">
        <f t="shared" si="435"/>
        <v>0.32146666666666668</v>
      </c>
      <c r="C1899" s="8">
        <f t="shared" si="427"/>
        <v>0.33799999999999997</v>
      </c>
      <c r="F1899" s="80"/>
      <c r="G1899" s="8">
        <v>0.63357142857142856</v>
      </c>
      <c r="H1899" s="25">
        <f t="shared" si="431"/>
        <v>1883</v>
      </c>
      <c r="I1899" s="80">
        <f t="shared" si="429"/>
        <v>0.94718309859154926</v>
      </c>
      <c r="J1899" s="80"/>
      <c r="K1899" s="73">
        <v>0.32600000000000001</v>
      </c>
      <c r="L1899" s="8">
        <f t="shared" si="436"/>
        <v>0.34823333333333334</v>
      </c>
      <c r="M1899" s="8">
        <f t="shared" si="428"/>
        <v>0.33685714285714285</v>
      </c>
      <c r="N1899" s="8"/>
      <c r="O1899" s="25"/>
      <c r="P1899" s="80"/>
      <c r="Q1899" s="8">
        <v>0.51771428571428568</v>
      </c>
      <c r="R1899" s="25">
        <f t="shared" si="432"/>
        <v>1883</v>
      </c>
      <c r="S1899" s="81">
        <f t="shared" si="430"/>
        <v>0.95632300660233616</v>
      </c>
      <c r="T1899" s="81"/>
      <c r="U1899" s="53">
        <v>0.34599999999999997</v>
      </c>
      <c r="V1899" s="49">
        <f t="shared" si="434"/>
        <v>1882</v>
      </c>
      <c r="W1899" s="101">
        <f t="shared" si="433"/>
        <v>46.699751861042181</v>
      </c>
    </row>
    <row r="1900" spans="1:23" x14ac:dyDescent="0.35">
      <c r="A1900" s="73">
        <v>0.316</v>
      </c>
      <c r="B1900" s="8">
        <f t="shared" si="435"/>
        <v>0.3217666666666667</v>
      </c>
      <c r="C1900" s="8">
        <f t="shared" si="427"/>
        <v>0.32957142857142857</v>
      </c>
      <c r="F1900" s="80"/>
      <c r="G1900" s="8">
        <v>0.63400000000000001</v>
      </c>
      <c r="H1900" s="25">
        <f t="shared" si="431"/>
        <v>1884</v>
      </c>
      <c r="I1900" s="80">
        <f t="shared" si="429"/>
        <v>0.9476861167002012</v>
      </c>
      <c r="J1900" s="80"/>
      <c r="K1900" s="73">
        <v>0.32600000000000001</v>
      </c>
      <c r="L1900" s="8">
        <f t="shared" si="436"/>
        <v>0.34773333333333334</v>
      </c>
      <c r="M1900" s="8">
        <f t="shared" si="428"/>
        <v>0.33714285714285713</v>
      </c>
      <c r="N1900" s="8"/>
      <c r="O1900" s="25"/>
      <c r="P1900" s="80"/>
      <c r="Q1900" s="8">
        <v>0.51871428571428568</v>
      </c>
      <c r="R1900" s="25">
        <f t="shared" si="432"/>
        <v>1884</v>
      </c>
      <c r="S1900" s="81">
        <f t="shared" si="430"/>
        <v>0.95683087861858807</v>
      </c>
      <c r="T1900" s="81"/>
      <c r="U1900" s="53">
        <v>0.34599999999999997</v>
      </c>
      <c r="V1900" s="49">
        <f t="shared" si="434"/>
        <v>1883</v>
      </c>
      <c r="W1900" s="101">
        <f t="shared" si="433"/>
        <v>46.724565756823822</v>
      </c>
    </row>
    <row r="1901" spans="1:23" x14ac:dyDescent="0.35">
      <c r="A1901" s="74">
        <v>0.31</v>
      </c>
      <c r="B1901" s="8">
        <f t="shared" si="435"/>
        <v>0.32223333333333332</v>
      </c>
      <c r="C1901" s="8">
        <f t="shared" si="427"/>
        <v>0.32271428571428568</v>
      </c>
      <c r="F1901" s="80"/>
      <c r="G1901" s="8">
        <v>0.63485714285714301</v>
      </c>
      <c r="H1901" s="25">
        <f t="shared" si="431"/>
        <v>1885</v>
      </c>
      <c r="I1901" s="80">
        <f t="shared" si="429"/>
        <v>0.94818913480885314</v>
      </c>
      <c r="J1901" s="80"/>
      <c r="K1901" s="73">
        <v>0.32500000000000001</v>
      </c>
      <c r="L1901" s="8">
        <f t="shared" si="436"/>
        <v>0.34726666666666672</v>
      </c>
      <c r="M1901" s="8">
        <f t="shared" si="428"/>
        <v>0.33757142857142863</v>
      </c>
      <c r="N1901" s="8"/>
      <c r="O1901" s="25"/>
      <c r="P1901" s="80"/>
      <c r="Q1901" s="8">
        <v>0.51899999999999991</v>
      </c>
      <c r="R1901" s="25">
        <f t="shared" si="432"/>
        <v>1885</v>
      </c>
      <c r="S1901" s="81">
        <f t="shared" si="430"/>
        <v>0.95733875063483997</v>
      </c>
      <c r="T1901" s="81"/>
      <c r="U1901" s="64">
        <v>0.34599999999999997</v>
      </c>
      <c r="V1901" s="49">
        <f t="shared" si="434"/>
        <v>1884</v>
      </c>
      <c r="W1901" s="101">
        <f t="shared" si="433"/>
        <v>46.749379652605462</v>
      </c>
    </row>
    <row r="1902" spans="1:23" x14ac:dyDescent="0.35">
      <c r="A1902" s="73">
        <v>0.313</v>
      </c>
      <c r="B1902" s="8">
        <f t="shared" si="435"/>
        <v>0.32286666666666675</v>
      </c>
      <c r="C1902" s="8">
        <f t="shared" si="427"/>
        <v>0.31814285714285717</v>
      </c>
      <c r="F1902" s="80"/>
      <c r="G1902" s="8">
        <v>0.63500000000000001</v>
      </c>
      <c r="H1902" s="25">
        <f t="shared" si="431"/>
        <v>1886</v>
      </c>
      <c r="I1902" s="80">
        <f t="shared" si="429"/>
        <v>0.94869215291750508</v>
      </c>
      <c r="J1902" s="80"/>
      <c r="K1902" s="73">
        <v>0.32300000000000001</v>
      </c>
      <c r="L1902" s="8">
        <f t="shared" si="436"/>
        <v>0.34700000000000009</v>
      </c>
      <c r="M1902" s="8">
        <f t="shared" si="428"/>
        <v>0.33771428571428574</v>
      </c>
      <c r="N1902" s="8"/>
      <c r="O1902" s="25"/>
      <c r="P1902" s="80"/>
      <c r="Q1902" s="8">
        <v>0.51928571428571424</v>
      </c>
      <c r="R1902" s="25">
        <f t="shared" si="432"/>
        <v>1886</v>
      </c>
      <c r="S1902" s="81">
        <f t="shared" si="430"/>
        <v>0.95784662265109188</v>
      </c>
      <c r="T1902" s="81"/>
      <c r="U1902" s="26">
        <v>0.34599999999999997</v>
      </c>
      <c r="V1902" s="49">
        <f t="shared" si="434"/>
        <v>1885</v>
      </c>
      <c r="W1902" s="101">
        <f t="shared" si="433"/>
        <v>46.774193548387096</v>
      </c>
    </row>
    <row r="1903" spans="1:23" x14ac:dyDescent="0.35">
      <c r="A1903" s="73">
        <v>0.30299999999999999</v>
      </c>
      <c r="B1903" s="8">
        <f t="shared" si="435"/>
        <v>0.32216666666666677</v>
      </c>
      <c r="C1903" s="8">
        <f t="shared" si="427"/>
        <v>0.315</v>
      </c>
      <c r="F1903" s="80"/>
      <c r="G1903" s="8">
        <v>0.63871428571428568</v>
      </c>
      <c r="H1903" s="25">
        <f t="shared" si="431"/>
        <v>1887</v>
      </c>
      <c r="I1903" s="80">
        <f t="shared" si="429"/>
        <v>0.94919517102615691</v>
      </c>
      <c r="J1903" s="80"/>
      <c r="K1903" s="73">
        <v>0.308</v>
      </c>
      <c r="L1903" s="8">
        <f t="shared" si="436"/>
        <v>0.34630000000000005</v>
      </c>
      <c r="M1903" s="8">
        <f t="shared" si="428"/>
        <v>0.33514285714285713</v>
      </c>
      <c r="N1903" s="8"/>
      <c r="O1903" s="25"/>
      <c r="P1903" s="80"/>
      <c r="Q1903" s="8">
        <v>0.52185714285714291</v>
      </c>
      <c r="R1903" s="25">
        <f t="shared" si="432"/>
        <v>1887</v>
      </c>
      <c r="S1903" s="81">
        <f t="shared" si="430"/>
        <v>0.95835449466734379</v>
      </c>
      <c r="T1903" s="81"/>
      <c r="U1903" s="54">
        <v>0.34655000000000002</v>
      </c>
      <c r="V1903" s="49">
        <f t="shared" si="434"/>
        <v>1886</v>
      </c>
      <c r="W1903" s="101">
        <f t="shared" si="433"/>
        <v>46.79900744416873</v>
      </c>
    </row>
    <row r="1904" spans="1:23" x14ac:dyDescent="0.35">
      <c r="A1904" s="73">
        <v>0.29899999999999999</v>
      </c>
      <c r="B1904" s="8">
        <f t="shared" si="435"/>
        <v>0.31800000000000012</v>
      </c>
      <c r="C1904" s="8">
        <f t="shared" si="427"/>
        <v>0.311</v>
      </c>
      <c r="F1904" s="80"/>
      <c r="G1904" s="8">
        <v>0.64142857142857146</v>
      </c>
      <c r="H1904" s="25">
        <f t="shared" si="431"/>
        <v>1888</v>
      </c>
      <c r="I1904" s="80">
        <f t="shared" si="429"/>
        <v>0.94969818913480886</v>
      </c>
      <c r="J1904" s="80"/>
      <c r="K1904" s="73">
        <v>0.32300000000000001</v>
      </c>
      <c r="L1904" s="8">
        <f t="shared" si="436"/>
        <v>0.34596666666666664</v>
      </c>
      <c r="M1904" s="8">
        <f t="shared" si="428"/>
        <v>0.32428571428571429</v>
      </c>
      <c r="N1904" s="8"/>
      <c r="O1904" s="25"/>
      <c r="P1904" s="80"/>
      <c r="Q1904" s="8">
        <v>0.52342857142857135</v>
      </c>
      <c r="R1904" s="25">
        <f t="shared" si="432"/>
        <v>1888</v>
      </c>
      <c r="S1904" s="81">
        <f t="shared" si="430"/>
        <v>0.9588623666835957</v>
      </c>
      <c r="T1904" s="81"/>
      <c r="U1904" s="70">
        <v>0.34699999999999998</v>
      </c>
      <c r="V1904" s="49">
        <f t="shared" si="434"/>
        <v>1887</v>
      </c>
      <c r="W1904" s="101">
        <f t="shared" si="433"/>
        <v>46.823821339950371</v>
      </c>
    </row>
    <row r="1905" spans="1:23" x14ac:dyDescent="0.35">
      <c r="A1905" s="73">
        <v>0.29199999999999998</v>
      </c>
      <c r="B1905" s="8">
        <f t="shared" si="435"/>
        <v>0.31633333333333336</v>
      </c>
      <c r="C1905" s="8">
        <f t="shared" si="427"/>
        <v>0.30671428571428566</v>
      </c>
      <c r="F1905" s="80"/>
      <c r="G1905" s="8">
        <v>0.64200000000000002</v>
      </c>
      <c r="H1905" s="25">
        <f t="shared" si="431"/>
        <v>1889</v>
      </c>
      <c r="I1905" s="80">
        <f t="shared" si="429"/>
        <v>0.9502012072434608</v>
      </c>
      <c r="J1905" s="80"/>
      <c r="K1905" s="73">
        <v>0.33800000000000002</v>
      </c>
      <c r="L1905" s="8">
        <f t="shared" si="436"/>
        <v>0.3440333333333333</v>
      </c>
      <c r="M1905" s="8">
        <f t="shared" si="428"/>
        <v>0.32414285714285718</v>
      </c>
      <c r="N1905" s="8"/>
      <c r="O1905" s="25"/>
      <c r="P1905" s="80"/>
      <c r="Q1905" s="8">
        <v>0.52414285714285713</v>
      </c>
      <c r="R1905" s="25">
        <f t="shared" si="432"/>
        <v>1889</v>
      </c>
      <c r="S1905" s="81">
        <f t="shared" si="430"/>
        <v>0.95937023869984761</v>
      </c>
      <c r="T1905" s="81"/>
      <c r="U1905" s="70">
        <v>0.34699999999999998</v>
      </c>
      <c r="V1905" s="49">
        <f t="shared" si="434"/>
        <v>1888</v>
      </c>
      <c r="W1905" s="101">
        <f t="shared" si="433"/>
        <v>46.848635235732011</v>
      </c>
    </row>
    <row r="1906" spans="1:23" x14ac:dyDescent="0.35">
      <c r="A1906" s="73">
        <v>0.28499999999999998</v>
      </c>
      <c r="B1906" s="8">
        <f t="shared" si="435"/>
        <v>0.3153333333333333</v>
      </c>
      <c r="C1906" s="8">
        <f t="shared" si="427"/>
        <v>0.30257142857142855</v>
      </c>
      <c r="F1906" s="80"/>
      <c r="G1906" s="8">
        <v>0.6428571428571429</v>
      </c>
      <c r="H1906" s="25">
        <f t="shared" si="431"/>
        <v>1890</v>
      </c>
      <c r="I1906" s="80">
        <f t="shared" si="429"/>
        <v>0.95070422535211263</v>
      </c>
      <c r="J1906" s="80"/>
      <c r="K1906" s="73">
        <v>0.34599999999999997</v>
      </c>
      <c r="L1906" s="8">
        <f t="shared" si="436"/>
        <v>0.34320000000000001</v>
      </c>
      <c r="M1906" s="8">
        <f t="shared" si="428"/>
        <v>0.32700000000000001</v>
      </c>
      <c r="N1906" s="8"/>
      <c r="O1906" s="25"/>
      <c r="P1906" s="80"/>
      <c r="Q1906" s="8">
        <v>0.52514285714285713</v>
      </c>
      <c r="R1906" s="25">
        <f t="shared" si="432"/>
        <v>1890</v>
      </c>
      <c r="S1906" s="81">
        <f t="shared" si="430"/>
        <v>0.95987811071609952</v>
      </c>
      <c r="T1906" s="81"/>
      <c r="U1906" s="70">
        <v>0.34699999999999998</v>
      </c>
      <c r="V1906" s="49">
        <f t="shared" si="434"/>
        <v>1889</v>
      </c>
      <c r="W1906" s="101">
        <f t="shared" si="433"/>
        <v>46.873449131513652</v>
      </c>
    </row>
    <row r="1907" spans="1:23" x14ac:dyDescent="0.35">
      <c r="A1907" s="73">
        <v>0.28499999999999998</v>
      </c>
      <c r="B1907" s="8">
        <f t="shared" si="435"/>
        <v>0.31449999999999995</v>
      </c>
      <c r="C1907" s="8">
        <f t="shared" si="427"/>
        <v>0.2981428571428571</v>
      </c>
      <c r="F1907" s="80"/>
      <c r="G1907" s="8">
        <v>0.64483333333333337</v>
      </c>
      <c r="H1907" s="25">
        <f t="shared" si="431"/>
        <v>1891</v>
      </c>
      <c r="I1907" s="80">
        <f t="shared" si="429"/>
        <v>0.95120724346076457</v>
      </c>
      <c r="J1907" s="80"/>
      <c r="K1907" s="73">
        <v>0.318</v>
      </c>
      <c r="L1907" s="8">
        <f t="shared" si="436"/>
        <v>0.3420333333333333</v>
      </c>
      <c r="M1907" s="8">
        <f t="shared" si="428"/>
        <v>0.3258571428571429</v>
      </c>
      <c r="N1907" s="8"/>
      <c r="O1907" s="25"/>
      <c r="P1907" s="80"/>
      <c r="Q1907" s="8">
        <v>0.52557142857142858</v>
      </c>
      <c r="R1907" s="25">
        <f t="shared" si="432"/>
        <v>1891</v>
      </c>
      <c r="S1907" s="81">
        <f t="shared" si="430"/>
        <v>0.96038598273235143</v>
      </c>
      <c r="T1907" s="81"/>
      <c r="U1907" s="70">
        <v>0.34699999999999998</v>
      </c>
      <c r="V1907" s="49">
        <f t="shared" si="434"/>
        <v>1890</v>
      </c>
      <c r="W1907" s="101">
        <f t="shared" si="433"/>
        <v>46.898263027295286</v>
      </c>
    </row>
    <row r="1908" spans="1:23" x14ac:dyDescent="0.35">
      <c r="A1908" s="73">
        <v>0.28399999999999997</v>
      </c>
      <c r="B1908" s="8">
        <f t="shared" si="435"/>
        <v>0.3138333333333333</v>
      </c>
      <c r="C1908" s="8">
        <f t="shared" si="427"/>
        <v>0.29442857142857143</v>
      </c>
      <c r="F1908" s="80"/>
      <c r="G1908" s="8">
        <v>0.64557142857142857</v>
      </c>
      <c r="H1908" s="25">
        <f t="shared" si="431"/>
        <v>1892</v>
      </c>
      <c r="I1908" s="80">
        <f t="shared" si="429"/>
        <v>0.95171026156941652</v>
      </c>
      <c r="J1908" s="80"/>
      <c r="K1908" s="73">
        <v>0.32600000000000001</v>
      </c>
      <c r="L1908" s="8">
        <f t="shared" si="436"/>
        <v>0.3415333333333333</v>
      </c>
      <c r="M1908" s="8">
        <f t="shared" si="428"/>
        <v>0.32600000000000001</v>
      </c>
      <c r="N1908" s="8"/>
      <c r="O1908" s="25"/>
      <c r="P1908" s="80"/>
      <c r="Q1908" s="8">
        <v>0.52857142857142858</v>
      </c>
      <c r="R1908" s="25">
        <f t="shared" si="432"/>
        <v>1892</v>
      </c>
      <c r="S1908" s="81">
        <f t="shared" si="430"/>
        <v>0.96089385474860334</v>
      </c>
      <c r="T1908" s="81"/>
      <c r="U1908" s="64">
        <v>0.34699999999999998</v>
      </c>
      <c r="V1908" s="49">
        <f t="shared" si="434"/>
        <v>1891</v>
      </c>
      <c r="W1908" s="101">
        <f t="shared" si="433"/>
        <v>46.92307692307692</v>
      </c>
    </row>
    <row r="1909" spans="1:23" x14ac:dyDescent="0.35">
      <c r="A1909" s="73">
        <v>0.29699999999999999</v>
      </c>
      <c r="B1909" s="8">
        <f t="shared" si="435"/>
        <v>0.31406666666666666</v>
      </c>
      <c r="C1909" s="8">
        <f t="shared" si="427"/>
        <v>0.29214285714285715</v>
      </c>
      <c r="F1909" s="80"/>
      <c r="G1909" s="8">
        <v>0.64642857142857135</v>
      </c>
      <c r="H1909" s="25">
        <f t="shared" si="431"/>
        <v>1893</v>
      </c>
      <c r="I1909" s="80">
        <f t="shared" si="429"/>
        <v>0.95221327967806846</v>
      </c>
      <c r="J1909" s="80"/>
      <c r="K1909" s="73">
        <v>0.30499999999999999</v>
      </c>
      <c r="L1909" s="8">
        <f t="shared" si="436"/>
        <v>0.34029999999999999</v>
      </c>
      <c r="M1909" s="8">
        <f t="shared" si="428"/>
        <v>0.32342857142857145</v>
      </c>
      <c r="N1909" s="8"/>
      <c r="O1909" s="25"/>
      <c r="P1909" s="80"/>
      <c r="Q1909" s="8">
        <v>0.53014285714285703</v>
      </c>
      <c r="R1909" s="25">
        <f t="shared" si="432"/>
        <v>1893</v>
      </c>
      <c r="S1909" s="81">
        <f t="shared" si="430"/>
        <v>0.96140172676485525</v>
      </c>
      <c r="T1909" s="81"/>
      <c r="U1909" s="70">
        <v>0.34699999999999998</v>
      </c>
      <c r="V1909" s="49">
        <f t="shared" si="434"/>
        <v>1892</v>
      </c>
      <c r="W1909" s="101">
        <f t="shared" si="433"/>
        <v>46.947890818858561</v>
      </c>
    </row>
    <row r="1910" spans="1:23" x14ac:dyDescent="0.35">
      <c r="A1910" s="73">
        <v>0.30399999999999999</v>
      </c>
      <c r="B1910" s="8">
        <f t="shared" si="435"/>
        <v>0.31423333333333331</v>
      </c>
      <c r="C1910" s="8">
        <f t="shared" si="427"/>
        <v>0.29228571428571426</v>
      </c>
      <c r="F1910" s="80"/>
      <c r="G1910" s="8">
        <v>0.65083333333333337</v>
      </c>
      <c r="H1910" s="25">
        <f t="shared" si="431"/>
        <v>1894</v>
      </c>
      <c r="I1910" s="80">
        <f t="shared" si="429"/>
        <v>0.95271629778672029</v>
      </c>
      <c r="J1910" s="80"/>
      <c r="K1910" s="73">
        <v>0.30399999999999999</v>
      </c>
      <c r="L1910" s="8">
        <f t="shared" si="436"/>
        <v>0.33866666666666662</v>
      </c>
      <c r="M1910" s="8">
        <f t="shared" si="428"/>
        <v>0.3228571428571429</v>
      </c>
      <c r="N1910" s="8"/>
      <c r="O1910" s="25"/>
      <c r="P1910" s="80"/>
      <c r="Q1910" s="8">
        <v>0.53042857142857147</v>
      </c>
      <c r="R1910" s="25">
        <f t="shared" si="432"/>
        <v>1894</v>
      </c>
      <c r="S1910" s="81">
        <f t="shared" si="430"/>
        <v>0.96190959878110716</v>
      </c>
      <c r="T1910" s="81"/>
      <c r="U1910" s="70">
        <v>0.34699999999999998</v>
      </c>
      <c r="V1910" s="49">
        <f t="shared" si="434"/>
        <v>1893</v>
      </c>
      <c r="W1910" s="101">
        <f t="shared" si="433"/>
        <v>46.972704714640201</v>
      </c>
    </row>
    <row r="1911" spans="1:23" x14ac:dyDescent="0.35">
      <c r="A1911" s="73">
        <v>0.44600000000000001</v>
      </c>
      <c r="B1911" s="8">
        <f t="shared" si="435"/>
        <v>0.31886666666666663</v>
      </c>
      <c r="C1911" s="8">
        <f t="shared" si="427"/>
        <v>0.31328571428571428</v>
      </c>
      <c r="F1911" s="80"/>
      <c r="G1911" s="8">
        <v>0.65214285714285725</v>
      </c>
      <c r="H1911" s="25">
        <f t="shared" si="431"/>
        <v>1895</v>
      </c>
      <c r="I1911" s="80">
        <f t="shared" si="429"/>
        <v>0.95321931589537223</v>
      </c>
      <c r="J1911" s="80"/>
      <c r="K1911" s="73">
        <v>0.29199999999999998</v>
      </c>
      <c r="L1911" s="8">
        <f t="shared" si="436"/>
        <v>0.33676666666666666</v>
      </c>
      <c r="M1911" s="8">
        <f t="shared" si="428"/>
        <v>0.31842857142857145</v>
      </c>
      <c r="N1911" s="8"/>
      <c r="O1911" s="25"/>
      <c r="P1911" s="80"/>
      <c r="Q1911" s="8">
        <v>0.53114285714285714</v>
      </c>
      <c r="R1911" s="25">
        <f t="shared" si="432"/>
        <v>1895</v>
      </c>
      <c r="S1911" s="81">
        <f t="shared" si="430"/>
        <v>0.96241747079735906</v>
      </c>
      <c r="T1911" s="81"/>
      <c r="U1911" s="70">
        <v>0.34699999999999998</v>
      </c>
      <c r="V1911" s="49">
        <f t="shared" si="434"/>
        <v>1894</v>
      </c>
      <c r="W1911" s="101">
        <f t="shared" si="433"/>
        <v>46.997518610421835</v>
      </c>
    </row>
    <row r="1912" spans="1:23" x14ac:dyDescent="0.35">
      <c r="A1912" s="73">
        <v>0.45200000000000001</v>
      </c>
      <c r="B1912" s="8">
        <f t="shared" si="435"/>
        <v>0.32420000000000004</v>
      </c>
      <c r="C1912" s="8">
        <f t="shared" si="427"/>
        <v>0.33614285714285713</v>
      </c>
      <c r="F1912" s="80"/>
      <c r="G1912" s="8">
        <v>0.65228571428571425</v>
      </c>
      <c r="H1912" s="25">
        <f t="shared" si="431"/>
        <v>1896</v>
      </c>
      <c r="I1912" s="80">
        <f t="shared" si="429"/>
        <v>0.95372233400402417</v>
      </c>
      <c r="J1912" s="80"/>
      <c r="K1912" s="73">
        <v>0.28199999999999997</v>
      </c>
      <c r="L1912" s="8">
        <f t="shared" si="436"/>
        <v>0.33126666666666671</v>
      </c>
      <c r="M1912" s="8">
        <f t="shared" si="428"/>
        <v>0.31042857142857144</v>
      </c>
      <c r="N1912" s="8"/>
      <c r="O1912" s="25"/>
      <c r="P1912" s="80"/>
      <c r="Q1912" s="8">
        <v>0.53385714285714281</v>
      </c>
      <c r="R1912" s="25">
        <f t="shared" si="432"/>
        <v>1896</v>
      </c>
      <c r="S1912" s="81">
        <f t="shared" si="430"/>
        <v>0.96292534281361097</v>
      </c>
      <c r="T1912" s="81"/>
      <c r="U1912" s="70">
        <v>0.34699999999999998</v>
      </c>
      <c r="V1912" s="49">
        <f t="shared" si="434"/>
        <v>1895</v>
      </c>
      <c r="W1912" s="101">
        <f t="shared" si="433"/>
        <v>47.022332506203476</v>
      </c>
    </row>
    <row r="1913" spans="1:23" x14ac:dyDescent="0.35">
      <c r="A1913" s="73">
        <v>0.41699999999999998</v>
      </c>
      <c r="B1913" s="8">
        <f t="shared" si="435"/>
        <v>0.32853333333333334</v>
      </c>
      <c r="C1913" s="8">
        <f t="shared" si="427"/>
        <v>0.35499999999999998</v>
      </c>
      <c r="F1913" s="80"/>
      <c r="G1913" s="8">
        <v>0.65271428571428569</v>
      </c>
      <c r="H1913" s="25">
        <f t="shared" si="431"/>
        <v>1897</v>
      </c>
      <c r="I1913" s="80">
        <f t="shared" si="429"/>
        <v>0.95422535211267601</v>
      </c>
      <c r="J1913" s="80"/>
      <c r="K1913" s="73">
        <v>0.28399999999999997</v>
      </c>
      <c r="L1913" s="8">
        <f t="shared" si="436"/>
        <v>0.32793333333333335</v>
      </c>
      <c r="M1913" s="8">
        <f t="shared" si="428"/>
        <v>0.3015714285714286</v>
      </c>
      <c r="N1913" s="8"/>
      <c r="O1913" s="25"/>
      <c r="P1913" s="80"/>
      <c r="Q1913" s="8">
        <v>0.5357142857142857</v>
      </c>
      <c r="R1913" s="25">
        <f t="shared" si="432"/>
        <v>1897</v>
      </c>
      <c r="S1913" s="81">
        <f t="shared" si="430"/>
        <v>0.96343321482986288</v>
      </c>
      <c r="T1913" s="81"/>
      <c r="U1913" s="64">
        <v>0.34699999999999998</v>
      </c>
      <c r="V1913" s="49">
        <f t="shared" si="434"/>
        <v>1896</v>
      </c>
      <c r="W1913" s="101">
        <f t="shared" si="433"/>
        <v>47.04714640198511</v>
      </c>
    </row>
    <row r="1914" spans="1:23" x14ac:dyDescent="0.35">
      <c r="A1914" s="73">
        <v>0.39700000000000002</v>
      </c>
      <c r="B1914" s="8">
        <f t="shared" si="435"/>
        <v>0.33199999999999996</v>
      </c>
      <c r="C1914" s="8">
        <f t="shared" si="427"/>
        <v>0.37099999999999994</v>
      </c>
      <c r="F1914" s="80"/>
      <c r="G1914" s="8">
        <v>0.65383333333333338</v>
      </c>
      <c r="H1914" s="25">
        <f t="shared" si="431"/>
        <v>1898</v>
      </c>
      <c r="I1914" s="80">
        <f t="shared" si="429"/>
        <v>0.95472837022132795</v>
      </c>
      <c r="J1914" s="80"/>
      <c r="K1914" s="73">
        <v>0.29699999999999999</v>
      </c>
      <c r="L1914" s="8">
        <f t="shared" si="436"/>
        <v>0.32566666666666672</v>
      </c>
      <c r="M1914" s="8">
        <f t="shared" si="428"/>
        <v>0.2985714285714286</v>
      </c>
      <c r="N1914" s="8"/>
      <c r="O1914" s="25"/>
      <c r="P1914" s="80"/>
      <c r="Q1914" s="8">
        <v>0.53699999999999992</v>
      </c>
      <c r="R1914" s="25">
        <f t="shared" si="432"/>
        <v>1898</v>
      </c>
      <c r="S1914" s="81">
        <f t="shared" si="430"/>
        <v>0.96394108684611479</v>
      </c>
      <c r="T1914" s="81"/>
      <c r="U1914" s="70">
        <v>0.34699999999999998</v>
      </c>
      <c r="V1914" s="49">
        <f t="shared" si="434"/>
        <v>1897</v>
      </c>
      <c r="W1914" s="101">
        <f t="shared" si="433"/>
        <v>47.071960297766751</v>
      </c>
    </row>
    <row r="1915" spans="1:23" x14ac:dyDescent="0.35">
      <c r="A1915" s="73">
        <v>0.379</v>
      </c>
      <c r="B1915" s="8">
        <f t="shared" si="435"/>
        <v>0.33433333333333332</v>
      </c>
      <c r="C1915" s="8">
        <f t="shared" si="427"/>
        <v>0.38457142857142851</v>
      </c>
      <c r="F1915" s="80"/>
      <c r="G1915" s="8">
        <v>0.65428571428571425</v>
      </c>
      <c r="H1915" s="25">
        <f t="shared" si="431"/>
        <v>1899</v>
      </c>
      <c r="I1915" s="80">
        <f t="shared" si="429"/>
        <v>0.95523138832997989</v>
      </c>
      <c r="J1915" s="80"/>
      <c r="K1915" s="75">
        <v>0.3</v>
      </c>
      <c r="L1915" s="8">
        <f t="shared" si="436"/>
        <v>0.32333333333333336</v>
      </c>
      <c r="M1915" s="8">
        <f t="shared" si="428"/>
        <v>0.29485714285714287</v>
      </c>
      <c r="N1915" s="8"/>
      <c r="O1915" s="25"/>
      <c r="P1915" s="80"/>
      <c r="Q1915" s="8">
        <v>0.53714285714285714</v>
      </c>
      <c r="R1915" s="25">
        <f t="shared" si="432"/>
        <v>1899</v>
      </c>
      <c r="S1915" s="81">
        <f t="shared" si="430"/>
        <v>0.9644489588623667</v>
      </c>
      <c r="T1915" s="81"/>
      <c r="U1915" s="53">
        <v>0.34699999999999998</v>
      </c>
      <c r="V1915" s="49">
        <f t="shared" si="434"/>
        <v>1898</v>
      </c>
      <c r="W1915" s="101">
        <f t="shared" si="433"/>
        <v>47.096774193548384</v>
      </c>
    </row>
    <row r="1916" spans="1:23" x14ac:dyDescent="0.35">
      <c r="A1916" s="74">
        <v>0.37</v>
      </c>
      <c r="B1916" s="8">
        <f t="shared" si="435"/>
        <v>0.33683333333333326</v>
      </c>
      <c r="C1916" s="8">
        <f t="shared" si="427"/>
        <v>0.39500000000000002</v>
      </c>
      <c r="F1916" s="80"/>
      <c r="G1916" s="8">
        <v>0.65642857142857136</v>
      </c>
      <c r="H1916" s="25">
        <f t="shared" si="431"/>
        <v>1900</v>
      </c>
      <c r="I1916" s="80">
        <f t="shared" si="429"/>
        <v>0.95573440643863183</v>
      </c>
      <c r="J1916" s="80"/>
      <c r="K1916" s="73">
        <v>0.30399999999999999</v>
      </c>
      <c r="L1916" s="8">
        <f t="shared" si="436"/>
        <v>0.32186666666666675</v>
      </c>
      <c r="M1916" s="8">
        <f t="shared" si="428"/>
        <v>0.29471428571428565</v>
      </c>
      <c r="N1916" s="8"/>
      <c r="O1916" s="25"/>
      <c r="P1916" s="80"/>
      <c r="Q1916" s="8">
        <v>0.5397142857142857</v>
      </c>
      <c r="R1916" s="25">
        <f t="shared" si="432"/>
        <v>1900</v>
      </c>
      <c r="S1916" s="81">
        <f t="shared" si="430"/>
        <v>0.96495683087861861</v>
      </c>
      <c r="T1916" s="81"/>
      <c r="U1916" s="53">
        <v>0.34699999999999998</v>
      </c>
      <c r="V1916" s="49">
        <f t="shared" si="434"/>
        <v>1899</v>
      </c>
      <c r="W1916" s="101">
        <f t="shared" si="433"/>
        <v>47.121588089330025</v>
      </c>
    </row>
    <row r="1917" spans="1:23" x14ac:dyDescent="0.35">
      <c r="A1917" s="73">
        <v>0.35599999999999998</v>
      </c>
      <c r="B1917" s="8">
        <f t="shared" si="435"/>
        <v>0.33883333333333332</v>
      </c>
      <c r="C1917" s="8">
        <f t="shared" si="427"/>
        <v>0.40242857142857147</v>
      </c>
      <c r="F1917" s="80"/>
      <c r="G1917" s="8">
        <v>0.65657142857142858</v>
      </c>
      <c r="H1917" s="25">
        <f t="shared" si="431"/>
        <v>1901</v>
      </c>
      <c r="I1917" s="80">
        <f t="shared" si="429"/>
        <v>0.95623742454728367</v>
      </c>
      <c r="J1917" s="80"/>
      <c r="K1917" s="73">
        <v>0.29399999999999998</v>
      </c>
      <c r="L1917" s="8">
        <f t="shared" si="436"/>
        <v>0.32053333333333339</v>
      </c>
      <c r="M1917" s="8">
        <f t="shared" si="428"/>
        <v>0.29328571428571426</v>
      </c>
      <c r="N1917" s="8"/>
      <c r="O1917" s="25"/>
      <c r="P1917" s="80"/>
      <c r="Q1917" s="8">
        <v>0.54028571428571426</v>
      </c>
      <c r="R1917" s="25">
        <f t="shared" si="432"/>
        <v>1901</v>
      </c>
      <c r="S1917" s="81">
        <f t="shared" si="430"/>
        <v>0.96546470289487052</v>
      </c>
      <c r="T1917" s="81"/>
      <c r="U1917" s="53">
        <v>0.34699999999999998</v>
      </c>
      <c r="V1917" s="49">
        <f t="shared" si="434"/>
        <v>1900</v>
      </c>
      <c r="W1917" s="101">
        <f t="shared" si="433"/>
        <v>47.146401985111666</v>
      </c>
    </row>
    <row r="1918" spans="1:23" x14ac:dyDescent="0.35">
      <c r="A1918" s="73">
        <v>0.35299999999999998</v>
      </c>
      <c r="B1918" s="8">
        <f t="shared" si="435"/>
        <v>0.34076666666666655</v>
      </c>
      <c r="C1918" s="8">
        <f t="shared" si="427"/>
        <v>0.38914285714285718</v>
      </c>
      <c r="F1918" s="80"/>
      <c r="G1918" s="8">
        <v>0.65714285714285725</v>
      </c>
      <c r="H1918" s="25">
        <f t="shared" si="431"/>
        <v>1902</v>
      </c>
      <c r="I1918" s="80">
        <f t="shared" si="429"/>
        <v>0.95674044265593561</v>
      </c>
      <c r="J1918" s="80"/>
      <c r="K1918" s="73">
        <v>0.28599999999999998</v>
      </c>
      <c r="L1918" s="8">
        <f t="shared" si="436"/>
        <v>0.31913333333333338</v>
      </c>
      <c r="M1918" s="8">
        <f t="shared" si="428"/>
        <v>0.29242857142857143</v>
      </c>
      <c r="N1918" s="8"/>
      <c r="O1918" s="25"/>
      <c r="P1918" s="80"/>
      <c r="Q1918" s="8">
        <v>0.5407142857142857</v>
      </c>
      <c r="R1918" s="25">
        <f t="shared" si="432"/>
        <v>1902</v>
      </c>
      <c r="S1918" s="81">
        <f t="shared" si="430"/>
        <v>0.96597257491112243</v>
      </c>
      <c r="T1918" s="81"/>
      <c r="U1918" s="26">
        <v>0.34699999999999998</v>
      </c>
      <c r="V1918" s="49">
        <f t="shared" si="434"/>
        <v>1901</v>
      </c>
      <c r="W1918" s="101">
        <f t="shared" si="433"/>
        <v>47.1712158808933</v>
      </c>
    </row>
    <row r="1919" spans="1:23" x14ac:dyDescent="0.35">
      <c r="A1919" s="73">
        <v>0.35299999999999998</v>
      </c>
      <c r="B1919" s="8">
        <f t="shared" si="435"/>
        <v>0.34283333333333327</v>
      </c>
      <c r="C1919" s="8">
        <f t="shared" si="427"/>
        <v>0.375</v>
      </c>
      <c r="F1919" s="80"/>
      <c r="G1919" s="8">
        <v>0.65828571428571436</v>
      </c>
      <c r="H1919" s="25">
        <f t="shared" si="431"/>
        <v>1903</v>
      </c>
      <c r="I1919" s="80">
        <f t="shared" si="429"/>
        <v>0.95724346076458755</v>
      </c>
      <c r="J1919" s="80"/>
      <c r="K1919" s="74">
        <v>0.28999999999999998</v>
      </c>
      <c r="L1919" s="8">
        <f t="shared" si="436"/>
        <v>0.31776666666666664</v>
      </c>
      <c r="M1919" s="8">
        <f t="shared" si="428"/>
        <v>0.29357142857142859</v>
      </c>
      <c r="N1919" s="8"/>
      <c r="O1919" s="25"/>
      <c r="P1919" s="80"/>
      <c r="Q1919" s="8">
        <v>0.5417142857142857</v>
      </c>
      <c r="R1919" s="25">
        <f t="shared" si="432"/>
        <v>1903</v>
      </c>
      <c r="S1919" s="81">
        <f t="shared" si="430"/>
        <v>0.96648044692737434</v>
      </c>
      <c r="T1919" s="81"/>
      <c r="U1919" s="26">
        <v>0.34699999999999998</v>
      </c>
      <c r="V1919" s="49">
        <f t="shared" si="434"/>
        <v>1902</v>
      </c>
      <c r="W1919" s="101">
        <f t="shared" si="433"/>
        <v>47.196029776674933</v>
      </c>
    </row>
    <row r="1920" spans="1:23" x14ac:dyDescent="0.35">
      <c r="A1920" s="73">
        <v>0.34699999999999998</v>
      </c>
      <c r="B1920" s="8">
        <f t="shared" si="435"/>
        <v>0.34269999999999989</v>
      </c>
      <c r="C1920" s="8">
        <f t="shared" si="427"/>
        <v>0.36499999999999994</v>
      </c>
      <c r="F1920" s="80"/>
      <c r="G1920" s="8">
        <v>0.65971428571428581</v>
      </c>
      <c r="H1920" s="25">
        <f t="shared" si="431"/>
        <v>1904</v>
      </c>
      <c r="I1920" s="80">
        <f t="shared" si="429"/>
        <v>0.95774647887323938</v>
      </c>
      <c r="J1920" s="80"/>
      <c r="K1920">
        <v>0.30099999999999999</v>
      </c>
      <c r="L1920" s="8">
        <f t="shared" si="436"/>
        <v>0.31709999999999999</v>
      </c>
      <c r="M1920" s="8">
        <f t="shared" si="428"/>
        <v>0.29599999999999999</v>
      </c>
      <c r="N1920" s="8"/>
      <c r="O1920" s="25"/>
      <c r="P1920" s="80"/>
      <c r="Q1920" s="8">
        <v>0.54371428571428571</v>
      </c>
      <c r="R1920" s="25">
        <f t="shared" si="432"/>
        <v>1904</v>
      </c>
      <c r="S1920" s="81">
        <f t="shared" si="430"/>
        <v>0.96698831894362625</v>
      </c>
      <c r="T1920" s="81"/>
      <c r="U1920" s="64">
        <v>0.34699999999999998</v>
      </c>
      <c r="V1920" s="49">
        <f t="shared" si="434"/>
        <v>1903</v>
      </c>
      <c r="W1920" s="101">
        <f t="shared" si="433"/>
        <v>47.220843672456574</v>
      </c>
    </row>
    <row r="1921" spans="1:23" x14ac:dyDescent="0.35">
      <c r="A1921" s="73">
        <v>0.33200000000000002</v>
      </c>
      <c r="B1921" s="8">
        <f t="shared" si="435"/>
        <v>0.34069999999999995</v>
      </c>
      <c r="C1921" s="8">
        <f t="shared" si="427"/>
        <v>0.35571428571428571</v>
      </c>
      <c r="F1921" s="80"/>
      <c r="G1921" s="8">
        <v>0.6605714285714287</v>
      </c>
      <c r="H1921" s="25">
        <f t="shared" si="431"/>
        <v>1905</v>
      </c>
      <c r="I1921" s="80">
        <f t="shared" si="429"/>
        <v>0.95824949698189132</v>
      </c>
      <c r="J1921" s="80"/>
      <c r="K1921">
        <v>0.29199999999999998</v>
      </c>
      <c r="L1921" s="8">
        <f t="shared" ref="L1921:L1952" si="437">AVERAGE(K1892:K1921)</f>
        <v>0.31613333333333327</v>
      </c>
      <c r="M1921" s="8">
        <f t="shared" si="428"/>
        <v>0.29528571428571426</v>
      </c>
      <c r="N1921" s="8"/>
      <c r="O1921" s="25"/>
      <c r="P1921" s="80"/>
      <c r="Q1921" s="8">
        <v>0.54399999999999993</v>
      </c>
      <c r="R1921" s="25">
        <f t="shared" si="432"/>
        <v>1905</v>
      </c>
      <c r="S1921" s="81">
        <f t="shared" si="430"/>
        <v>0.96749619095987816</v>
      </c>
      <c r="T1921" s="81"/>
      <c r="U1921" s="50">
        <v>0.34699999999999998</v>
      </c>
      <c r="V1921" s="49">
        <f t="shared" si="434"/>
        <v>1904</v>
      </c>
      <c r="W1921" s="101">
        <f t="shared" si="433"/>
        <v>47.245657568238215</v>
      </c>
    </row>
    <row r="1922" spans="1:23" x14ac:dyDescent="0.35">
      <c r="A1922" s="73">
        <v>0.33200000000000002</v>
      </c>
      <c r="B1922" s="8">
        <f t="shared" si="435"/>
        <v>0.33959999999999996</v>
      </c>
      <c r="C1922" s="8">
        <f t="shared" si="427"/>
        <v>0.34899999999999992</v>
      </c>
      <c r="F1922" s="80"/>
      <c r="G1922" s="8">
        <v>0.66083333333333338</v>
      </c>
      <c r="H1922" s="25">
        <f t="shared" si="431"/>
        <v>1906</v>
      </c>
      <c r="I1922" s="80">
        <f t="shared" si="429"/>
        <v>0.95875251509054327</v>
      </c>
      <c r="J1922" s="80"/>
      <c r="K1922">
        <v>0.28299999999999997</v>
      </c>
      <c r="L1922" s="8">
        <f t="shared" si="437"/>
        <v>0.31349999999999995</v>
      </c>
      <c r="M1922" s="8">
        <f t="shared" si="428"/>
        <v>0.29285714285714282</v>
      </c>
      <c r="N1922" s="8"/>
      <c r="O1922" s="25"/>
      <c r="P1922" s="80"/>
      <c r="Q1922" s="8">
        <v>0.5445714285714286</v>
      </c>
      <c r="R1922" s="25">
        <f t="shared" si="432"/>
        <v>1906</v>
      </c>
      <c r="S1922" s="81">
        <f t="shared" si="430"/>
        <v>0.96800406297613006</v>
      </c>
      <c r="T1922" s="81"/>
      <c r="U1922" s="50">
        <v>0.34699999999999998</v>
      </c>
      <c r="V1922" s="49">
        <f t="shared" si="434"/>
        <v>1905</v>
      </c>
      <c r="W1922" s="101">
        <f t="shared" si="433"/>
        <v>47.270471464019856</v>
      </c>
    </row>
    <row r="1923" spans="1:23" x14ac:dyDescent="0.35">
      <c r="A1923" s="74">
        <v>0.33</v>
      </c>
      <c r="B1923" s="8">
        <f t="shared" si="435"/>
        <v>0.33810000000000001</v>
      </c>
      <c r="C1923" s="8">
        <f t="shared" si="427"/>
        <v>0.34328571428571431</v>
      </c>
      <c r="F1923" s="80"/>
      <c r="G1923" s="8">
        <v>0.66099999999999992</v>
      </c>
      <c r="H1923" s="25">
        <f t="shared" si="431"/>
        <v>1907</v>
      </c>
      <c r="I1923" s="80">
        <f t="shared" si="429"/>
        <v>0.95925553319919521</v>
      </c>
      <c r="J1923" s="80"/>
      <c r="K1923">
        <v>0.28499999999999998</v>
      </c>
      <c r="L1923" s="8">
        <f t="shared" si="437"/>
        <v>0.31219999999999987</v>
      </c>
      <c r="M1923" s="8">
        <f t="shared" si="428"/>
        <v>0.29014285714285709</v>
      </c>
      <c r="N1923" s="8"/>
      <c r="O1923" s="25"/>
      <c r="P1923" s="80"/>
      <c r="Q1923" s="8">
        <v>0.55100000000000005</v>
      </c>
      <c r="R1923" s="25">
        <f t="shared" si="432"/>
        <v>1907</v>
      </c>
      <c r="S1923" s="81">
        <f t="shared" si="430"/>
        <v>0.96851193499238197</v>
      </c>
      <c r="T1923" s="81"/>
      <c r="U1923" s="50">
        <v>0.34699999999999998</v>
      </c>
      <c r="V1923" s="49">
        <f t="shared" si="434"/>
        <v>1906</v>
      </c>
      <c r="W1923" s="101">
        <f t="shared" si="433"/>
        <v>47.29528535980149</v>
      </c>
    </row>
    <row r="1924" spans="1:23" x14ac:dyDescent="0.35">
      <c r="A1924" s="73">
        <v>0.35299999999999998</v>
      </c>
      <c r="B1924" s="8">
        <f t="shared" si="435"/>
        <v>0.33793333333333331</v>
      </c>
      <c r="C1924" s="8">
        <f t="shared" si="427"/>
        <v>0.34285714285714292</v>
      </c>
      <c r="F1924" s="80"/>
      <c r="G1924" s="8">
        <v>0.66128571428571425</v>
      </c>
      <c r="H1924" s="25">
        <f t="shared" si="431"/>
        <v>1908</v>
      </c>
      <c r="I1924" s="80">
        <f t="shared" si="429"/>
        <v>0.95975855130784704</v>
      </c>
      <c r="J1924" s="80"/>
      <c r="K1924">
        <v>0.27100000000000002</v>
      </c>
      <c r="L1924" s="8">
        <f t="shared" si="437"/>
        <v>0.31049999999999994</v>
      </c>
      <c r="M1924" s="8">
        <f t="shared" si="428"/>
        <v>0.28685714285714287</v>
      </c>
      <c r="N1924" s="8"/>
      <c r="O1924" s="25"/>
      <c r="P1924" s="80"/>
      <c r="Q1924" s="8">
        <v>0.55142857142857138</v>
      </c>
      <c r="R1924" s="25">
        <f t="shared" si="432"/>
        <v>1908</v>
      </c>
      <c r="S1924" s="81">
        <f t="shared" si="430"/>
        <v>0.96901980700863377</v>
      </c>
      <c r="T1924" s="81"/>
      <c r="U1924" s="26">
        <v>0.34699999999999998</v>
      </c>
      <c r="V1924" s="49">
        <f t="shared" si="434"/>
        <v>1907</v>
      </c>
      <c r="W1924" s="101">
        <f t="shared" si="433"/>
        <v>47.320099255583123</v>
      </c>
    </row>
    <row r="1925" spans="1:23" x14ac:dyDescent="0.35">
      <c r="A1925" s="73">
        <v>0.51300000000000001</v>
      </c>
      <c r="B1925" s="8">
        <f t="shared" si="435"/>
        <v>0.34353333333333336</v>
      </c>
      <c r="C1925" s="8">
        <f>AVERAGE(A1919:A1925)</f>
        <v>0.36571428571428571</v>
      </c>
      <c r="F1925" s="80"/>
      <c r="G1925" s="8">
        <v>0.66185714285714281</v>
      </c>
      <c r="H1925" s="25">
        <f t="shared" si="431"/>
        <v>1909</v>
      </c>
      <c r="I1925" s="80">
        <f t="shared" si="429"/>
        <v>0.96026156941649898</v>
      </c>
      <c r="J1925" s="80"/>
      <c r="K1925">
        <v>0.29299999999999998</v>
      </c>
      <c r="L1925" s="8">
        <f t="shared" si="437"/>
        <v>0.30953333333333333</v>
      </c>
      <c r="M1925" s="8">
        <f t="shared" si="428"/>
        <v>0.28785714285714287</v>
      </c>
      <c r="N1925" s="8"/>
      <c r="O1925" s="25"/>
      <c r="P1925" s="80"/>
      <c r="Q1925" s="8">
        <v>0.55214285714285716</v>
      </c>
      <c r="R1925" s="25">
        <f t="shared" si="432"/>
        <v>1909</v>
      </c>
      <c r="S1925" s="81">
        <f t="shared" si="430"/>
        <v>0.96952767902488568</v>
      </c>
      <c r="T1925" s="81"/>
      <c r="U1925" s="53">
        <v>0.34799999999999998</v>
      </c>
      <c r="V1925" s="49">
        <f t="shared" si="434"/>
        <v>1908</v>
      </c>
      <c r="W1925" s="101">
        <f t="shared" si="433"/>
        <v>47.344913151364764</v>
      </c>
    </row>
    <row r="1926" spans="1:23" x14ac:dyDescent="0.35">
      <c r="A1926" s="73">
        <v>0.436</v>
      </c>
      <c r="B1926" s="8">
        <f t="shared" si="435"/>
        <v>0.34723333333333339</v>
      </c>
      <c r="C1926" s="8">
        <f>AVERAGE(A1920:A1926)</f>
        <v>0.37757142857142861</v>
      </c>
      <c r="F1926" s="80"/>
      <c r="G1926" s="8">
        <v>0.66385714285714281</v>
      </c>
      <c r="H1926" s="25">
        <f t="shared" si="431"/>
        <v>1910</v>
      </c>
      <c r="I1926" s="80">
        <f t="shared" si="429"/>
        <v>0.96076458752515093</v>
      </c>
      <c r="J1926" s="80"/>
      <c r="K1926">
        <v>0.27500000000000002</v>
      </c>
      <c r="L1926" s="8">
        <f t="shared" si="437"/>
        <v>0.30783333333333329</v>
      </c>
      <c r="M1926" s="8">
        <f t="shared" si="428"/>
        <v>0.2857142857142857</v>
      </c>
      <c r="N1926" s="8"/>
      <c r="O1926" s="25"/>
      <c r="P1926" s="80"/>
      <c r="Q1926" s="8">
        <v>0.55314285714285716</v>
      </c>
      <c r="R1926" s="25">
        <f t="shared" si="432"/>
        <v>1910</v>
      </c>
      <c r="S1926" s="81">
        <f t="shared" si="430"/>
        <v>0.97003555104113759</v>
      </c>
      <c r="T1926" s="81"/>
      <c r="U1926" s="70">
        <v>0.34799999999999998</v>
      </c>
      <c r="V1926" s="49">
        <f t="shared" si="434"/>
        <v>1909</v>
      </c>
      <c r="W1926" s="101">
        <f t="shared" si="433"/>
        <v>47.369727047146405</v>
      </c>
    </row>
    <row r="1927" spans="1:23" x14ac:dyDescent="0.35">
      <c r="A1927" s="73">
        <v>0.45700000000000002</v>
      </c>
      <c r="B1927" s="8">
        <f t="shared" si="435"/>
        <v>0.35156666666666675</v>
      </c>
      <c r="C1927" s="8">
        <f t="shared" ref="C1927:C1947" si="438">AVERAGE(A1921:A1927)</f>
        <v>0.39328571428571424</v>
      </c>
      <c r="F1927" s="80"/>
      <c r="G1927" s="8">
        <v>0.66457142857142859</v>
      </c>
      <c r="H1927" s="25">
        <f t="shared" si="431"/>
        <v>1911</v>
      </c>
      <c r="I1927" s="80">
        <f t="shared" si="429"/>
        <v>0.96126760563380287</v>
      </c>
      <c r="J1927" s="80"/>
      <c r="K1927">
        <v>0.28699999999999998</v>
      </c>
      <c r="L1927" s="8">
        <f t="shared" si="437"/>
        <v>0.30410000000000004</v>
      </c>
      <c r="M1927" s="8">
        <f t="shared" si="428"/>
        <v>0.2837142857142857</v>
      </c>
      <c r="N1927" s="8"/>
      <c r="O1927" s="25"/>
      <c r="P1927" s="80"/>
      <c r="Q1927" s="8">
        <v>0.55900000000000005</v>
      </c>
      <c r="R1927" s="25">
        <f t="shared" si="432"/>
        <v>1911</v>
      </c>
      <c r="S1927" s="81">
        <f t="shared" si="430"/>
        <v>0.9705434230573895</v>
      </c>
      <c r="T1927" s="81"/>
      <c r="U1927" s="70">
        <v>0.34799999999999998</v>
      </c>
      <c r="V1927" s="49">
        <f t="shared" si="434"/>
        <v>1910</v>
      </c>
      <c r="W1927" s="101">
        <f t="shared" si="433"/>
        <v>47.394540942928039</v>
      </c>
    </row>
    <row r="1928" spans="1:23" x14ac:dyDescent="0.35">
      <c r="A1928" s="74">
        <v>0.47</v>
      </c>
      <c r="B1928" s="8">
        <f t="shared" si="435"/>
        <v>0.35649999999999998</v>
      </c>
      <c r="C1928" s="8">
        <f t="shared" si="438"/>
        <v>0.41299999999999998</v>
      </c>
      <c r="F1928" s="80"/>
      <c r="G1928" s="76">
        <v>0.66757142857142848</v>
      </c>
      <c r="H1928" s="25">
        <f t="shared" si="431"/>
        <v>1912</v>
      </c>
      <c r="I1928" s="80">
        <f t="shared" si="429"/>
        <v>0.9617706237424547</v>
      </c>
      <c r="J1928" s="80"/>
      <c r="K1928">
        <v>0.28599999999999998</v>
      </c>
      <c r="L1928" s="8">
        <f t="shared" si="437"/>
        <v>0.30233333333333334</v>
      </c>
      <c r="M1928" s="8">
        <f t="shared" si="428"/>
        <v>0.28285714285714286</v>
      </c>
      <c r="N1928" s="8"/>
      <c r="O1928" s="25"/>
      <c r="P1928" s="80"/>
      <c r="Q1928" s="8">
        <v>0.55928571428571427</v>
      </c>
      <c r="R1928" s="25">
        <f t="shared" si="432"/>
        <v>1912</v>
      </c>
      <c r="S1928" s="81">
        <f t="shared" si="430"/>
        <v>0.97105129507364141</v>
      </c>
      <c r="T1928" s="81"/>
      <c r="U1928" s="70">
        <v>0.34799999999999998</v>
      </c>
      <c r="V1928" s="49">
        <f t="shared" si="434"/>
        <v>1911</v>
      </c>
      <c r="W1928" s="101">
        <f t="shared" si="433"/>
        <v>47.41935483870968</v>
      </c>
    </row>
    <row r="1929" spans="1:23" x14ac:dyDescent="0.35">
      <c r="A1929" s="73">
        <v>0.48299999999999998</v>
      </c>
      <c r="B1929" s="8">
        <f t="shared" si="435"/>
        <v>0.36213333333333336</v>
      </c>
      <c r="C1929" s="8">
        <f t="shared" si="438"/>
        <v>0.43457142857142861</v>
      </c>
      <c r="F1929" s="80"/>
      <c r="G1929" s="8">
        <v>0.67014285714285715</v>
      </c>
      <c r="H1929" s="25">
        <f t="shared" si="431"/>
        <v>1913</v>
      </c>
      <c r="I1929" s="80">
        <f t="shared" si="429"/>
        <v>0.96227364185110664</v>
      </c>
      <c r="J1929" s="80"/>
      <c r="K1929">
        <v>0.28699999999999998</v>
      </c>
      <c r="L1929" s="8">
        <f t="shared" si="437"/>
        <v>0.30103333333333337</v>
      </c>
      <c r="M1929" s="8">
        <f t="shared" ref="M1929:M1992" si="439">AVERAGE(K1923:K1929)</f>
        <v>0.28342857142857142</v>
      </c>
      <c r="N1929" s="8"/>
      <c r="O1929" s="25"/>
      <c r="P1929" s="80"/>
      <c r="Q1929" s="8">
        <v>0.55942857142857139</v>
      </c>
      <c r="R1929" s="25">
        <f t="shared" si="432"/>
        <v>1913</v>
      </c>
      <c r="S1929" s="81">
        <f t="shared" si="430"/>
        <v>0.97155916708989332</v>
      </c>
      <c r="T1929" s="81"/>
      <c r="U1929" s="70">
        <v>0.34799999999999998</v>
      </c>
      <c r="V1929" s="49">
        <f t="shared" si="434"/>
        <v>1912</v>
      </c>
      <c r="W1929" s="101">
        <f t="shared" si="433"/>
        <v>47.444168734491313</v>
      </c>
    </row>
    <row r="1930" spans="1:23" x14ac:dyDescent="0.35">
      <c r="A1930" s="73">
        <v>0.46500000000000002</v>
      </c>
      <c r="B1930" s="8">
        <f t="shared" si="435"/>
        <v>0.36710000000000004</v>
      </c>
      <c r="C1930" s="8">
        <f t="shared" si="438"/>
        <v>0.45385714285714285</v>
      </c>
      <c r="F1930" s="80"/>
      <c r="G1930" s="8">
        <v>0.67242857142857138</v>
      </c>
      <c r="H1930" s="25">
        <f t="shared" si="431"/>
        <v>1914</v>
      </c>
      <c r="I1930" s="80">
        <f t="shared" si="429"/>
        <v>0.96277665995975859</v>
      </c>
      <c r="J1930" s="80"/>
      <c r="K1930">
        <v>0.28199999999999997</v>
      </c>
      <c r="L1930" s="8">
        <f t="shared" si="437"/>
        <v>0.29956666666666665</v>
      </c>
      <c r="M1930" s="8">
        <f t="shared" si="439"/>
        <v>0.28300000000000003</v>
      </c>
      <c r="N1930" s="8"/>
      <c r="O1930" s="25"/>
      <c r="P1930" s="80"/>
      <c r="Q1930" s="8">
        <v>0.56028571428571428</v>
      </c>
      <c r="R1930" s="25">
        <f t="shared" si="432"/>
        <v>1914</v>
      </c>
      <c r="S1930" s="81">
        <f t="shared" si="430"/>
        <v>0.97206703910614523</v>
      </c>
      <c r="T1930" s="81"/>
      <c r="U1930" s="53">
        <v>0.34799999999999998</v>
      </c>
      <c r="V1930" s="49">
        <f t="shared" si="434"/>
        <v>1913</v>
      </c>
      <c r="W1930" s="101">
        <f t="shared" si="433"/>
        <v>47.468982630272954</v>
      </c>
    </row>
    <row r="1931" spans="1:23" x14ac:dyDescent="0.35">
      <c r="A1931" s="73">
        <v>0.46300000000000002</v>
      </c>
      <c r="B1931" s="8">
        <f t="shared" si="435"/>
        <v>0.37220000000000003</v>
      </c>
      <c r="C1931" s="8">
        <f t="shared" si="438"/>
        <v>0.46957142857142858</v>
      </c>
      <c r="F1931" s="80"/>
      <c r="G1931" s="8">
        <v>0.67571428571428582</v>
      </c>
      <c r="H1931" s="25">
        <f t="shared" si="431"/>
        <v>1915</v>
      </c>
      <c r="I1931" s="80">
        <f t="shared" si="429"/>
        <v>0.96327967806841042</v>
      </c>
      <c r="J1931" s="80"/>
      <c r="K1931">
        <v>0.27700000000000002</v>
      </c>
      <c r="L1931" s="8">
        <f t="shared" si="437"/>
        <v>0.29796666666666666</v>
      </c>
      <c r="M1931" s="8">
        <f t="shared" si="439"/>
        <v>0.28385714285714286</v>
      </c>
      <c r="N1931" s="8"/>
      <c r="O1931" s="25"/>
      <c r="P1931" s="80"/>
      <c r="Q1931" s="8">
        <v>0.56200000000000006</v>
      </c>
      <c r="R1931" s="25">
        <f t="shared" si="432"/>
        <v>1915</v>
      </c>
      <c r="S1931" s="81">
        <f t="shared" si="430"/>
        <v>0.97257491112239713</v>
      </c>
      <c r="T1931" s="81"/>
      <c r="U1931" s="53">
        <v>0.34799999999999998</v>
      </c>
      <c r="V1931" s="49">
        <f t="shared" si="434"/>
        <v>1914</v>
      </c>
      <c r="W1931" s="101">
        <f t="shared" si="433"/>
        <v>47.493796526054588</v>
      </c>
    </row>
    <row r="1932" spans="1:23" x14ac:dyDescent="0.35">
      <c r="A1932" s="74">
        <v>0.45</v>
      </c>
      <c r="B1932" s="8">
        <f t="shared" si="435"/>
        <v>0.37676666666666664</v>
      </c>
      <c r="C1932" s="8">
        <f t="shared" si="438"/>
        <v>0.46057142857142858</v>
      </c>
      <c r="F1932" s="80"/>
      <c r="G1932" s="8">
        <v>0.67657142857142849</v>
      </c>
      <c r="H1932" s="25">
        <f t="shared" si="431"/>
        <v>1916</v>
      </c>
      <c r="I1932" s="80">
        <f t="shared" si="429"/>
        <v>0.96378269617706236</v>
      </c>
      <c r="J1932" s="80"/>
      <c r="K1932">
        <v>0.28599999999999998</v>
      </c>
      <c r="L1932" s="8">
        <f t="shared" si="437"/>
        <v>0.29673333333333329</v>
      </c>
      <c r="M1932" s="8">
        <f t="shared" si="439"/>
        <v>0.28285714285714286</v>
      </c>
      <c r="N1932" s="8"/>
      <c r="O1932" s="25"/>
      <c r="P1932" s="80"/>
      <c r="Q1932" s="8">
        <v>0.5635714285714285</v>
      </c>
      <c r="R1932" s="25">
        <f t="shared" si="432"/>
        <v>1916</v>
      </c>
      <c r="S1932" s="81">
        <f t="shared" si="430"/>
        <v>0.97308278313864904</v>
      </c>
      <c r="T1932" s="81"/>
      <c r="U1932" s="53">
        <v>0.34799999999999998</v>
      </c>
      <c r="V1932" s="49">
        <f t="shared" si="434"/>
        <v>1915</v>
      </c>
      <c r="W1932" s="101">
        <f t="shared" si="433"/>
        <v>47.518610421836229</v>
      </c>
    </row>
    <row r="1933" spans="1:23" x14ac:dyDescent="0.35">
      <c r="A1933" s="73">
        <v>0.437</v>
      </c>
      <c r="B1933" s="8">
        <f t="shared" si="435"/>
        <v>0.38123333333333331</v>
      </c>
      <c r="C1933" s="8">
        <f t="shared" si="438"/>
        <v>0.46071428571428574</v>
      </c>
      <c r="F1933" s="80"/>
      <c r="G1933" s="8">
        <v>0.6785714285714286</v>
      </c>
      <c r="H1933" s="25">
        <f t="shared" si="431"/>
        <v>1917</v>
      </c>
      <c r="I1933" s="80">
        <f t="shared" si="429"/>
        <v>0.9642857142857143</v>
      </c>
      <c r="J1933" s="80"/>
      <c r="K1933">
        <v>0.28499999999999998</v>
      </c>
      <c r="L1933" s="8">
        <f t="shared" si="437"/>
        <v>0.2959666666666666</v>
      </c>
      <c r="M1933" s="8">
        <f t="shared" si="439"/>
        <v>0.28428571428571431</v>
      </c>
      <c r="N1933" s="8"/>
      <c r="O1933" s="25"/>
      <c r="P1933" s="80"/>
      <c r="Q1933" s="8">
        <v>0.56357142857142861</v>
      </c>
      <c r="R1933" s="25">
        <f t="shared" si="432"/>
        <v>1917</v>
      </c>
      <c r="S1933" s="81">
        <f t="shared" si="430"/>
        <v>0.97359065515490095</v>
      </c>
      <c r="T1933" s="81"/>
      <c r="U1933" s="53">
        <v>0.34799999999999998</v>
      </c>
      <c r="V1933" s="49">
        <f t="shared" si="434"/>
        <v>1916</v>
      </c>
      <c r="W1933" s="101">
        <f t="shared" si="433"/>
        <v>47.543424317617863</v>
      </c>
    </row>
    <row r="1934" spans="1:23" x14ac:dyDescent="0.35">
      <c r="A1934" s="73">
        <v>0.41599999999999998</v>
      </c>
      <c r="B1934" s="8">
        <f t="shared" si="435"/>
        <v>0.38513333333333327</v>
      </c>
      <c r="C1934" s="8">
        <f t="shared" si="438"/>
        <v>0.45485714285714279</v>
      </c>
      <c r="F1934" s="80"/>
      <c r="G1934" s="8">
        <v>0.67957142857142849</v>
      </c>
      <c r="H1934" s="25">
        <f t="shared" si="431"/>
        <v>1918</v>
      </c>
      <c r="I1934" s="80">
        <f t="shared" si="429"/>
        <v>0.96478873239436624</v>
      </c>
      <c r="J1934" s="80"/>
      <c r="K1934">
        <v>0.29599999999999999</v>
      </c>
      <c r="L1934" s="8">
        <f t="shared" si="437"/>
        <v>0.2950666666666667</v>
      </c>
      <c r="M1934" s="8">
        <f t="shared" si="439"/>
        <v>0.28557142857142859</v>
      </c>
      <c r="N1934" s="8"/>
      <c r="O1934" s="25"/>
      <c r="P1934" s="80"/>
      <c r="Q1934" s="8">
        <v>0.56457142857142861</v>
      </c>
      <c r="R1934" s="25">
        <f t="shared" si="432"/>
        <v>1918</v>
      </c>
      <c r="S1934" s="81">
        <f t="shared" si="430"/>
        <v>0.97409852717115286</v>
      </c>
      <c r="T1934" s="81"/>
      <c r="U1934" s="55">
        <v>0.34799999999999998</v>
      </c>
      <c r="V1934" s="49">
        <f t="shared" si="434"/>
        <v>1917</v>
      </c>
      <c r="W1934" s="101">
        <f t="shared" si="433"/>
        <v>47.568238213399503</v>
      </c>
    </row>
    <row r="1935" spans="1:23" x14ac:dyDescent="0.35">
      <c r="A1935" s="73">
        <v>0.40600000000000003</v>
      </c>
      <c r="B1935" s="8">
        <f t="shared" si="435"/>
        <v>0.3889333333333333</v>
      </c>
      <c r="C1935" s="8">
        <f t="shared" si="438"/>
        <v>0.44571428571428573</v>
      </c>
      <c r="F1935" s="80"/>
      <c r="G1935" s="8">
        <v>0.68328571428571439</v>
      </c>
      <c r="H1935" s="25">
        <f t="shared" si="431"/>
        <v>1919</v>
      </c>
      <c r="I1935" s="80">
        <f t="shared" si="429"/>
        <v>0.96529175050301808</v>
      </c>
      <c r="J1935" s="80"/>
      <c r="K1935">
        <v>0.318</v>
      </c>
      <c r="L1935" s="8">
        <f t="shared" si="437"/>
        <v>0.29439999999999994</v>
      </c>
      <c r="M1935" s="8">
        <f t="shared" si="439"/>
        <v>0.29014285714285709</v>
      </c>
      <c r="N1935" s="8"/>
      <c r="O1935" s="25"/>
      <c r="P1935" s="80"/>
      <c r="Q1935" s="8">
        <v>0.56500000000000006</v>
      </c>
      <c r="R1935" s="25">
        <f t="shared" si="432"/>
        <v>1919</v>
      </c>
      <c r="S1935" s="81">
        <f t="shared" si="430"/>
        <v>0.97460639918740477</v>
      </c>
      <c r="T1935" s="81"/>
      <c r="U1935" s="64">
        <v>0.34799999999999998</v>
      </c>
      <c r="V1935" s="49">
        <f t="shared" si="434"/>
        <v>1918</v>
      </c>
      <c r="W1935" s="101">
        <f t="shared" si="433"/>
        <v>47.593052109181137</v>
      </c>
    </row>
    <row r="1936" spans="1:23" x14ac:dyDescent="0.35">
      <c r="A1936" s="73">
        <v>0.41599999999999998</v>
      </c>
      <c r="B1936" s="8">
        <f t="shared" si="435"/>
        <v>0.39329999999999993</v>
      </c>
      <c r="C1936" s="8">
        <f t="shared" si="438"/>
        <v>0.43614285714285722</v>
      </c>
      <c r="F1936" s="80"/>
      <c r="G1936" s="8">
        <v>0.68485714285714283</v>
      </c>
      <c r="H1936" s="25">
        <f t="shared" si="431"/>
        <v>1920</v>
      </c>
      <c r="I1936" s="80">
        <f t="shared" si="429"/>
        <v>0.96579476861167002</v>
      </c>
      <c r="J1936" s="80"/>
      <c r="K1936">
        <v>0.32400000000000001</v>
      </c>
      <c r="L1936" s="8">
        <f t="shared" si="437"/>
        <v>0.29366666666666663</v>
      </c>
      <c r="M1936" s="8">
        <f t="shared" si="439"/>
        <v>0.29542857142857143</v>
      </c>
      <c r="N1936" s="8"/>
      <c r="O1936" s="25"/>
      <c r="P1936" s="80"/>
      <c r="Q1936" s="8">
        <v>0.56500000000000006</v>
      </c>
      <c r="R1936" s="25">
        <f t="shared" si="432"/>
        <v>1920</v>
      </c>
      <c r="S1936" s="81">
        <f t="shared" si="430"/>
        <v>0.97511427120365668</v>
      </c>
      <c r="T1936" s="81"/>
      <c r="U1936" s="26">
        <v>0.34799999999999998</v>
      </c>
      <c r="V1936" s="49">
        <f t="shared" si="434"/>
        <v>1919</v>
      </c>
      <c r="W1936" s="101">
        <f t="shared" si="433"/>
        <v>47.617866004962778</v>
      </c>
    </row>
    <row r="1937" spans="1:23" x14ac:dyDescent="0.35">
      <c r="A1937" s="73">
        <v>0.44600000000000001</v>
      </c>
      <c r="B1937" s="8">
        <f t="shared" si="435"/>
        <v>0.39866666666666656</v>
      </c>
      <c r="C1937" s="8">
        <f t="shared" si="438"/>
        <v>0.43342857142857144</v>
      </c>
      <c r="F1937" s="80"/>
      <c r="G1937" s="8">
        <v>0.68514285714285705</v>
      </c>
      <c r="H1937" s="25">
        <f t="shared" si="431"/>
        <v>1921</v>
      </c>
      <c r="I1937" s="80">
        <f t="shared" si="429"/>
        <v>0.96629778672032196</v>
      </c>
      <c r="J1937" s="80"/>
      <c r="K1937">
        <v>0.42</v>
      </c>
      <c r="L1937" s="8">
        <f t="shared" si="437"/>
        <v>0.2970666666666667</v>
      </c>
      <c r="M1937" s="8">
        <f t="shared" si="439"/>
        <v>0.31514285714285711</v>
      </c>
      <c r="N1937" s="8"/>
      <c r="O1937" s="25"/>
      <c r="P1937" s="80"/>
      <c r="Q1937" s="8">
        <v>0.57414285714285718</v>
      </c>
      <c r="R1937" s="25">
        <f t="shared" si="432"/>
        <v>1921</v>
      </c>
      <c r="S1937" s="81">
        <f t="shared" si="430"/>
        <v>0.97562214321990859</v>
      </c>
      <c r="T1937" s="81"/>
      <c r="U1937" s="50">
        <v>0.34799999999999998</v>
      </c>
      <c r="V1937" s="49">
        <f t="shared" si="434"/>
        <v>1920</v>
      </c>
      <c r="W1937" s="101">
        <f t="shared" si="433"/>
        <v>47.642679900744419</v>
      </c>
    </row>
    <row r="1938" spans="1:23" x14ac:dyDescent="0.35">
      <c r="A1938" s="73">
        <v>0.44700000000000001</v>
      </c>
      <c r="B1938" s="8">
        <f t="shared" si="435"/>
        <v>0.4040999999999999</v>
      </c>
      <c r="C1938" s="8">
        <f t="shared" si="438"/>
        <v>0.43114285714285716</v>
      </c>
      <c r="F1938" s="80"/>
      <c r="G1938" s="8">
        <v>0.68599999999999994</v>
      </c>
      <c r="H1938" s="25">
        <f t="shared" si="431"/>
        <v>1922</v>
      </c>
      <c r="I1938" s="80">
        <f t="shared" ref="I1938:I2001" si="440">H1938/1988</f>
        <v>0.96680080482897379</v>
      </c>
      <c r="J1938" s="80"/>
      <c r="K1938">
        <v>0.35199999999999998</v>
      </c>
      <c r="L1938" s="8">
        <f t="shared" si="437"/>
        <v>0.29793333333333333</v>
      </c>
      <c r="M1938" s="8">
        <f t="shared" si="439"/>
        <v>0.3258571428571429</v>
      </c>
      <c r="N1938" s="8"/>
      <c r="O1938" s="25"/>
      <c r="P1938" s="80"/>
      <c r="Q1938" s="8">
        <v>0.57457142857142862</v>
      </c>
      <c r="R1938" s="25">
        <f t="shared" si="432"/>
        <v>1922</v>
      </c>
      <c r="S1938" s="81">
        <f t="shared" ref="S1938:S1985" si="441">R1938/1969</f>
        <v>0.9761300152361605</v>
      </c>
      <c r="T1938" s="81"/>
      <c r="U1938" s="50">
        <v>0.34799999999999998</v>
      </c>
      <c r="V1938" s="49">
        <f t="shared" si="434"/>
        <v>1921</v>
      </c>
      <c r="W1938" s="101">
        <f t="shared" si="433"/>
        <v>47.667493796526053</v>
      </c>
    </row>
    <row r="1939" spans="1:23" x14ac:dyDescent="0.35">
      <c r="A1939" s="73">
        <v>0.44700000000000001</v>
      </c>
      <c r="B1939" s="8">
        <f t="shared" si="435"/>
        <v>0.40909999999999985</v>
      </c>
      <c r="C1939" s="8">
        <f t="shared" si="438"/>
        <v>0.43071428571428572</v>
      </c>
      <c r="F1939" s="80"/>
      <c r="G1939" s="8">
        <v>0.68814285714285717</v>
      </c>
      <c r="H1939" s="25">
        <f t="shared" ref="H1939:H2002" si="442">H1938+1</f>
        <v>1923</v>
      </c>
      <c r="I1939" s="80">
        <f t="shared" si="440"/>
        <v>0.96730382293762573</v>
      </c>
      <c r="J1939" s="80"/>
      <c r="K1939">
        <v>0.33900000000000002</v>
      </c>
      <c r="L1939" s="8">
        <f t="shared" si="437"/>
        <v>0.29906666666666665</v>
      </c>
      <c r="M1939" s="8">
        <f t="shared" si="439"/>
        <v>0.33342857142857146</v>
      </c>
      <c r="N1939" s="8"/>
      <c r="O1939" s="25"/>
      <c r="P1939" s="80"/>
      <c r="Q1939" s="8">
        <v>0.5764285714285714</v>
      </c>
      <c r="R1939" s="25">
        <f t="shared" ref="R1939:R1985" si="443">R1938+1</f>
        <v>1923</v>
      </c>
      <c r="S1939" s="81">
        <f t="shared" si="441"/>
        <v>0.97663788725241241</v>
      </c>
      <c r="T1939" s="81"/>
      <c r="U1939" s="50">
        <v>0.34799999999999998</v>
      </c>
      <c r="V1939" s="49">
        <f t="shared" si="434"/>
        <v>1922</v>
      </c>
      <c r="W1939" s="101">
        <f t="shared" ref="W1939:W2002" si="444">V1939/4030*100</f>
        <v>47.692307692307693</v>
      </c>
    </row>
    <row r="1940" spans="1:23" x14ac:dyDescent="0.35">
      <c r="A1940" s="73">
        <v>0.44500000000000001</v>
      </c>
      <c r="B1940" s="8">
        <f t="shared" si="435"/>
        <v>0.41379999999999989</v>
      </c>
      <c r="C1940" s="8">
        <f t="shared" si="438"/>
        <v>0.43185714285714283</v>
      </c>
      <c r="F1940" s="80"/>
      <c r="G1940" s="8">
        <v>0.68957142857142861</v>
      </c>
      <c r="H1940" s="25">
        <f t="shared" si="442"/>
        <v>1924</v>
      </c>
      <c r="I1940" s="80">
        <f t="shared" si="440"/>
        <v>0.96780684104627768</v>
      </c>
      <c r="J1940" s="80"/>
      <c r="K1940">
        <v>0.30299999999999999</v>
      </c>
      <c r="L1940" s="8">
        <f t="shared" si="437"/>
        <v>0.29903333333333332</v>
      </c>
      <c r="M1940" s="8">
        <f t="shared" si="439"/>
        <v>0.33599999999999997</v>
      </c>
      <c r="N1940" s="8"/>
      <c r="O1940" s="25"/>
      <c r="P1940" s="80"/>
      <c r="Q1940" s="8">
        <v>0.57671428571428573</v>
      </c>
      <c r="R1940" s="25">
        <f t="shared" si="443"/>
        <v>1924</v>
      </c>
      <c r="S1940" s="81">
        <f t="shared" si="441"/>
        <v>0.97714575926866432</v>
      </c>
      <c r="T1940" s="81"/>
      <c r="U1940" s="26">
        <v>0.34799999999999998</v>
      </c>
      <c r="V1940" s="49">
        <f t="shared" ref="V1940:V2003" si="445">V1939+1</f>
        <v>1923</v>
      </c>
      <c r="W1940" s="101">
        <f t="shared" si="444"/>
        <v>47.717121588089327</v>
      </c>
    </row>
    <row r="1941" spans="1:23" x14ac:dyDescent="0.35">
      <c r="A1941" s="74">
        <v>0.46</v>
      </c>
      <c r="B1941" s="8">
        <f t="shared" si="435"/>
        <v>0.41426666666666656</v>
      </c>
      <c r="C1941" s="8">
        <f t="shared" si="438"/>
        <v>0.43814285714285711</v>
      </c>
      <c r="F1941" s="80"/>
      <c r="G1941" s="8">
        <v>0.69214285714285706</v>
      </c>
      <c r="H1941" s="25">
        <f t="shared" si="442"/>
        <v>1925</v>
      </c>
      <c r="I1941" s="80">
        <f t="shared" si="440"/>
        <v>0.96830985915492962</v>
      </c>
      <c r="J1941" s="80"/>
      <c r="K1941">
        <v>0.32100000000000001</v>
      </c>
      <c r="L1941" s="8">
        <f t="shared" si="437"/>
        <v>0.3</v>
      </c>
      <c r="M1941" s="8">
        <f t="shared" si="439"/>
        <v>0.33957142857142858</v>
      </c>
      <c r="N1941" s="8"/>
      <c r="O1941" s="25"/>
      <c r="P1941" s="80"/>
      <c r="Q1941" s="8">
        <v>0.58028571428571418</v>
      </c>
      <c r="R1941" s="25">
        <f t="shared" si="443"/>
        <v>1925</v>
      </c>
      <c r="S1941" s="81">
        <f t="shared" si="441"/>
        <v>0.97765363128491622</v>
      </c>
      <c r="T1941" s="81"/>
      <c r="U1941" s="22">
        <v>0.34805000000000003</v>
      </c>
      <c r="V1941" s="49">
        <f t="shared" si="445"/>
        <v>1924</v>
      </c>
      <c r="W1941" s="101">
        <f t="shared" si="444"/>
        <v>47.741935483870968</v>
      </c>
    </row>
    <row r="1942" spans="1:23" x14ac:dyDescent="0.35">
      <c r="A1942" s="74">
        <v>0.44</v>
      </c>
      <c r="B1942" s="8">
        <f t="shared" si="435"/>
        <v>0.4138666666666666</v>
      </c>
      <c r="C1942" s="8">
        <f t="shared" si="438"/>
        <v>0.443</v>
      </c>
      <c r="F1942" s="80"/>
      <c r="G1942" s="8">
        <v>0.6944285714285714</v>
      </c>
      <c r="H1942" s="25">
        <f t="shared" si="442"/>
        <v>1926</v>
      </c>
      <c r="I1942" s="80">
        <f t="shared" si="440"/>
        <v>0.96881287726358145</v>
      </c>
      <c r="J1942" s="80"/>
      <c r="K1942">
        <v>0.313</v>
      </c>
      <c r="L1942" s="8">
        <f t="shared" si="437"/>
        <v>0.30103333333333337</v>
      </c>
      <c r="M1942" s="8">
        <f t="shared" si="439"/>
        <v>0.33885714285714291</v>
      </c>
      <c r="N1942" s="8"/>
      <c r="O1942" s="25"/>
      <c r="P1942" s="80"/>
      <c r="Q1942" s="8">
        <v>0.58514285714285719</v>
      </c>
      <c r="R1942" s="25">
        <f t="shared" si="443"/>
        <v>1926</v>
      </c>
      <c r="S1942" s="81">
        <f t="shared" si="441"/>
        <v>0.97816150330116813</v>
      </c>
      <c r="T1942" s="81"/>
      <c r="U1942" s="22">
        <v>0.34811999999999999</v>
      </c>
      <c r="V1942" s="49">
        <f t="shared" si="445"/>
        <v>1925</v>
      </c>
      <c r="W1942" s="101">
        <f t="shared" si="444"/>
        <v>47.766749379652609</v>
      </c>
    </row>
    <row r="1943" spans="1:23" x14ac:dyDescent="0.35">
      <c r="A1943" s="73">
        <v>0.46500000000000002</v>
      </c>
      <c r="B1943" s="8">
        <f t="shared" si="435"/>
        <v>0.4154666666666666</v>
      </c>
      <c r="C1943" s="8">
        <f t="shared" si="438"/>
        <v>0.45</v>
      </c>
      <c r="F1943" s="80"/>
      <c r="G1943" s="76">
        <v>0.69771428571428562</v>
      </c>
      <c r="H1943" s="25">
        <f t="shared" si="442"/>
        <v>1927</v>
      </c>
      <c r="I1943" s="80">
        <f t="shared" si="440"/>
        <v>0.96931589537223339</v>
      </c>
      <c r="J1943" s="80"/>
      <c r="K1943">
        <v>0.32100000000000001</v>
      </c>
      <c r="L1943" s="8">
        <f t="shared" si="437"/>
        <v>0.30226666666666663</v>
      </c>
      <c r="M1943" s="8">
        <f t="shared" si="439"/>
        <v>0.33842857142857147</v>
      </c>
      <c r="N1943" s="8"/>
      <c r="O1943" s="25"/>
      <c r="P1943" s="80"/>
      <c r="Q1943" s="8">
        <v>0.58571428571428574</v>
      </c>
      <c r="R1943" s="25">
        <f t="shared" si="443"/>
        <v>1927</v>
      </c>
      <c r="S1943" s="81">
        <f t="shared" si="441"/>
        <v>0.97866937531742004</v>
      </c>
      <c r="T1943" s="81"/>
      <c r="U1943" s="70">
        <v>0.34899999999999998</v>
      </c>
      <c r="V1943" s="49">
        <f t="shared" si="445"/>
        <v>1926</v>
      </c>
      <c r="W1943" s="101">
        <f t="shared" si="444"/>
        <v>47.791563275434243</v>
      </c>
    </row>
    <row r="1944" spans="1:23" x14ac:dyDescent="0.35">
      <c r="A1944" s="73">
        <v>0.498</v>
      </c>
      <c r="B1944" s="8">
        <f t="shared" si="435"/>
        <v>0.41883333333333328</v>
      </c>
      <c r="C1944" s="8">
        <f t="shared" si="438"/>
        <v>0.45742857142857141</v>
      </c>
      <c r="F1944" s="80"/>
      <c r="G1944" s="8">
        <v>0.69957142857142862</v>
      </c>
      <c r="H1944" s="25">
        <f t="shared" si="442"/>
        <v>1928</v>
      </c>
      <c r="I1944" s="80">
        <f t="shared" si="440"/>
        <v>0.96981891348088534</v>
      </c>
      <c r="J1944" s="80"/>
      <c r="K1944">
        <v>0.33200000000000002</v>
      </c>
      <c r="L1944" s="8">
        <f t="shared" si="437"/>
        <v>0.30343333333333339</v>
      </c>
      <c r="M1944" s="8">
        <f t="shared" si="439"/>
        <v>0.32585714285714279</v>
      </c>
      <c r="N1944" s="8"/>
      <c r="O1944" s="25"/>
      <c r="P1944" s="80"/>
      <c r="Q1944" s="8">
        <v>0.58600000000000008</v>
      </c>
      <c r="R1944" s="25">
        <f t="shared" si="443"/>
        <v>1928</v>
      </c>
      <c r="S1944" s="81">
        <f t="shared" si="441"/>
        <v>0.97917724733367195</v>
      </c>
      <c r="T1944" s="81"/>
      <c r="U1944" s="70">
        <v>0.34899999999999998</v>
      </c>
      <c r="V1944" s="49">
        <f t="shared" si="445"/>
        <v>1927</v>
      </c>
      <c r="W1944" s="101">
        <f t="shared" si="444"/>
        <v>47.816377171215876</v>
      </c>
    </row>
    <row r="1945" spans="1:23" x14ac:dyDescent="0.35">
      <c r="A1945" s="73">
        <v>0.48499999999999999</v>
      </c>
      <c r="B1945" s="8">
        <f t="shared" si="435"/>
        <v>0.42236666666666661</v>
      </c>
      <c r="C1945" s="8">
        <f t="shared" si="438"/>
        <v>0.4628571428571428</v>
      </c>
      <c r="F1945" s="80"/>
      <c r="G1945" s="8">
        <v>0.7004285714285714</v>
      </c>
      <c r="H1945" s="25">
        <f t="shared" si="442"/>
        <v>1929</v>
      </c>
      <c r="I1945" s="80">
        <f t="shared" si="440"/>
        <v>0.97032193158953728</v>
      </c>
      <c r="J1945" s="80"/>
      <c r="K1945">
        <v>0.33200000000000002</v>
      </c>
      <c r="L1945" s="8">
        <f t="shared" si="437"/>
        <v>0.30450000000000005</v>
      </c>
      <c r="M1945" s="8">
        <f t="shared" si="439"/>
        <v>0.32300000000000001</v>
      </c>
      <c r="N1945" s="8"/>
      <c r="O1945" s="25"/>
      <c r="P1945" s="80"/>
      <c r="Q1945" s="8">
        <v>0.58914285714285719</v>
      </c>
      <c r="R1945" s="25">
        <f t="shared" si="443"/>
        <v>1929</v>
      </c>
      <c r="S1945" s="81">
        <f t="shared" si="441"/>
        <v>0.97968511934992386</v>
      </c>
      <c r="T1945" s="81"/>
      <c r="U1945" s="70">
        <v>0.34899999999999998</v>
      </c>
      <c r="V1945" s="49">
        <f t="shared" si="445"/>
        <v>1928</v>
      </c>
      <c r="W1945" s="101">
        <f t="shared" si="444"/>
        <v>47.841191066997517</v>
      </c>
    </row>
    <row r="1946" spans="1:23" x14ac:dyDescent="0.35">
      <c r="A1946" s="74">
        <v>0.53</v>
      </c>
      <c r="B1946" s="8">
        <f t="shared" si="435"/>
        <v>0.42769999999999986</v>
      </c>
      <c r="C1946" s="8">
        <f t="shared" si="438"/>
        <v>0.47471428571428564</v>
      </c>
      <c r="F1946" s="80"/>
      <c r="G1946" s="8">
        <v>0.70128571428571429</v>
      </c>
      <c r="H1946" s="25">
        <f t="shared" si="442"/>
        <v>1930</v>
      </c>
      <c r="I1946" s="80">
        <f t="shared" si="440"/>
        <v>0.97082494969818911</v>
      </c>
      <c r="J1946" s="80"/>
      <c r="K1946">
        <v>0.33400000000000002</v>
      </c>
      <c r="L1946" s="8">
        <f t="shared" si="437"/>
        <v>0.30550000000000005</v>
      </c>
      <c r="M1946" s="8">
        <f t="shared" si="439"/>
        <v>0.32228571428571434</v>
      </c>
      <c r="N1946" s="8"/>
      <c r="O1946" s="25"/>
      <c r="P1946" s="80"/>
      <c r="Q1946" s="8">
        <v>0.59385714285714286</v>
      </c>
      <c r="R1946" s="25">
        <f t="shared" si="443"/>
        <v>1930</v>
      </c>
      <c r="S1946" s="81">
        <f t="shared" si="441"/>
        <v>0.98019299136617577</v>
      </c>
      <c r="T1946" s="81"/>
      <c r="U1946" s="70">
        <v>0.34899999999999998</v>
      </c>
      <c r="V1946" s="49">
        <f t="shared" si="445"/>
        <v>1929</v>
      </c>
      <c r="W1946" s="101">
        <f t="shared" si="444"/>
        <v>47.866004962779158</v>
      </c>
    </row>
    <row r="1947" spans="1:23" x14ac:dyDescent="0.35">
      <c r="A1947" s="73">
        <v>0.59099999999999997</v>
      </c>
      <c r="B1947" s="8">
        <f t="shared" si="435"/>
        <v>0.43553333333333322</v>
      </c>
      <c r="C1947" s="8">
        <f t="shared" si="438"/>
        <v>0.49557142857142861</v>
      </c>
      <c r="F1947" s="80"/>
      <c r="G1947" s="8">
        <v>0.70300000000000018</v>
      </c>
      <c r="H1947" s="25">
        <f t="shared" si="442"/>
        <v>1931</v>
      </c>
      <c r="I1947" s="80">
        <f t="shared" si="440"/>
        <v>0.97132796780684105</v>
      </c>
      <c r="J1947" s="80"/>
      <c r="K1947">
        <v>0.307</v>
      </c>
      <c r="L1947" s="8">
        <f t="shared" si="437"/>
        <v>0.30593333333333333</v>
      </c>
      <c r="M1947" s="8">
        <f t="shared" si="439"/>
        <v>0.3228571428571429</v>
      </c>
      <c r="N1947" s="8"/>
      <c r="O1947" s="25"/>
      <c r="P1947" s="80"/>
      <c r="Q1947" s="8">
        <v>0.59514285714285708</v>
      </c>
      <c r="R1947" s="25">
        <f t="shared" si="443"/>
        <v>1931</v>
      </c>
      <c r="S1947" s="81">
        <f t="shared" si="441"/>
        <v>0.98070086338242768</v>
      </c>
      <c r="T1947" s="81"/>
      <c r="U1947" s="70">
        <v>0.34899999999999998</v>
      </c>
      <c r="V1947" s="49">
        <f t="shared" si="445"/>
        <v>1930</v>
      </c>
      <c r="W1947" s="101">
        <f t="shared" si="444"/>
        <v>47.890818858560799</v>
      </c>
    </row>
    <row r="1948" spans="1:23" x14ac:dyDescent="0.35">
      <c r="A1948" s="73">
        <v>0.54700000000000004</v>
      </c>
      <c r="B1948" s="8">
        <f t="shared" ref="B1948:B1972" si="446">AVERAGE(A1919:A1948)</f>
        <v>0.44199999999999995</v>
      </c>
      <c r="C1948" s="8">
        <f t="shared" ref="C1948:C1972" si="447">AVERAGE(A1942:A1948)</f>
        <v>0.50800000000000012</v>
      </c>
      <c r="F1948" s="80"/>
      <c r="G1948" s="8">
        <v>0.70385714285714285</v>
      </c>
      <c r="H1948" s="25">
        <f t="shared" si="442"/>
        <v>1932</v>
      </c>
      <c r="I1948" s="80">
        <f t="shared" si="440"/>
        <v>0.971830985915493</v>
      </c>
      <c r="J1948" s="80"/>
      <c r="K1948">
        <v>0.30599999999999999</v>
      </c>
      <c r="L1948" s="8">
        <f t="shared" si="437"/>
        <v>0.30659999999999993</v>
      </c>
      <c r="M1948" s="8">
        <f t="shared" si="439"/>
        <v>0.32071428571428573</v>
      </c>
      <c r="N1948" s="8"/>
      <c r="O1948" s="25"/>
      <c r="P1948" s="80"/>
      <c r="Q1948" s="8">
        <v>0.59714285714285709</v>
      </c>
      <c r="R1948" s="25">
        <f t="shared" si="443"/>
        <v>1932</v>
      </c>
      <c r="S1948" s="81">
        <f t="shared" si="441"/>
        <v>0.98120873539867959</v>
      </c>
      <c r="T1948" s="81"/>
      <c r="U1948" s="52">
        <v>0.34899999999999998</v>
      </c>
      <c r="V1948" s="49">
        <f t="shared" si="445"/>
        <v>1931</v>
      </c>
      <c r="W1948" s="101">
        <f t="shared" si="444"/>
        <v>47.915632754342433</v>
      </c>
    </row>
    <row r="1949" spans="1:23" x14ac:dyDescent="0.35">
      <c r="A1949" s="73">
        <v>0.53200000000000003</v>
      </c>
      <c r="B1949" s="8">
        <f t="shared" si="446"/>
        <v>0.44796666666666662</v>
      </c>
      <c r="C1949" s="8">
        <f t="shared" si="447"/>
        <v>0.52114285714285713</v>
      </c>
      <c r="F1949" s="80"/>
      <c r="G1949" s="8">
        <v>0.70814285714285707</v>
      </c>
      <c r="H1949" s="25">
        <f t="shared" si="442"/>
        <v>1933</v>
      </c>
      <c r="I1949" s="80">
        <f t="shared" si="440"/>
        <v>0.97233400402414483</v>
      </c>
      <c r="J1949" s="80"/>
      <c r="K1949">
        <v>0.30099999999999999</v>
      </c>
      <c r="L1949" s="8">
        <f t="shared" si="437"/>
        <v>0.30696666666666667</v>
      </c>
      <c r="M1949" s="8">
        <f t="shared" si="439"/>
        <v>0.31900000000000001</v>
      </c>
      <c r="N1949" s="8"/>
      <c r="O1949" s="25"/>
      <c r="P1949" s="80"/>
      <c r="Q1949" s="8">
        <v>0.60014285714285709</v>
      </c>
      <c r="R1949" s="25">
        <f t="shared" si="443"/>
        <v>1933</v>
      </c>
      <c r="S1949" s="81">
        <f t="shared" si="441"/>
        <v>0.98171660741493139</v>
      </c>
      <c r="T1949" s="81"/>
      <c r="U1949" s="84">
        <v>0.34899999999999998</v>
      </c>
      <c r="V1949" s="49">
        <f t="shared" si="445"/>
        <v>1932</v>
      </c>
      <c r="W1949" s="101">
        <f t="shared" si="444"/>
        <v>47.940446650124066</v>
      </c>
    </row>
    <row r="1950" spans="1:23" x14ac:dyDescent="0.35">
      <c r="A1950" s="73">
        <v>0.57399999999999995</v>
      </c>
      <c r="B1950" s="8">
        <f t="shared" si="446"/>
        <v>0.45553333333333329</v>
      </c>
      <c r="C1950" s="8">
        <f t="shared" si="447"/>
        <v>0.5367142857142857</v>
      </c>
      <c r="F1950" s="80"/>
      <c r="G1950" s="8">
        <v>0.70842857142857141</v>
      </c>
      <c r="H1950" s="25">
        <f t="shared" si="442"/>
        <v>1934</v>
      </c>
      <c r="I1950" s="80">
        <f t="shared" si="440"/>
        <v>0.97283702213279677</v>
      </c>
      <c r="J1950" s="80"/>
      <c r="K1950">
        <v>0.29299999999999998</v>
      </c>
      <c r="L1950" s="8">
        <f t="shared" si="437"/>
        <v>0.30669999999999992</v>
      </c>
      <c r="M1950" s="8">
        <f t="shared" si="439"/>
        <v>0.315</v>
      </c>
      <c r="N1950" s="8"/>
      <c r="O1950" s="25"/>
      <c r="P1950" s="80"/>
      <c r="Q1950" s="8">
        <v>0.60685714285714287</v>
      </c>
      <c r="R1950" s="25">
        <f t="shared" si="443"/>
        <v>1934</v>
      </c>
      <c r="S1950" s="81">
        <f t="shared" si="441"/>
        <v>0.98222447943118329</v>
      </c>
      <c r="T1950" s="81"/>
      <c r="U1950" s="53">
        <v>0.34899999999999998</v>
      </c>
      <c r="V1950" s="49">
        <f t="shared" si="445"/>
        <v>1933</v>
      </c>
      <c r="W1950" s="101">
        <f t="shared" si="444"/>
        <v>47.965260545905707</v>
      </c>
    </row>
    <row r="1951" spans="1:23" x14ac:dyDescent="0.35">
      <c r="A1951" s="73">
        <v>0.55600000000000005</v>
      </c>
      <c r="B1951" s="8">
        <f t="shared" si="446"/>
        <v>0.46299999999999991</v>
      </c>
      <c r="C1951" s="8">
        <f t="shared" si="447"/>
        <v>0.54500000000000004</v>
      </c>
      <c r="F1951" s="80"/>
      <c r="G1951" s="8">
        <v>0.71114285714285708</v>
      </c>
      <c r="H1951" s="25">
        <f t="shared" si="442"/>
        <v>1935</v>
      </c>
      <c r="I1951" s="80">
        <f t="shared" si="440"/>
        <v>0.97334004024144871</v>
      </c>
      <c r="J1951" s="80"/>
      <c r="K1951">
        <v>0.28899999999999998</v>
      </c>
      <c r="L1951" s="8">
        <f t="shared" si="437"/>
        <v>0.30659999999999987</v>
      </c>
      <c r="M1951" s="8">
        <f t="shared" si="439"/>
        <v>0.30885714285714283</v>
      </c>
      <c r="N1951" s="8"/>
      <c r="O1951" s="25"/>
      <c r="P1951" s="80"/>
      <c r="Q1951" s="8">
        <v>0.60771428571428576</v>
      </c>
      <c r="R1951" s="25">
        <f t="shared" si="443"/>
        <v>1935</v>
      </c>
      <c r="S1951" s="81">
        <f t="shared" si="441"/>
        <v>0.9827323514474352</v>
      </c>
      <c r="T1951" s="81"/>
      <c r="U1951" s="53">
        <v>0.34899999999999998</v>
      </c>
      <c r="V1951" s="49">
        <f t="shared" si="445"/>
        <v>1934</v>
      </c>
      <c r="W1951" s="101">
        <f t="shared" si="444"/>
        <v>47.990074441687348</v>
      </c>
    </row>
    <row r="1952" spans="1:23" x14ac:dyDescent="0.35">
      <c r="A1952" s="73">
        <v>0.52700000000000002</v>
      </c>
      <c r="B1952" s="8">
        <f t="shared" si="446"/>
        <v>0.46949999999999997</v>
      </c>
      <c r="C1952" s="8">
        <f t="shared" si="447"/>
        <v>0.55100000000000005</v>
      </c>
      <c r="F1952" s="80"/>
      <c r="G1952" s="8">
        <v>0.71557142857142852</v>
      </c>
      <c r="H1952" s="25">
        <f t="shared" si="442"/>
        <v>1936</v>
      </c>
      <c r="I1952" s="80">
        <f t="shared" si="440"/>
        <v>0.97384305835010065</v>
      </c>
      <c r="J1952" s="80"/>
      <c r="K1952">
        <v>0.27</v>
      </c>
      <c r="L1952" s="8">
        <f t="shared" si="437"/>
        <v>0.30616666666666664</v>
      </c>
      <c r="M1952" s="8">
        <f t="shared" si="439"/>
        <v>0.29999999999999993</v>
      </c>
      <c r="N1952" s="8"/>
      <c r="O1952" s="25"/>
      <c r="P1952" s="80"/>
      <c r="Q1952" s="8">
        <v>0.60799999999999987</v>
      </c>
      <c r="R1952" s="25">
        <f t="shared" si="443"/>
        <v>1936</v>
      </c>
      <c r="S1952" s="81">
        <f t="shared" si="441"/>
        <v>0.98324022346368711</v>
      </c>
      <c r="T1952" s="81"/>
      <c r="U1952" s="53">
        <v>0.34899999999999998</v>
      </c>
      <c r="V1952" s="49">
        <f t="shared" si="445"/>
        <v>1935</v>
      </c>
      <c r="W1952" s="101">
        <f t="shared" si="444"/>
        <v>48.014888337468982</v>
      </c>
    </row>
    <row r="1953" spans="1:23" x14ac:dyDescent="0.35">
      <c r="A1953" s="73">
        <v>0.51300000000000001</v>
      </c>
      <c r="B1953" s="8">
        <f t="shared" si="446"/>
        <v>0.47559999999999991</v>
      </c>
      <c r="C1953" s="8">
        <f t="shared" si="447"/>
        <v>0.5485714285714286</v>
      </c>
      <c r="F1953" s="80"/>
      <c r="G1953" s="8">
        <v>0.71671428571428575</v>
      </c>
      <c r="H1953" s="25">
        <f t="shared" si="442"/>
        <v>1937</v>
      </c>
      <c r="I1953" s="80">
        <f t="shared" si="440"/>
        <v>0.97434607645875249</v>
      </c>
      <c r="J1953" s="80"/>
      <c r="K1953">
        <v>0.249</v>
      </c>
      <c r="L1953" s="8">
        <f t="shared" ref="L1953:L1984" si="448">AVERAGE(K1924:K1953)</f>
        <v>0.30496666666666666</v>
      </c>
      <c r="M1953" s="8">
        <f t="shared" si="439"/>
        <v>0.28785714285714281</v>
      </c>
      <c r="N1953" s="8"/>
      <c r="O1953" s="25"/>
      <c r="P1953" s="80"/>
      <c r="Q1953" s="8">
        <v>0.61442857142857144</v>
      </c>
      <c r="R1953" s="25">
        <f t="shared" si="443"/>
        <v>1937</v>
      </c>
      <c r="S1953" s="81">
        <f t="shared" si="441"/>
        <v>0.98374809547993902</v>
      </c>
      <c r="T1953" s="81"/>
      <c r="U1953" s="50">
        <v>0.34899999999999998</v>
      </c>
      <c r="V1953" s="49">
        <f t="shared" si="445"/>
        <v>1936</v>
      </c>
      <c r="W1953" s="101">
        <f t="shared" si="444"/>
        <v>48.039702233250622</v>
      </c>
    </row>
    <row r="1954" spans="1:23" x14ac:dyDescent="0.35">
      <c r="A1954" s="73">
        <v>0.495</v>
      </c>
      <c r="B1954" s="8">
        <f t="shared" si="446"/>
        <v>0.48033333333333328</v>
      </c>
      <c r="C1954" s="8">
        <f t="shared" si="447"/>
        <v>0.53485714285714292</v>
      </c>
      <c r="F1954" s="80"/>
      <c r="G1954" s="8">
        <v>0.71985714285714286</v>
      </c>
      <c r="H1954" s="25">
        <f t="shared" si="442"/>
        <v>1938</v>
      </c>
      <c r="I1954" s="80">
        <f t="shared" si="440"/>
        <v>0.97484909456740443</v>
      </c>
      <c r="J1954" s="80"/>
      <c r="K1954">
        <v>0.252</v>
      </c>
      <c r="L1954" s="8">
        <f t="shared" si="448"/>
        <v>0.30433333333333329</v>
      </c>
      <c r="M1954" s="8">
        <f t="shared" si="439"/>
        <v>0.27999999999999997</v>
      </c>
      <c r="N1954" s="8"/>
      <c r="O1954" s="25"/>
      <c r="P1954" s="80"/>
      <c r="Q1954" s="8">
        <v>0.61699999999999999</v>
      </c>
      <c r="R1954" s="25">
        <f t="shared" si="443"/>
        <v>1938</v>
      </c>
      <c r="S1954" s="81">
        <f t="shared" si="441"/>
        <v>0.98425596749619093</v>
      </c>
      <c r="T1954" s="81"/>
      <c r="U1954" s="50">
        <v>0.34899999999999998</v>
      </c>
      <c r="V1954" s="49">
        <f t="shared" si="445"/>
        <v>1937</v>
      </c>
      <c r="W1954" s="101">
        <f t="shared" si="444"/>
        <v>48.064516129032256</v>
      </c>
    </row>
    <row r="1955" spans="1:23" x14ac:dyDescent="0.35">
      <c r="A1955" s="73">
        <v>0.502</v>
      </c>
      <c r="B1955" s="8">
        <f t="shared" si="446"/>
        <v>0.4799666666666666</v>
      </c>
      <c r="C1955" s="8">
        <f t="shared" si="447"/>
        <v>0.52842857142857136</v>
      </c>
      <c r="F1955" s="80"/>
      <c r="G1955" s="76">
        <v>0.72385714285714275</v>
      </c>
      <c r="H1955" s="25">
        <f t="shared" si="442"/>
        <v>1939</v>
      </c>
      <c r="I1955" s="80">
        <f t="shared" si="440"/>
        <v>0.97535211267605637</v>
      </c>
      <c r="J1955" s="80"/>
      <c r="K1955">
        <v>0.26700000000000002</v>
      </c>
      <c r="L1955" s="8">
        <f t="shared" si="448"/>
        <v>0.30346666666666666</v>
      </c>
      <c r="M1955" s="8">
        <f t="shared" si="439"/>
        <v>0.27442857142857147</v>
      </c>
      <c r="N1955" s="8"/>
      <c r="O1955" s="25"/>
      <c r="P1955" s="80"/>
      <c r="Q1955" s="8">
        <v>0.62214285714285722</v>
      </c>
      <c r="R1955" s="25">
        <f t="shared" si="443"/>
        <v>1939</v>
      </c>
      <c r="S1955" s="81">
        <f t="shared" si="441"/>
        <v>0.98476383951244284</v>
      </c>
      <c r="T1955" s="81"/>
      <c r="U1955" s="26">
        <v>0.34899999999999998</v>
      </c>
      <c r="V1955" s="49">
        <f t="shared" si="445"/>
        <v>1938</v>
      </c>
      <c r="W1955" s="101">
        <f t="shared" si="444"/>
        <v>48.089330024813897</v>
      </c>
    </row>
    <row r="1956" spans="1:23" x14ac:dyDescent="0.35">
      <c r="A1956" s="73">
        <v>0.46400000000000002</v>
      </c>
      <c r="B1956" s="8">
        <f t="shared" si="446"/>
        <v>0.48089999999999994</v>
      </c>
      <c r="C1956" s="8">
        <f t="shared" si="447"/>
        <v>0.51871428571428568</v>
      </c>
      <c r="F1956" s="80"/>
      <c r="G1956" s="8">
        <v>0.72600000000000009</v>
      </c>
      <c r="H1956" s="25">
        <f t="shared" si="442"/>
        <v>1940</v>
      </c>
      <c r="I1956" s="80">
        <f t="shared" si="440"/>
        <v>0.9758551307847082</v>
      </c>
      <c r="J1956" s="80"/>
      <c r="K1956">
        <v>0.28299999999999997</v>
      </c>
      <c r="L1956" s="8">
        <f t="shared" si="448"/>
        <v>0.3037333333333333</v>
      </c>
      <c r="M1956" s="8">
        <f t="shared" si="439"/>
        <v>0.27185714285714285</v>
      </c>
      <c r="N1956" s="8"/>
      <c r="O1956" s="25"/>
      <c r="P1956" s="80"/>
      <c r="Q1956" s="8">
        <v>0.62471428571428567</v>
      </c>
      <c r="R1956" s="25">
        <f t="shared" si="443"/>
        <v>1940</v>
      </c>
      <c r="S1956" s="81">
        <f t="shared" si="441"/>
        <v>0.98527171152869475</v>
      </c>
      <c r="T1956" s="81"/>
      <c r="U1956" s="26">
        <v>0.34899999999999998</v>
      </c>
      <c r="V1956" s="49">
        <f t="shared" si="445"/>
        <v>1939</v>
      </c>
      <c r="W1956" s="101">
        <f t="shared" si="444"/>
        <v>48.114143920595531</v>
      </c>
    </row>
    <row r="1957" spans="1:23" x14ac:dyDescent="0.35">
      <c r="A1957" s="73">
        <v>0.45700000000000002</v>
      </c>
      <c r="B1957" s="8">
        <f t="shared" si="446"/>
        <v>0.48090000000000005</v>
      </c>
      <c r="C1957" s="8">
        <f t="shared" si="447"/>
        <v>0.502</v>
      </c>
      <c r="F1957" s="80"/>
      <c r="G1957" s="8">
        <v>0.7261428571428572</v>
      </c>
      <c r="H1957" s="25">
        <f t="shared" si="442"/>
        <v>1941</v>
      </c>
      <c r="I1957" s="80">
        <f t="shared" si="440"/>
        <v>0.97635814889336014</v>
      </c>
      <c r="J1957" s="80"/>
      <c r="K1957">
        <v>0.27</v>
      </c>
      <c r="L1957" s="8">
        <f t="shared" si="448"/>
        <v>0.30316666666666664</v>
      </c>
      <c r="M1957" s="8">
        <f t="shared" si="439"/>
        <v>0.26857142857142857</v>
      </c>
      <c r="N1957" s="8"/>
      <c r="O1957" s="25"/>
      <c r="P1957" s="80"/>
      <c r="Q1957" s="8">
        <v>0.62528571428571422</v>
      </c>
      <c r="R1957" s="25">
        <f t="shared" si="443"/>
        <v>1941</v>
      </c>
      <c r="S1957" s="81">
        <f t="shared" si="441"/>
        <v>0.98577958354494666</v>
      </c>
      <c r="T1957" s="81"/>
      <c r="U1957" s="26">
        <v>0.34899999999999998</v>
      </c>
      <c r="V1957" s="49">
        <f t="shared" si="445"/>
        <v>1940</v>
      </c>
      <c r="W1957" s="101">
        <f t="shared" si="444"/>
        <v>48.138957816377172</v>
      </c>
    </row>
    <row r="1958" spans="1:23" x14ac:dyDescent="0.35">
      <c r="A1958" s="73">
        <v>0.48799999999999999</v>
      </c>
      <c r="B1958" s="8">
        <f t="shared" si="446"/>
        <v>0.48150000000000009</v>
      </c>
      <c r="C1958" s="8">
        <f t="shared" si="447"/>
        <v>0.49228571428571427</v>
      </c>
      <c r="F1958" s="80"/>
      <c r="G1958" s="8">
        <v>0.73014285714285709</v>
      </c>
      <c r="H1958" s="25">
        <f t="shared" si="442"/>
        <v>1942</v>
      </c>
      <c r="I1958" s="80">
        <f t="shared" si="440"/>
        <v>0.97686116700201209</v>
      </c>
      <c r="J1958" s="80"/>
      <c r="K1958">
        <v>0.27700000000000002</v>
      </c>
      <c r="L1958" s="8">
        <f t="shared" si="448"/>
        <v>0.30286666666666651</v>
      </c>
      <c r="M1958" s="8">
        <f t="shared" si="439"/>
        <v>0.26685714285714285</v>
      </c>
      <c r="N1958" s="8"/>
      <c r="O1958" s="25"/>
      <c r="P1958" s="80"/>
      <c r="Q1958" s="8">
        <v>0.626</v>
      </c>
      <c r="R1958" s="25">
        <f t="shared" si="443"/>
        <v>1942</v>
      </c>
      <c r="S1958" s="81">
        <f t="shared" si="441"/>
        <v>0.98628745556119857</v>
      </c>
      <c r="T1958" s="81"/>
      <c r="U1958" s="22">
        <v>0.34967999999999999</v>
      </c>
      <c r="V1958" s="49">
        <f t="shared" si="445"/>
        <v>1941</v>
      </c>
      <c r="W1958" s="101">
        <f t="shared" si="444"/>
        <v>48.163771712158812</v>
      </c>
    </row>
    <row r="1959" spans="1:23" x14ac:dyDescent="0.35">
      <c r="A1959" s="73">
        <v>0.45900000000000002</v>
      </c>
      <c r="B1959" s="8">
        <f t="shared" si="446"/>
        <v>0.48070000000000002</v>
      </c>
      <c r="C1959" s="8">
        <f t="shared" si="447"/>
        <v>0.4825714285714286</v>
      </c>
      <c r="F1959" s="80"/>
      <c r="G1959" s="8">
        <v>0.73128571428571421</v>
      </c>
      <c r="H1959" s="25">
        <f t="shared" si="442"/>
        <v>1943</v>
      </c>
      <c r="I1959" s="80">
        <f t="shared" si="440"/>
        <v>0.97736418511066403</v>
      </c>
      <c r="J1959" s="80"/>
      <c r="K1959">
        <v>0.29299999999999998</v>
      </c>
      <c r="L1959" s="8">
        <f t="shared" si="448"/>
        <v>0.30306666666666654</v>
      </c>
      <c r="M1959" s="8">
        <f t="shared" si="439"/>
        <v>0.27014285714285713</v>
      </c>
      <c r="N1959" s="8"/>
      <c r="O1959" s="25"/>
      <c r="P1959" s="80"/>
      <c r="Q1959" s="8">
        <v>0.64528571428571424</v>
      </c>
      <c r="R1959" s="25">
        <f t="shared" si="443"/>
        <v>1943</v>
      </c>
      <c r="S1959" s="81">
        <f t="shared" si="441"/>
        <v>0.98679532757745048</v>
      </c>
      <c r="T1959" s="81"/>
      <c r="U1959" s="22">
        <v>0.34993000000000002</v>
      </c>
      <c r="V1959" s="49">
        <f t="shared" si="445"/>
        <v>1942</v>
      </c>
      <c r="W1959" s="101">
        <f t="shared" si="444"/>
        <v>48.188585607940446</v>
      </c>
    </row>
    <row r="1960" spans="1:23" x14ac:dyDescent="0.35">
      <c r="A1960" s="73">
        <v>0.45400000000000001</v>
      </c>
      <c r="B1960" s="8">
        <f t="shared" si="446"/>
        <v>0.48033333333333339</v>
      </c>
      <c r="C1960" s="8">
        <f t="shared" si="447"/>
        <v>0.4741428571428572</v>
      </c>
      <c r="F1960" s="80"/>
      <c r="G1960" s="8">
        <v>0.73328571428571432</v>
      </c>
      <c r="H1960" s="25">
        <f t="shared" si="442"/>
        <v>1944</v>
      </c>
      <c r="I1960" s="80">
        <f t="shared" si="440"/>
        <v>0.97786720321931586</v>
      </c>
      <c r="J1960" s="80"/>
      <c r="K1960">
        <v>0.28100000000000003</v>
      </c>
      <c r="L1960" s="8">
        <f t="shared" si="448"/>
        <v>0.30303333333333332</v>
      </c>
      <c r="M1960" s="8">
        <f t="shared" si="439"/>
        <v>0.27471428571428574</v>
      </c>
      <c r="N1960" s="8"/>
      <c r="O1960" s="25"/>
      <c r="P1960" s="80"/>
      <c r="Q1960" s="8">
        <v>0.6497142857142858</v>
      </c>
      <c r="R1960" s="25">
        <f t="shared" si="443"/>
        <v>1944</v>
      </c>
      <c r="S1960" s="81">
        <f t="shared" si="441"/>
        <v>0.98730319959370239</v>
      </c>
      <c r="T1960" s="81"/>
      <c r="U1960" s="55">
        <v>0.34999000000000002</v>
      </c>
      <c r="V1960" s="49">
        <f t="shared" si="445"/>
        <v>1943</v>
      </c>
      <c r="W1960" s="101">
        <f t="shared" si="444"/>
        <v>48.21339950372208</v>
      </c>
    </row>
    <row r="1961" spans="1:23" x14ac:dyDescent="0.35">
      <c r="A1961" s="73">
        <v>0.435</v>
      </c>
      <c r="B1961" s="8">
        <f t="shared" si="446"/>
        <v>0.47940000000000005</v>
      </c>
      <c r="C1961" s="8">
        <f t="shared" si="447"/>
        <v>0.46557142857142864</v>
      </c>
      <c r="F1961" s="80"/>
      <c r="G1961" s="8">
        <v>0.73542857142857154</v>
      </c>
      <c r="H1961" s="25">
        <f t="shared" si="442"/>
        <v>1945</v>
      </c>
      <c r="I1961" s="80">
        <f t="shared" si="440"/>
        <v>0.9783702213279678</v>
      </c>
      <c r="J1961" s="80"/>
      <c r="K1961">
        <v>0.25900000000000001</v>
      </c>
      <c r="L1961" s="8">
        <f t="shared" si="448"/>
        <v>0.30243333333333333</v>
      </c>
      <c r="M1961" s="8">
        <f t="shared" si="439"/>
        <v>0.27571428571428569</v>
      </c>
      <c r="N1961" s="8"/>
      <c r="O1961" s="25"/>
      <c r="P1961" s="80"/>
      <c r="Q1961" s="8">
        <v>0.6517142857142858</v>
      </c>
      <c r="R1961" s="25">
        <f t="shared" si="443"/>
        <v>1945</v>
      </c>
      <c r="S1961" s="81">
        <f t="shared" si="441"/>
        <v>0.98781107160995429</v>
      </c>
      <c r="T1961" s="81"/>
      <c r="U1961" s="70">
        <v>0.35</v>
      </c>
      <c r="V1961" s="49">
        <f t="shared" si="445"/>
        <v>1944</v>
      </c>
      <c r="W1961" s="101">
        <f t="shared" si="444"/>
        <v>48.238213399503721</v>
      </c>
    </row>
    <row r="1962" spans="1:23" x14ac:dyDescent="0.35">
      <c r="A1962" s="73">
        <v>0.40200000000000002</v>
      </c>
      <c r="B1962" s="8">
        <f t="shared" si="446"/>
        <v>0.47780000000000006</v>
      </c>
      <c r="C1962" s="8">
        <f t="shared" si="447"/>
        <v>0.45128571428571435</v>
      </c>
      <c r="F1962" s="80"/>
      <c r="G1962" s="8">
        <v>0.7361428571428571</v>
      </c>
      <c r="H1962" s="25">
        <f t="shared" si="442"/>
        <v>1946</v>
      </c>
      <c r="I1962" s="80">
        <f t="shared" si="440"/>
        <v>0.97887323943661975</v>
      </c>
      <c r="J1962" s="80"/>
      <c r="K1962">
        <v>0.26900000000000002</v>
      </c>
      <c r="L1962" s="8">
        <f t="shared" si="448"/>
        <v>0.30186666666666667</v>
      </c>
      <c r="M1962" s="8">
        <f t="shared" si="439"/>
        <v>0.27599999999999997</v>
      </c>
      <c r="N1962" s="8"/>
      <c r="O1962" s="25"/>
      <c r="P1962" s="80"/>
      <c r="Q1962" s="8">
        <v>0.66357142857142848</v>
      </c>
      <c r="R1962" s="25">
        <f t="shared" si="443"/>
        <v>1946</v>
      </c>
      <c r="S1962" s="81">
        <f t="shared" si="441"/>
        <v>0.9883189436262062</v>
      </c>
      <c r="T1962" s="81"/>
      <c r="U1962" s="53">
        <v>0.35</v>
      </c>
      <c r="V1962" s="49">
        <f t="shared" si="445"/>
        <v>1945</v>
      </c>
      <c r="W1962" s="101">
        <f t="shared" si="444"/>
        <v>48.263027295285362</v>
      </c>
    </row>
    <row r="1963" spans="1:23" x14ac:dyDescent="0.35">
      <c r="A1963" s="73">
        <v>0.39100000000000001</v>
      </c>
      <c r="B1963" s="8">
        <f t="shared" si="446"/>
        <v>0.47626666666666667</v>
      </c>
      <c r="C1963" s="8">
        <f t="shared" si="447"/>
        <v>0.44085714285714289</v>
      </c>
      <c r="F1963" s="80"/>
      <c r="G1963" s="8">
        <v>0.73885714285714277</v>
      </c>
      <c r="H1963" s="25">
        <f t="shared" si="442"/>
        <v>1947</v>
      </c>
      <c r="I1963" s="80">
        <f t="shared" si="440"/>
        <v>0.97937625754527158</v>
      </c>
      <c r="J1963" s="80"/>
      <c r="K1963">
        <v>0.28199999999999997</v>
      </c>
      <c r="L1963" s="8">
        <f t="shared" si="448"/>
        <v>0.30176666666666668</v>
      </c>
      <c r="M1963" s="8">
        <f t="shared" si="439"/>
        <v>0.27585714285714286</v>
      </c>
      <c r="N1963" s="8"/>
      <c r="O1963" s="25"/>
      <c r="P1963" s="80"/>
      <c r="Q1963" s="8">
        <v>0.67628571428571416</v>
      </c>
      <c r="R1963" s="25">
        <f t="shared" si="443"/>
        <v>1947</v>
      </c>
      <c r="S1963" s="81">
        <f t="shared" si="441"/>
        <v>0.98882681564245811</v>
      </c>
      <c r="T1963" s="81"/>
      <c r="U1963" s="64">
        <v>0.35</v>
      </c>
      <c r="V1963" s="49">
        <f t="shared" si="445"/>
        <v>1946</v>
      </c>
      <c r="W1963" s="101">
        <f t="shared" si="444"/>
        <v>48.287841191067002</v>
      </c>
    </row>
    <row r="1964" spans="1:23" x14ac:dyDescent="0.35">
      <c r="A1964" s="73">
        <v>0.39700000000000002</v>
      </c>
      <c r="B1964" s="8">
        <f t="shared" si="446"/>
        <v>0.47563333333333335</v>
      </c>
      <c r="C1964" s="8">
        <f t="shared" si="447"/>
        <v>0.43228571428571427</v>
      </c>
      <c r="F1964" s="80"/>
      <c r="G1964" s="8">
        <v>0.74071428571428566</v>
      </c>
      <c r="H1964" s="25">
        <f t="shared" si="442"/>
        <v>1948</v>
      </c>
      <c r="I1964" s="80">
        <f t="shared" si="440"/>
        <v>0.97987927565392352</v>
      </c>
      <c r="J1964" s="80"/>
      <c r="K1964">
        <v>0.25800000000000001</v>
      </c>
      <c r="L1964" s="8">
        <f t="shared" si="448"/>
        <v>0.30050000000000004</v>
      </c>
      <c r="M1964" s="8">
        <f t="shared" si="439"/>
        <v>0.27414285714285713</v>
      </c>
      <c r="N1964" s="8"/>
      <c r="O1964" s="25"/>
      <c r="P1964" s="80"/>
      <c r="Q1964" s="8">
        <v>0.68200000000000005</v>
      </c>
      <c r="R1964" s="25">
        <f t="shared" si="443"/>
        <v>1948</v>
      </c>
      <c r="S1964" s="81">
        <f t="shared" si="441"/>
        <v>0.98933468765871002</v>
      </c>
      <c r="T1964" s="81"/>
      <c r="U1964" s="26">
        <v>0.35</v>
      </c>
      <c r="V1964" s="49">
        <f t="shared" si="445"/>
        <v>1947</v>
      </c>
      <c r="W1964" s="101">
        <f t="shared" si="444"/>
        <v>48.312655086848636</v>
      </c>
    </row>
    <row r="1965" spans="1:23" x14ac:dyDescent="0.35">
      <c r="A1965" s="73">
        <v>0.38500000000000001</v>
      </c>
      <c r="B1965" s="8">
        <f t="shared" si="446"/>
        <v>0.47493333333333337</v>
      </c>
      <c r="C1965" s="8">
        <f t="shared" si="447"/>
        <v>0.41757142857142859</v>
      </c>
      <c r="F1965" s="80"/>
      <c r="G1965" s="8">
        <v>0.74685714285714278</v>
      </c>
      <c r="H1965" s="25">
        <f t="shared" si="442"/>
        <v>1949</v>
      </c>
      <c r="I1965" s="80">
        <f t="shared" si="440"/>
        <v>0.98038229376257546</v>
      </c>
      <c r="J1965" s="80"/>
      <c r="K1965">
        <v>0.26900000000000002</v>
      </c>
      <c r="L1965" s="8">
        <f t="shared" si="448"/>
        <v>0.29886666666666667</v>
      </c>
      <c r="M1965" s="8">
        <f t="shared" si="439"/>
        <v>0.27300000000000002</v>
      </c>
      <c r="N1965" s="8"/>
      <c r="O1965" s="25"/>
      <c r="P1965" s="80"/>
      <c r="Q1965" s="8">
        <v>0.68299999999999994</v>
      </c>
      <c r="R1965" s="25">
        <f t="shared" si="443"/>
        <v>1949</v>
      </c>
      <c r="S1965" s="81">
        <f t="shared" si="441"/>
        <v>0.98984255967496193</v>
      </c>
      <c r="T1965" s="81"/>
      <c r="U1965" s="53">
        <v>0.35</v>
      </c>
      <c r="V1965" s="49">
        <f t="shared" si="445"/>
        <v>1948</v>
      </c>
      <c r="W1965" s="101">
        <f t="shared" si="444"/>
        <v>48.33746898263027</v>
      </c>
    </row>
    <row r="1966" spans="1:23" x14ac:dyDescent="0.35">
      <c r="A1966" s="73">
        <v>0.38800000000000001</v>
      </c>
      <c r="B1966" s="8">
        <f t="shared" si="446"/>
        <v>0.47400000000000003</v>
      </c>
      <c r="C1966" s="8">
        <f t="shared" si="447"/>
        <v>0.40742857142857136</v>
      </c>
      <c r="F1966" s="80"/>
      <c r="G1966" s="76">
        <v>0.74757142857142855</v>
      </c>
      <c r="H1966" s="25">
        <f t="shared" si="442"/>
        <v>1950</v>
      </c>
      <c r="I1966" s="80">
        <f t="shared" si="440"/>
        <v>0.98088531187122741</v>
      </c>
      <c r="J1966" s="80"/>
      <c r="K1966">
        <v>0.26100000000000001</v>
      </c>
      <c r="L1966" s="8">
        <f t="shared" si="448"/>
        <v>0.29676666666666657</v>
      </c>
      <c r="M1966" s="8">
        <f t="shared" si="439"/>
        <v>0.26842857142857141</v>
      </c>
      <c r="N1966" s="8"/>
      <c r="O1966" s="25"/>
      <c r="P1966" s="80"/>
      <c r="Q1966" s="8">
        <v>0.69271428571428562</v>
      </c>
      <c r="R1966" s="25">
        <f t="shared" si="443"/>
        <v>1950</v>
      </c>
      <c r="S1966" s="81">
        <f t="shared" si="441"/>
        <v>0.99035043169121384</v>
      </c>
      <c r="T1966" s="81"/>
      <c r="U1966" s="53">
        <v>0.35</v>
      </c>
      <c r="V1966" s="49">
        <f t="shared" si="445"/>
        <v>1949</v>
      </c>
      <c r="W1966" s="101">
        <f t="shared" si="444"/>
        <v>48.362282878411911</v>
      </c>
    </row>
    <row r="1967" spans="1:23" x14ac:dyDescent="0.35">
      <c r="A1967" s="73">
        <v>0.38300000000000001</v>
      </c>
      <c r="B1967" s="8">
        <f t="shared" si="446"/>
        <v>0.47189999999999999</v>
      </c>
      <c r="C1967" s="8">
        <f t="shared" si="447"/>
        <v>0.39728571428571424</v>
      </c>
      <c r="F1967" s="80"/>
      <c r="G1967" s="8">
        <v>0.75528571428571445</v>
      </c>
      <c r="H1967" s="25">
        <f t="shared" si="442"/>
        <v>1951</v>
      </c>
      <c r="I1967" s="80">
        <f t="shared" si="440"/>
        <v>0.98138832997987924</v>
      </c>
      <c r="J1967" s="80"/>
      <c r="K1967">
        <v>0.26200000000000001</v>
      </c>
      <c r="L1967" s="8">
        <f t="shared" si="448"/>
        <v>0.29149999999999998</v>
      </c>
      <c r="M1967" s="8">
        <f t="shared" si="439"/>
        <v>0.26571428571428574</v>
      </c>
      <c r="N1967" s="8"/>
      <c r="O1967" s="25"/>
      <c r="P1967" s="80"/>
      <c r="Q1967" s="8">
        <v>0.71199999999999986</v>
      </c>
      <c r="R1967" s="25">
        <f t="shared" si="443"/>
        <v>1951</v>
      </c>
      <c r="S1967" s="81">
        <f t="shared" si="441"/>
        <v>0.99085830370746575</v>
      </c>
      <c r="T1967" s="81"/>
      <c r="U1967" s="53">
        <v>0.35</v>
      </c>
      <c r="V1967" s="49">
        <f t="shared" si="445"/>
        <v>1950</v>
      </c>
      <c r="W1967" s="101">
        <f t="shared" si="444"/>
        <v>48.387096774193552</v>
      </c>
    </row>
    <row r="1968" spans="1:23" x14ac:dyDescent="0.35">
      <c r="A1968" s="73">
        <v>0.38400000000000001</v>
      </c>
      <c r="B1968" s="8">
        <f t="shared" si="446"/>
        <v>0.46980000000000005</v>
      </c>
      <c r="C1968" s="8">
        <f t="shared" si="447"/>
        <v>0.39</v>
      </c>
      <c r="F1968" s="80"/>
      <c r="G1968" s="8">
        <v>0.75657142857142845</v>
      </c>
      <c r="H1968" s="25">
        <f t="shared" si="442"/>
        <v>1952</v>
      </c>
      <c r="I1968" s="80">
        <f t="shared" si="440"/>
        <v>0.98189134808853118</v>
      </c>
      <c r="J1968" s="80"/>
      <c r="K1968">
        <v>0.25900000000000001</v>
      </c>
      <c r="L1968" s="8">
        <f t="shared" si="448"/>
        <v>0.28840000000000005</v>
      </c>
      <c r="M1968" s="8">
        <f t="shared" si="439"/>
        <v>0.26571428571428568</v>
      </c>
      <c r="N1968" s="8"/>
      <c r="O1968" s="25"/>
      <c r="P1968" s="80"/>
      <c r="Q1968" s="8">
        <v>0.71928571428571419</v>
      </c>
      <c r="R1968" s="25">
        <f t="shared" si="443"/>
        <v>1952</v>
      </c>
      <c r="S1968" s="81">
        <f t="shared" si="441"/>
        <v>0.99136617572371766</v>
      </c>
      <c r="T1968" s="81"/>
      <c r="U1968" s="53">
        <v>0.35</v>
      </c>
      <c r="V1968" s="49">
        <f t="shared" si="445"/>
        <v>1951</v>
      </c>
      <c r="W1968" s="101">
        <f t="shared" si="444"/>
        <v>48.411910669975185</v>
      </c>
    </row>
    <row r="1969" spans="1:23" x14ac:dyDescent="0.35">
      <c r="A1969" s="73">
        <v>0.41199999999999998</v>
      </c>
      <c r="B1969" s="8">
        <f t="shared" si="446"/>
        <v>0.4686333333333334</v>
      </c>
      <c r="C1969" s="8">
        <f t="shared" si="447"/>
        <v>0.3914285714285714</v>
      </c>
      <c r="F1969" s="80"/>
      <c r="G1969" s="8">
        <v>0.75700000000000001</v>
      </c>
      <c r="H1969" s="25">
        <f t="shared" si="442"/>
        <v>1953</v>
      </c>
      <c r="I1969" s="80">
        <f t="shared" si="440"/>
        <v>0.98239436619718312</v>
      </c>
      <c r="J1969" s="80"/>
      <c r="K1969">
        <v>0.26600000000000001</v>
      </c>
      <c r="L1969" s="8">
        <f t="shared" si="448"/>
        <v>0.2859666666666667</v>
      </c>
      <c r="M1969" s="8">
        <f t="shared" si="439"/>
        <v>0.26528571428571429</v>
      </c>
      <c r="N1969" s="8"/>
      <c r="O1969" s="25"/>
      <c r="P1969" s="80"/>
      <c r="Q1969" s="8">
        <v>0.71942857142857142</v>
      </c>
      <c r="R1969" s="25">
        <f t="shared" si="443"/>
        <v>1953</v>
      </c>
      <c r="S1969" s="81">
        <f t="shared" si="441"/>
        <v>0.99187404773996957</v>
      </c>
      <c r="T1969" s="81"/>
      <c r="U1969" s="53">
        <v>0.35</v>
      </c>
      <c r="V1969" s="49">
        <f t="shared" si="445"/>
        <v>1952</v>
      </c>
      <c r="W1969" s="101">
        <f t="shared" si="444"/>
        <v>48.436724565756819</v>
      </c>
    </row>
    <row r="1970" spans="1:23" x14ac:dyDescent="0.35">
      <c r="A1970" s="74">
        <v>0.43</v>
      </c>
      <c r="B1970" s="8">
        <f t="shared" si="446"/>
        <v>0.4681333333333334</v>
      </c>
      <c r="C1970" s="8">
        <f t="shared" si="447"/>
        <v>0.39699999999999996</v>
      </c>
      <c r="F1970" s="80"/>
      <c r="G1970" s="8">
        <v>0.76342857142857146</v>
      </c>
      <c r="H1970" s="25">
        <f t="shared" si="442"/>
        <v>1954</v>
      </c>
      <c r="I1970" s="80">
        <f t="shared" si="440"/>
        <v>0.98289738430583506</v>
      </c>
      <c r="J1970" s="80"/>
      <c r="K1970">
        <v>0.27200000000000002</v>
      </c>
      <c r="L1970" s="8">
        <f t="shared" si="448"/>
        <v>0.28493333333333337</v>
      </c>
      <c r="M1970" s="8">
        <f t="shared" si="439"/>
        <v>0.2638571428571429</v>
      </c>
      <c r="N1970" s="8"/>
      <c r="O1970" s="25"/>
      <c r="P1970" s="80"/>
      <c r="Q1970" s="8">
        <v>0.73257142857142843</v>
      </c>
      <c r="R1970" s="25">
        <f t="shared" si="443"/>
        <v>1954</v>
      </c>
      <c r="S1970" s="81">
        <f t="shared" si="441"/>
        <v>0.99238191975622148</v>
      </c>
      <c r="T1970" s="81"/>
      <c r="U1970" s="53">
        <v>0.35</v>
      </c>
      <c r="V1970" s="49">
        <f t="shared" si="445"/>
        <v>1953</v>
      </c>
      <c r="W1970" s="101">
        <f t="shared" si="444"/>
        <v>48.46153846153846</v>
      </c>
    </row>
    <row r="1971" spans="1:23" x14ac:dyDescent="0.35">
      <c r="A1971" s="75">
        <v>0.4</v>
      </c>
      <c r="B1971" s="8">
        <f t="shared" si="446"/>
        <v>0.4661333333333334</v>
      </c>
      <c r="C1971" s="8">
        <f t="shared" si="447"/>
        <v>0.39742857142857141</v>
      </c>
      <c r="F1971" s="80"/>
      <c r="G1971" s="8">
        <v>0.76557142857142857</v>
      </c>
      <c r="H1971" s="25">
        <f t="shared" si="442"/>
        <v>1955</v>
      </c>
      <c r="I1971" s="80">
        <f t="shared" si="440"/>
        <v>0.9834004024144869</v>
      </c>
      <c r="J1971" s="80"/>
      <c r="K1971">
        <v>0.28499999999999998</v>
      </c>
      <c r="L1971" s="8">
        <f t="shared" si="448"/>
        <v>0.28373333333333339</v>
      </c>
      <c r="M1971" s="8">
        <f t="shared" si="439"/>
        <v>0.26771428571428574</v>
      </c>
      <c r="N1971" s="8"/>
      <c r="O1971" s="25"/>
      <c r="P1971" s="80"/>
      <c r="Q1971" s="8">
        <v>0.74142857142857133</v>
      </c>
      <c r="R1971" s="25">
        <f t="shared" si="443"/>
        <v>1955</v>
      </c>
      <c r="S1971" s="81">
        <f t="shared" si="441"/>
        <v>0.99288979177247338</v>
      </c>
      <c r="T1971" s="81"/>
      <c r="U1971" s="53">
        <v>0.35</v>
      </c>
      <c r="V1971" s="49">
        <f t="shared" si="445"/>
        <v>1954</v>
      </c>
      <c r="W1971" s="101">
        <f t="shared" si="444"/>
        <v>48.486352357320101</v>
      </c>
    </row>
    <row r="1972" spans="1:23" x14ac:dyDescent="0.35">
      <c r="A1972" s="73">
        <v>0.38600000000000001</v>
      </c>
      <c r="B1972" s="8">
        <f t="shared" si="446"/>
        <v>0.46433333333333332</v>
      </c>
      <c r="C1972" s="8">
        <f t="shared" si="447"/>
        <v>0.39757142857142858</v>
      </c>
      <c r="F1972" s="80"/>
      <c r="G1972" s="8">
        <v>0.7668571428571429</v>
      </c>
      <c r="H1972" s="25">
        <f t="shared" si="442"/>
        <v>1956</v>
      </c>
      <c r="I1972" s="80">
        <f t="shared" si="440"/>
        <v>0.98390342052313884</v>
      </c>
      <c r="J1972" s="80"/>
      <c r="K1972">
        <v>0.29799999999999999</v>
      </c>
      <c r="L1972" s="8">
        <f t="shared" si="448"/>
        <v>0.28323333333333339</v>
      </c>
      <c r="M1972" s="8">
        <f t="shared" si="439"/>
        <v>0.27185714285714285</v>
      </c>
      <c r="N1972" s="8"/>
      <c r="O1972" s="25"/>
      <c r="P1972" s="80"/>
      <c r="Q1972" s="8">
        <v>0.75185714285714289</v>
      </c>
      <c r="R1972" s="25">
        <f t="shared" si="443"/>
        <v>1956</v>
      </c>
      <c r="S1972" s="81">
        <f t="shared" si="441"/>
        <v>0.99339766378872529</v>
      </c>
      <c r="T1972" s="81"/>
      <c r="U1972" s="26">
        <v>0.35</v>
      </c>
      <c r="V1972" s="49">
        <f t="shared" si="445"/>
        <v>1955</v>
      </c>
      <c r="W1972" s="101">
        <f t="shared" si="444"/>
        <v>48.511166253101742</v>
      </c>
    </row>
    <row r="1973" spans="1:23" x14ac:dyDescent="0.35">
      <c r="A1973" s="73">
        <v>0.246</v>
      </c>
      <c r="B1973" s="8"/>
      <c r="F1973" s="80"/>
      <c r="G1973" s="8">
        <v>0.76728571428571424</v>
      </c>
      <c r="H1973" s="25">
        <f t="shared" si="442"/>
        <v>1957</v>
      </c>
      <c r="I1973" s="80">
        <f t="shared" si="440"/>
        <v>0.98440643863179078</v>
      </c>
      <c r="J1973" s="80"/>
      <c r="K1973">
        <v>0.26900000000000002</v>
      </c>
      <c r="L1973" s="8">
        <f t="shared" si="448"/>
        <v>0.28150000000000008</v>
      </c>
      <c r="M1973" s="8">
        <f t="shared" si="439"/>
        <v>0.27300000000000002</v>
      </c>
      <c r="N1973" s="8"/>
      <c r="O1973" s="25"/>
      <c r="P1973" s="80"/>
      <c r="Q1973" s="8">
        <v>0.755</v>
      </c>
      <c r="R1973" s="25">
        <f t="shared" si="443"/>
        <v>1957</v>
      </c>
      <c r="S1973" s="81">
        <f t="shared" si="441"/>
        <v>0.99390553580497709</v>
      </c>
      <c r="T1973" s="81"/>
      <c r="U1973" s="54">
        <v>0.35</v>
      </c>
      <c r="V1973" s="49">
        <f t="shared" si="445"/>
        <v>1956</v>
      </c>
      <c r="W1973" s="101">
        <f t="shared" si="444"/>
        <v>48.535980148883375</v>
      </c>
    </row>
    <row r="1974" spans="1:23" x14ac:dyDescent="0.35">
      <c r="A1974" s="73">
        <v>0.23599999999999999</v>
      </c>
      <c r="B1974" s="8"/>
      <c r="F1974" s="80"/>
      <c r="G1974" s="8">
        <v>0.76800000000000002</v>
      </c>
      <c r="H1974" s="25">
        <f t="shared" si="442"/>
        <v>1958</v>
      </c>
      <c r="I1974" s="80">
        <f t="shared" si="440"/>
        <v>0.98490945674044261</v>
      </c>
      <c r="J1974" s="80"/>
      <c r="K1974">
        <v>0.26100000000000001</v>
      </c>
      <c r="L1974" s="8">
        <f t="shared" si="448"/>
        <v>0.27913333333333334</v>
      </c>
      <c r="M1974" s="8">
        <f t="shared" si="439"/>
        <v>0.27285714285714285</v>
      </c>
      <c r="N1974" s="8"/>
      <c r="O1974" s="25"/>
      <c r="P1974" s="80"/>
      <c r="Q1974" s="8">
        <v>0.76442857142857146</v>
      </c>
      <c r="R1974" s="25">
        <f t="shared" si="443"/>
        <v>1958</v>
      </c>
      <c r="S1974" s="81">
        <f t="shared" si="441"/>
        <v>0.994413407821229</v>
      </c>
      <c r="T1974" s="81"/>
      <c r="U1974" s="26">
        <v>0.35</v>
      </c>
      <c r="V1974" s="49">
        <f t="shared" si="445"/>
        <v>1957</v>
      </c>
      <c r="W1974" s="101">
        <f t="shared" si="444"/>
        <v>48.560794044665009</v>
      </c>
    </row>
    <row r="1975" spans="1:23" x14ac:dyDescent="0.35">
      <c r="A1975" s="73">
        <v>0.23899999999999999</v>
      </c>
      <c r="B1975" s="8"/>
      <c r="F1975" s="80"/>
      <c r="G1975" s="8">
        <v>0.77300000000000002</v>
      </c>
      <c r="H1975" s="25">
        <f t="shared" si="442"/>
        <v>1959</v>
      </c>
      <c r="I1975" s="80">
        <f t="shared" si="440"/>
        <v>0.98541247484909456</v>
      </c>
      <c r="J1975" s="80"/>
      <c r="K1975">
        <v>0.25800000000000001</v>
      </c>
      <c r="L1975" s="8">
        <f t="shared" si="448"/>
        <v>0.27666666666666667</v>
      </c>
      <c r="M1975" s="8">
        <f t="shared" si="439"/>
        <v>0.27271428571428574</v>
      </c>
      <c r="N1975" s="8"/>
      <c r="O1975" s="25"/>
      <c r="P1975" s="80"/>
      <c r="Q1975" s="8">
        <v>0.77485714285714291</v>
      </c>
      <c r="R1975" s="25">
        <f t="shared" si="443"/>
        <v>1959</v>
      </c>
      <c r="S1975" s="81">
        <f t="shared" si="441"/>
        <v>0.99492127983748091</v>
      </c>
      <c r="T1975" s="81"/>
      <c r="U1975" s="22">
        <v>0.35002999999999995</v>
      </c>
      <c r="V1975" s="49">
        <f t="shared" si="445"/>
        <v>1958</v>
      </c>
      <c r="W1975" s="101">
        <f t="shared" si="444"/>
        <v>48.58560794044665</v>
      </c>
    </row>
    <row r="1976" spans="1:23" x14ac:dyDescent="0.35">
      <c r="A1976" s="73">
        <v>0.23699999999999999</v>
      </c>
      <c r="B1976" s="8"/>
      <c r="F1976" s="80"/>
      <c r="G1976" s="8">
        <v>0.77942857142857147</v>
      </c>
      <c r="H1976" s="25">
        <f t="shared" si="442"/>
        <v>1960</v>
      </c>
      <c r="I1976" s="80">
        <f t="shared" si="440"/>
        <v>0.9859154929577465</v>
      </c>
      <c r="J1976" s="80"/>
      <c r="K1976">
        <v>0.26400000000000001</v>
      </c>
      <c r="L1976" s="8">
        <f t="shared" si="448"/>
        <v>0.27433333333333337</v>
      </c>
      <c r="M1976" s="8">
        <f t="shared" si="439"/>
        <v>0.27242857142857146</v>
      </c>
      <c r="N1976" s="8"/>
      <c r="O1976" s="25"/>
      <c r="P1976" s="80"/>
      <c r="Q1976" s="8">
        <v>0.77728571428571425</v>
      </c>
      <c r="R1976" s="25">
        <f t="shared" si="443"/>
        <v>1960</v>
      </c>
      <c r="S1976" s="81">
        <f t="shared" si="441"/>
        <v>0.99542915185373282</v>
      </c>
      <c r="T1976" s="81"/>
      <c r="U1976" s="22">
        <v>0.35008</v>
      </c>
      <c r="V1976" s="49">
        <f t="shared" si="445"/>
        <v>1959</v>
      </c>
      <c r="W1976" s="101">
        <f t="shared" si="444"/>
        <v>48.610421836228291</v>
      </c>
    </row>
    <row r="1977" spans="1:23" x14ac:dyDescent="0.35">
      <c r="A1977" s="73">
        <v>0.26300000000000001</v>
      </c>
      <c r="B1977" s="8"/>
      <c r="F1977" s="80"/>
      <c r="G1977" s="8">
        <v>0.77957142857142858</v>
      </c>
      <c r="H1977" s="25">
        <f t="shared" si="442"/>
        <v>1961</v>
      </c>
      <c r="I1977" s="80">
        <f t="shared" si="440"/>
        <v>0.98641851106639844</v>
      </c>
      <c r="J1977" s="80"/>
      <c r="K1977">
        <v>0.26200000000000001</v>
      </c>
      <c r="L1977" s="8">
        <f t="shared" si="448"/>
        <v>0.27283333333333337</v>
      </c>
      <c r="M1977" s="8">
        <f t="shared" si="439"/>
        <v>0.27100000000000002</v>
      </c>
      <c r="N1977" s="8"/>
      <c r="O1977" s="25"/>
      <c r="P1977" s="80"/>
      <c r="Q1977" s="8">
        <v>0.78542857142857136</v>
      </c>
      <c r="R1977" s="25">
        <f t="shared" si="443"/>
        <v>1961</v>
      </c>
      <c r="S1977" s="81">
        <f t="shared" si="441"/>
        <v>0.99593702386998473</v>
      </c>
      <c r="T1977" s="81"/>
      <c r="U1977" s="22">
        <v>0.35049000000000002</v>
      </c>
      <c r="V1977" s="49">
        <f t="shared" si="445"/>
        <v>1960</v>
      </c>
      <c r="W1977" s="101">
        <f t="shared" si="444"/>
        <v>48.635235732009924</v>
      </c>
    </row>
    <row r="1978" spans="1:23" x14ac:dyDescent="0.35">
      <c r="A1978" s="74">
        <v>0.26</v>
      </c>
      <c r="B1978" s="8"/>
      <c r="F1978" s="80"/>
      <c r="G1978" s="8">
        <v>0.78471428571428559</v>
      </c>
      <c r="H1978" s="25">
        <f t="shared" si="442"/>
        <v>1962</v>
      </c>
      <c r="I1978" s="80">
        <f t="shared" si="440"/>
        <v>0.98692152917505027</v>
      </c>
      <c r="J1978" s="80"/>
      <c r="K1978">
        <v>0.26300000000000001</v>
      </c>
      <c r="L1978" s="8">
        <f t="shared" si="448"/>
        <v>0.27140000000000003</v>
      </c>
      <c r="M1978" s="8">
        <f t="shared" si="439"/>
        <v>0.26785714285714285</v>
      </c>
      <c r="N1978" s="8"/>
      <c r="O1978" s="25"/>
      <c r="P1978" s="80"/>
      <c r="Q1978" s="8">
        <v>0.8155714285714285</v>
      </c>
      <c r="R1978" s="25">
        <f t="shared" si="443"/>
        <v>1962</v>
      </c>
      <c r="S1978" s="81">
        <f t="shared" si="441"/>
        <v>0.99644489588623664</v>
      </c>
      <c r="T1978" s="81"/>
      <c r="U1978" s="70">
        <v>0.35099999999999998</v>
      </c>
      <c r="V1978" s="49">
        <f t="shared" si="445"/>
        <v>1961</v>
      </c>
      <c r="W1978" s="101">
        <f t="shared" si="444"/>
        <v>48.660049627791565</v>
      </c>
    </row>
    <row r="1979" spans="1:23" x14ac:dyDescent="0.35">
      <c r="A1979" s="74">
        <v>0.25</v>
      </c>
      <c r="B1979" s="8"/>
      <c r="C1979" s="8">
        <f t="shared" ref="C1979:C2008" si="449">AVERAGE(A1973:A1979)</f>
        <v>0.2472857142857143</v>
      </c>
      <c r="F1979" s="80"/>
      <c r="G1979" s="8">
        <v>0.78914285714285715</v>
      </c>
      <c r="H1979" s="25">
        <f t="shared" si="442"/>
        <v>1963</v>
      </c>
      <c r="I1979" s="80">
        <f t="shared" si="440"/>
        <v>0.98742454728370221</v>
      </c>
      <c r="J1979" s="80"/>
      <c r="K1979">
        <v>0.26</v>
      </c>
      <c r="L1979" s="8">
        <f t="shared" si="448"/>
        <v>0.27003333333333335</v>
      </c>
      <c r="M1979" s="8">
        <f t="shared" si="439"/>
        <v>0.2624285714285714</v>
      </c>
      <c r="N1979" s="8"/>
      <c r="O1979" s="25"/>
      <c r="P1979" s="80"/>
      <c r="Q1979" s="8">
        <v>0.82871428571428563</v>
      </c>
      <c r="R1979" s="25">
        <f t="shared" si="443"/>
        <v>1963</v>
      </c>
      <c r="S1979" s="81">
        <f t="shared" si="441"/>
        <v>0.99695276790248855</v>
      </c>
      <c r="T1979" s="81"/>
      <c r="U1979" s="70">
        <v>0.35099999999999998</v>
      </c>
      <c r="V1979" s="49">
        <f t="shared" si="445"/>
        <v>1962</v>
      </c>
      <c r="W1979" s="101">
        <f t="shared" si="444"/>
        <v>48.684863523573199</v>
      </c>
    </row>
    <row r="1980" spans="1:23" x14ac:dyDescent="0.35">
      <c r="A1980" s="73">
        <v>0.253</v>
      </c>
      <c r="B1980" s="8"/>
      <c r="C1980" s="8">
        <f t="shared" si="449"/>
        <v>0.24828571428571428</v>
      </c>
      <c r="F1980" s="80"/>
      <c r="G1980" s="8">
        <v>0.80499999999999994</v>
      </c>
      <c r="H1980" s="25">
        <f t="shared" si="442"/>
        <v>1964</v>
      </c>
      <c r="I1980" s="80">
        <f t="shared" si="440"/>
        <v>0.98792756539235416</v>
      </c>
      <c r="J1980" s="80"/>
      <c r="K1980">
        <v>0.26</v>
      </c>
      <c r="L1980" s="8">
        <f t="shared" si="448"/>
        <v>0.26893333333333336</v>
      </c>
      <c r="M1980" s="8">
        <f t="shared" si="439"/>
        <v>0.26114285714285712</v>
      </c>
      <c r="N1980" s="8"/>
      <c r="O1980" s="25"/>
      <c r="P1980" s="80"/>
      <c r="Q1980" s="8">
        <v>0.85814285714285721</v>
      </c>
      <c r="R1980" s="25">
        <f t="shared" si="443"/>
        <v>1964</v>
      </c>
      <c r="S1980" s="81">
        <f t="shared" si="441"/>
        <v>0.99746063991874045</v>
      </c>
      <c r="T1980" s="81"/>
      <c r="U1980" s="53">
        <v>0.35099999999999998</v>
      </c>
      <c r="V1980" s="49">
        <f t="shared" si="445"/>
        <v>1963</v>
      </c>
      <c r="W1980" s="101">
        <f t="shared" si="444"/>
        <v>48.70967741935484</v>
      </c>
    </row>
    <row r="1981" spans="1:23" x14ac:dyDescent="0.35">
      <c r="A1981" s="73">
        <v>0.26500000000000001</v>
      </c>
      <c r="B1981" s="8"/>
      <c r="C1981" s="8">
        <f t="shared" si="449"/>
        <v>0.2524285714285715</v>
      </c>
      <c r="F1981" s="80"/>
      <c r="G1981" s="8">
        <v>0.81371428571428572</v>
      </c>
      <c r="H1981" s="25">
        <f t="shared" si="442"/>
        <v>1965</v>
      </c>
      <c r="I1981" s="80">
        <f t="shared" si="440"/>
        <v>0.98843058350100599</v>
      </c>
      <c r="J1981" s="80"/>
      <c r="K1981" s="74">
        <v>0.26</v>
      </c>
      <c r="L1981" s="8">
        <f t="shared" si="448"/>
        <v>0.26796666666666663</v>
      </c>
      <c r="M1981" s="8">
        <f t="shared" si="439"/>
        <v>0.26100000000000001</v>
      </c>
      <c r="N1981" s="8"/>
      <c r="O1981" s="25"/>
      <c r="P1981" s="80"/>
      <c r="Q1981" s="8">
        <v>0.89442857142857135</v>
      </c>
      <c r="R1981" s="25">
        <f t="shared" si="443"/>
        <v>1965</v>
      </c>
      <c r="S1981" s="81">
        <f t="shared" si="441"/>
        <v>0.99796851193499236</v>
      </c>
      <c r="T1981" s="81"/>
      <c r="U1981" s="70">
        <v>0.35099999999999998</v>
      </c>
      <c r="V1981" s="49">
        <f t="shared" si="445"/>
        <v>1964</v>
      </c>
      <c r="W1981" s="101">
        <f t="shared" si="444"/>
        <v>48.734491315136474</v>
      </c>
    </row>
    <row r="1982" spans="1:23" x14ac:dyDescent="0.35">
      <c r="A1982" s="73">
        <v>0.255</v>
      </c>
      <c r="B1982" s="8"/>
      <c r="C1982" s="8">
        <f t="shared" si="449"/>
        <v>0.25471428571428573</v>
      </c>
      <c r="F1982" s="80"/>
      <c r="G1982" s="8">
        <v>0.81828571428571428</v>
      </c>
      <c r="H1982" s="25">
        <f t="shared" si="442"/>
        <v>1966</v>
      </c>
      <c r="I1982" s="80">
        <f t="shared" si="440"/>
        <v>0.98893360160965793</v>
      </c>
      <c r="J1982" s="80"/>
      <c r="K1982" s="73">
        <v>0.26200000000000001</v>
      </c>
      <c r="L1982" s="8">
        <f t="shared" si="448"/>
        <v>0.26769999999999999</v>
      </c>
      <c r="M1982" s="8">
        <f t="shared" si="439"/>
        <v>0.26157142857142857</v>
      </c>
      <c r="N1982" s="8"/>
      <c r="O1982" s="25"/>
      <c r="P1982" s="80"/>
      <c r="Q1982" s="8">
        <v>0.90757142857142858</v>
      </c>
      <c r="R1982" s="25">
        <f t="shared" si="443"/>
        <v>1966</v>
      </c>
      <c r="S1982" s="81">
        <f t="shared" si="441"/>
        <v>0.99847638395124427</v>
      </c>
      <c r="T1982" s="81"/>
      <c r="U1982" s="54">
        <v>0.35099999999999998</v>
      </c>
      <c r="V1982" s="49">
        <f t="shared" si="445"/>
        <v>1965</v>
      </c>
      <c r="W1982" s="101">
        <f t="shared" si="444"/>
        <v>48.759305210918114</v>
      </c>
    </row>
    <row r="1983" spans="1:23" x14ac:dyDescent="0.35">
      <c r="A1983" s="73">
        <v>0.254</v>
      </c>
      <c r="B1983" s="8"/>
      <c r="C1983" s="8">
        <f t="shared" si="449"/>
        <v>0.25714285714285712</v>
      </c>
      <c r="F1983" s="80"/>
      <c r="G1983" s="8">
        <v>0.82299999999999984</v>
      </c>
      <c r="H1983" s="25">
        <f t="shared" si="442"/>
        <v>1967</v>
      </c>
      <c r="I1983" s="80">
        <f t="shared" si="440"/>
        <v>0.98943661971830987</v>
      </c>
      <c r="J1983" s="80"/>
      <c r="K1983" s="73">
        <v>0.26400000000000001</v>
      </c>
      <c r="L1983" s="8">
        <f t="shared" si="448"/>
        <v>0.26820000000000005</v>
      </c>
      <c r="M1983" s="8">
        <f t="shared" si="439"/>
        <v>0.26157142857142857</v>
      </c>
      <c r="N1983" s="8"/>
      <c r="O1983" s="25"/>
      <c r="P1983" s="80"/>
      <c r="Q1983" s="8">
        <v>0.96314285714285697</v>
      </c>
      <c r="R1983" s="25">
        <f t="shared" si="443"/>
        <v>1967</v>
      </c>
      <c r="S1983" s="81">
        <f t="shared" si="441"/>
        <v>0.99898425596749618</v>
      </c>
      <c r="T1983" s="81"/>
      <c r="U1983" s="70">
        <v>0.35099999999999998</v>
      </c>
      <c r="V1983" s="49">
        <f t="shared" si="445"/>
        <v>1966</v>
      </c>
      <c r="W1983" s="101">
        <f t="shared" si="444"/>
        <v>48.784119106699755</v>
      </c>
    </row>
    <row r="1984" spans="1:23" x14ac:dyDescent="0.35">
      <c r="A1984" s="73">
        <v>0.26800000000000002</v>
      </c>
      <c r="B1984" s="8"/>
      <c r="C1984" s="8">
        <f t="shared" si="449"/>
        <v>0.25785714285714284</v>
      </c>
      <c r="F1984" s="80"/>
      <c r="G1984" s="8">
        <v>0.82657142857142851</v>
      </c>
      <c r="H1984" s="25">
        <f t="shared" si="442"/>
        <v>1968</v>
      </c>
      <c r="I1984" s="80">
        <f t="shared" si="440"/>
        <v>0.98993963782696182</v>
      </c>
      <c r="J1984" s="80"/>
      <c r="K1984" s="73">
        <v>0.26900000000000002</v>
      </c>
      <c r="L1984" s="8">
        <f t="shared" si="448"/>
        <v>0.26876666666666671</v>
      </c>
      <c r="M1984" s="8">
        <f t="shared" si="439"/>
        <v>0.26257142857142857</v>
      </c>
      <c r="N1984" s="8"/>
      <c r="O1984" s="25"/>
      <c r="P1984" s="80"/>
      <c r="Q1984" s="8">
        <v>0.96399999999999986</v>
      </c>
      <c r="R1984" s="25">
        <f t="shared" si="443"/>
        <v>1968</v>
      </c>
      <c r="S1984" s="81">
        <f t="shared" si="441"/>
        <v>0.99949212798374809</v>
      </c>
      <c r="T1984" s="81"/>
      <c r="U1984" s="53">
        <v>0.35099999999999998</v>
      </c>
      <c r="V1984" s="49">
        <f t="shared" si="445"/>
        <v>1967</v>
      </c>
      <c r="W1984" s="101">
        <f t="shared" si="444"/>
        <v>48.808933002481389</v>
      </c>
    </row>
    <row r="1985" spans="1:23" x14ac:dyDescent="0.35">
      <c r="A1985" s="73">
        <v>0.24099999999999999</v>
      </c>
      <c r="B1985" s="8"/>
      <c r="C1985" s="8">
        <f t="shared" si="449"/>
        <v>0.25514285714285717</v>
      </c>
      <c r="F1985" s="80"/>
      <c r="G1985" s="8">
        <v>0.8274285714285714</v>
      </c>
      <c r="H1985" s="25">
        <f t="shared" si="442"/>
        <v>1969</v>
      </c>
      <c r="I1985" s="80">
        <f t="shared" si="440"/>
        <v>0.99044265593561365</v>
      </c>
      <c r="J1985" s="80"/>
      <c r="K1985" s="73">
        <v>0.26900000000000002</v>
      </c>
      <c r="L1985" s="8">
        <f t="shared" ref="L1985:L2016" si="450">AVERAGE(K1956:K1985)</f>
        <v>0.26883333333333331</v>
      </c>
      <c r="M1985" s="8">
        <f t="shared" si="439"/>
        <v>0.26342857142857146</v>
      </c>
      <c r="N1985" s="8"/>
      <c r="O1985" s="25"/>
      <c r="P1985" s="80"/>
      <c r="Q1985" s="8">
        <v>0.98057142857142854</v>
      </c>
      <c r="R1985" s="25">
        <f t="shared" si="443"/>
        <v>1969</v>
      </c>
      <c r="S1985" s="81">
        <f t="shared" si="441"/>
        <v>1</v>
      </c>
      <c r="T1985" s="81"/>
      <c r="U1985" s="53">
        <v>0.35099999999999998</v>
      </c>
      <c r="V1985" s="49">
        <f t="shared" si="445"/>
        <v>1968</v>
      </c>
      <c r="W1985" s="101">
        <f t="shared" si="444"/>
        <v>48.833746898263023</v>
      </c>
    </row>
    <row r="1986" spans="1:23" x14ac:dyDescent="0.35">
      <c r="A1986" s="73">
        <v>0.23400000000000001</v>
      </c>
      <c r="B1986" s="8"/>
      <c r="C1986" s="8">
        <f t="shared" si="449"/>
        <v>0.25285714285714284</v>
      </c>
      <c r="F1986" s="80"/>
      <c r="G1986" s="8">
        <v>0.83471428571428574</v>
      </c>
      <c r="H1986" s="25">
        <f t="shared" si="442"/>
        <v>1970</v>
      </c>
      <c r="I1986" s="80">
        <f t="shared" si="440"/>
        <v>0.99094567404426559</v>
      </c>
      <c r="J1986" s="80"/>
      <c r="K1986" s="73">
        <v>0.27100000000000002</v>
      </c>
      <c r="L1986" s="8">
        <f t="shared" si="450"/>
        <v>0.26843333333333336</v>
      </c>
      <c r="M1986" s="8">
        <f t="shared" si="439"/>
        <v>0.26500000000000001</v>
      </c>
      <c r="N1986" s="8"/>
      <c r="O1986" s="25"/>
      <c r="P1986" s="80"/>
      <c r="Q1986" s="8"/>
      <c r="R1986" s="25"/>
      <c r="S1986" s="81"/>
      <c r="T1986" s="81"/>
      <c r="U1986" s="53">
        <v>0.35099999999999998</v>
      </c>
      <c r="V1986" s="49">
        <f t="shared" si="445"/>
        <v>1969</v>
      </c>
      <c r="W1986" s="101">
        <f t="shared" si="444"/>
        <v>48.858560794044664</v>
      </c>
    </row>
    <row r="1987" spans="1:23" x14ac:dyDescent="0.35">
      <c r="A1987" s="73">
        <v>0.251</v>
      </c>
      <c r="B1987" s="8"/>
      <c r="C1987" s="8">
        <f t="shared" si="449"/>
        <v>0.25257142857142856</v>
      </c>
      <c r="F1987" s="80"/>
      <c r="G1987" s="8">
        <v>0.84628571428571431</v>
      </c>
      <c r="H1987" s="25">
        <f t="shared" si="442"/>
        <v>1971</v>
      </c>
      <c r="I1987" s="80">
        <f t="shared" si="440"/>
        <v>0.99144869215291753</v>
      </c>
      <c r="J1987" s="80"/>
      <c r="K1987" s="73">
        <v>0.25800000000000001</v>
      </c>
      <c r="L1987" s="8">
        <f t="shared" si="450"/>
        <v>0.26803333333333335</v>
      </c>
      <c r="M1987" s="8">
        <f t="shared" si="439"/>
        <v>0.26471428571428574</v>
      </c>
      <c r="N1987" s="8"/>
      <c r="O1987" s="25"/>
      <c r="P1987" s="80"/>
      <c r="Q1987" s="8"/>
      <c r="R1987" s="25"/>
      <c r="S1987" s="81"/>
      <c r="T1987" s="81"/>
      <c r="U1987" s="53">
        <v>0.35099999999999998</v>
      </c>
      <c r="V1987" s="49">
        <f t="shared" si="445"/>
        <v>1970</v>
      </c>
      <c r="W1987" s="101">
        <f t="shared" si="444"/>
        <v>48.883374689826304</v>
      </c>
    </row>
    <row r="1988" spans="1:23" x14ac:dyDescent="0.35">
      <c r="A1988" s="73">
        <v>0.24199999999999999</v>
      </c>
      <c r="B1988" s="8"/>
      <c r="C1988" s="8">
        <f t="shared" si="449"/>
        <v>0.2492857142857143</v>
      </c>
      <c r="F1988" s="80"/>
      <c r="G1988" s="8">
        <v>0.8551428571428572</v>
      </c>
      <c r="H1988" s="25">
        <f t="shared" si="442"/>
        <v>1972</v>
      </c>
      <c r="I1988" s="80">
        <f t="shared" si="440"/>
        <v>0.99195171026156936</v>
      </c>
      <c r="J1988" s="80"/>
      <c r="K1988" s="73">
        <v>0.26100000000000001</v>
      </c>
      <c r="L1988" s="8">
        <f t="shared" si="450"/>
        <v>0.26750000000000002</v>
      </c>
      <c r="M1988" s="8">
        <f t="shared" si="439"/>
        <v>0.26485714285714285</v>
      </c>
      <c r="N1988" s="8"/>
      <c r="O1988" s="25"/>
      <c r="P1988" s="80"/>
      <c r="Q1988" s="8"/>
      <c r="R1988" s="25"/>
      <c r="S1988" s="81"/>
      <c r="T1988" s="81"/>
      <c r="U1988" s="53">
        <v>0.35099999999999998</v>
      </c>
      <c r="V1988" s="49">
        <f t="shared" si="445"/>
        <v>1971</v>
      </c>
      <c r="W1988" s="101">
        <f t="shared" si="444"/>
        <v>48.908188585607945</v>
      </c>
    </row>
    <row r="1989" spans="1:23" x14ac:dyDescent="0.35">
      <c r="A1989" s="73">
        <v>0.23699999999999999</v>
      </c>
      <c r="B1989" s="8"/>
      <c r="C1989" s="8">
        <f t="shared" si="449"/>
        <v>0.24671428571428569</v>
      </c>
      <c r="F1989" s="80"/>
      <c r="G1989" s="8">
        <v>0.85742857142857143</v>
      </c>
      <c r="H1989" s="25">
        <f t="shared" si="442"/>
        <v>1973</v>
      </c>
      <c r="I1989" s="80">
        <f t="shared" si="440"/>
        <v>0.99245472837022131</v>
      </c>
      <c r="J1989" s="80"/>
      <c r="K1989" s="74">
        <v>0.24</v>
      </c>
      <c r="L1989" s="8">
        <f t="shared" si="450"/>
        <v>0.26573333333333338</v>
      </c>
      <c r="M1989" s="8">
        <f t="shared" si="439"/>
        <v>0.26171428571428573</v>
      </c>
      <c r="N1989" s="8"/>
      <c r="O1989" s="25"/>
      <c r="P1989" s="80"/>
      <c r="Q1989" s="8"/>
      <c r="R1989" s="25"/>
      <c r="S1989" s="81"/>
      <c r="T1989" s="81"/>
      <c r="U1989" s="26">
        <v>0.35099999999999998</v>
      </c>
      <c r="V1989" s="49">
        <f t="shared" si="445"/>
        <v>1972</v>
      </c>
      <c r="W1989" s="101">
        <f t="shared" si="444"/>
        <v>48.933002481389579</v>
      </c>
    </row>
    <row r="1990" spans="1:23" x14ac:dyDescent="0.35">
      <c r="A1990" s="73">
        <v>0.23699999999999999</v>
      </c>
      <c r="B1990" s="8"/>
      <c r="C1990" s="8">
        <f t="shared" si="449"/>
        <v>0.24428571428571427</v>
      </c>
      <c r="F1990" s="80"/>
      <c r="G1990" s="8">
        <v>0.86257142857142866</v>
      </c>
      <c r="H1990" s="25">
        <f t="shared" si="442"/>
        <v>1974</v>
      </c>
      <c r="I1990" s="80">
        <f t="shared" si="440"/>
        <v>0.99295774647887325</v>
      </c>
      <c r="J1990" s="80"/>
      <c r="K1990" s="73">
        <v>0.246</v>
      </c>
      <c r="L1990" s="8">
        <f t="shared" si="450"/>
        <v>0.26456666666666673</v>
      </c>
      <c r="M1990" s="8">
        <f t="shared" si="439"/>
        <v>0.25914285714285717</v>
      </c>
      <c r="N1990" s="8"/>
      <c r="O1990" s="25"/>
      <c r="P1990" s="80"/>
      <c r="Q1990" s="8"/>
      <c r="R1990" s="25"/>
      <c r="S1990" s="81"/>
      <c r="T1990" s="81"/>
      <c r="U1990" s="26">
        <v>0.35099999999999998</v>
      </c>
      <c r="V1990" s="49">
        <f t="shared" si="445"/>
        <v>1973</v>
      </c>
      <c r="W1990" s="101">
        <f t="shared" si="444"/>
        <v>48.957816377171213</v>
      </c>
    </row>
    <row r="1991" spans="1:23" x14ac:dyDescent="0.35">
      <c r="A1991" s="73">
        <v>0.249</v>
      </c>
      <c r="B1991" s="8"/>
      <c r="C1991" s="8">
        <f t="shared" si="449"/>
        <v>0.2415714285714286</v>
      </c>
      <c r="F1991" s="80"/>
      <c r="G1991" s="8">
        <v>0.86485714285714277</v>
      </c>
      <c r="H1991" s="25">
        <f t="shared" si="442"/>
        <v>1975</v>
      </c>
      <c r="I1991" s="80">
        <f t="shared" si="440"/>
        <v>0.99346076458752519</v>
      </c>
      <c r="J1991" s="80"/>
      <c r="K1991" s="73">
        <v>0.25900000000000001</v>
      </c>
      <c r="L1991" s="8">
        <f t="shared" si="450"/>
        <v>0.26456666666666673</v>
      </c>
      <c r="M1991" s="8">
        <f t="shared" si="439"/>
        <v>0.25771428571428573</v>
      </c>
      <c r="N1991" s="8"/>
      <c r="O1991" s="25"/>
      <c r="P1991" s="80"/>
      <c r="Q1991" s="8"/>
      <c r="R1991" s="25"/>
      <c r="S1991" s="81"/>
      <c r="T1991" s="81"/>
      <c r="U1991" s="26">
        <v>0.35099999999999998</v>
      </c>
      <c r="V1991" s="49">
        <f t="shared" si="445"/>
        <v>1974</v>
      </c>
      <c r="W1991" s="101">
        <f t="shared" si="444"/>
        <v>48.982630272952854</v>
      </c>
    </row>
    <row r="1992" spans="1:23" x14ac:dyDescent="0.35">
      <c r="A1992" s="73">
        <v>0.24199999999999999</v>
      </c>
      <c r="B1992" s="8"/>
      <c r="C1992" s="8">
        <f t="shared" si="449"/>
        <v>0.24171428571428574</v>
      </c>
      <c r="F1992" s="80"/>
      <c r="G1992" s="8">
        <v>0.86585714285714299</v>
      </c>
      <c r="H1992" s="25">
        <f t="shared" si="442"/>
        <v>1976</v>
      </c>
      <c r="I1992" s="80">
        <f t="shared" si="440"/>
        <v>0.99396378269617702</v>
      </c>
      <c r="J1992" s="80"/>
      <c r="K1992" s="73">
        <v>0.26400000000000001</v>
      </c>
      <c r="L1992" s="8">
        <f t="shared" si="450"/>
        <v>0.26440000000000008</v>
      </c>
      <c r="M1992" s="8">
        <f t="shared" si="439"/>
        <v>0.25700000000000001</v>
      </c>
      <c r="N1992" s="8"/>
      <c r="O1992" s="25"/>
      <c r="P1992" s="80"/>
      <c r="Q1992" s="8"/>
      <c r="R1992" s="25"/>
      <c r="S1992" s="81"/>
      <c r="T1992" s="81"/>
      <c r="U1992" s="26">
        <v>0.35099999999999998</v>
      </c>
      <c r="V1992" s="49">
        <f t="shared" si="445"/>
        <v>1975</v>
      </c>
      <c r="W1992" s="101">
        <f t="shared" si="444"/>
        <v>49.007444168734494</v>
      </c>
    </row>
    <row r="1993" spans="1:23" x14ac:dyDescent="0.35">
      <c r="A1993" s="73">
        <v>0.23499999999999999</v>
      </c>
      <c r="B1993" s="8"/>
      <c r="C1993" s="8">
        <f t="shared" si="449"/>
        <v>0.24185714285714285</v>
      </c>
      <c r="F1993" s="80"/>
      <c r="G1993" s="8">
        <v>0.86771428571428566</v>
      </c>
      <c r="H1993" s="25">
        <f t="shared" si="442"/>
        <v>1977</v>
      </c>
      <c r="I1993" s="80">
        <f t="shared" si="440"/>
        <v>0.99446680080482897</v>
      </c>
      <c r="J1993" s="80"/>
      <c r="K1993" s="73">
        <v>0.254</v>
      </c>
      <c r="L1993" s="8">
        <f t="shared" si="450"/>
        <v>0.26346666666666674</v>
      </c>
      <c r="M1993" s="8">
        <f t="shared" ref="M1993:M2041" si="451">AVERAGE(K1987:K1993)</f>
        <v>0.25457142857142856</v>
      </c>
      <c r="N1993" s="8"/>
      <c r="O1993" s="25"/>
      <c r="P1993" s="80"/>
      <c r="Q1993" s="8"/>
      <c r="R1993" s="25"/>
      <c r="S1993" s="81"/>
      <c r="T1993" s="81"/>
      <c r="U1993" s="26">
        <v>0.35099999999999998</v>
      </c>
      <c r="V1993" s="49">
        <f t="shared" si="445"/>
        <v>1976</v>
      </c>
      <c r="W1993" s="101">
        <f t="shared" si="444"/>
        <v>49.032258064516128</v>
      </c>
    </row>
    <row r="1994" spans="1:23" x14ac:dyDescent="0.35">
      <c r="A1994" s="73">
        <v>0.23799999999999999</v>
      </c>
      <c r="B1994" s="8"/>
      <c r="C1994" s="8">
        <f t="shared" si="449"/>
        <v>0.23999999999999996</v>
      </c>
      <c r="F1994" s="80"/>
      <c r="G1994" s="8">
        <v>0.8899999999999999</v>
      </c>
      <c r="H1994" s="25">
        <f t="shared" si="442"/>
        <v>1978</v>
      </c>
      <c r="I1994" s="80">
        <f t="shared" si="440"/>
        <v>0.99496981891348091</v>
      </c>
      <c r="J1994" s="80"/>
      <c r="K1994" s="73">
        <v>0.25600000000000001</v>
      </c>
      <c r="L1994" s="8">
        <f t="shared" si="450"/>
        <v>0.26340000000000008</v>
      </c>
      <c r="M1994" s="8">
        <f t="shared" si="451"/>
        <v>0.25428571428571428</v>
      </c>
      <c r="N1994" s="8"/>
      <c r="O1994" s="25"/>
      <c r="P1994" s="80"/>
      <c r="Q1994" s="8"/>
      <c r="R1994" s="25"/>
      <c r="S1994" s="81"/>
      <c r="T1994" s="81"/>
      <c r="U1994" s="50">
        <v>0.35099999999999998</v>
      </c>
      <c r="V1994" s="49">
        <f t="shared" si="445"/>
        <v>1977</v>
      </c>
      <c r="W1994" s="101">
        <f t="shared" si="444"/>
        <v>49.057071960297769</v>
      </c>
    </row>
    <row r="1995" spans="1:23" x14ac:dyDescent="0.35">
      <c r="A1995" s="73">
        <v>0.308</v>
      </c>
      <c r="B1995" s="8"/>
      <c r="C1995" s="8">
        <f t="shared" si="449"/>
        <v>0.24942857142857142</v>
      </c>
      <c r="F1995" s="80"/>
      <c r="G1995" s="8">
        <v>0.90628571428571436</v>
      </c>
      <c r="H1995" s="25">
        <f t="shared" si="442"/>
        <v>1979</v>
      </c>
      <c r="I1995" s="80">
        <f t="shared" si="440"/>
        <v>0.99547283702213285</v>
      </c>
      <c r="J1995" s="80"/>
      <c r="K1995" s="73">
        <v>0.254</v>
      </c>
      <c r="L1995" s="8">
        <f t="shared" si="450"/>
        <v>0.26290000000000008</v>
      </c>
      <c r="M1995" s="8">
        <f t="shared" si="451"/>
        <v>0.25328571428571428</v>
      </c>
      <c r="N1995" s="8"/>
      <c r="O1995" s="25"/>
      <c r="P1995" s="80"/>
      <c r="Q1995" s="8"/>
      <c r="R1995" s="25"/>
      <c r="S1995" s="81"/>
      <c r="T1995" s="81"/>
      <c r="U1995" s="22">
        <v>0.35192000000000001</v>
      </c>
      <c r="V1995" s="49">
        <f t="shared" si="445"/>
        <v>1978</v>
      </c>
      <c r="W1995" s="101">
        <f t="shared" si="444"/>
        <v>49.081885856079403</v>
      </c>
    </row>
    <row r="1996" spans="1:23" x14ac:dyDescent="0.35">
      <c r="A1996" s="73">
        <v>0.25900000000000001</v>
      </c>
      <c r="B1996" s="8"/>
      <c r="C1996" s="8">
        <f t="shared" si="449"/>
        <v>0.25257142857142861</v>
      </c>
      <c r="F1996" s="80"/>
      <c r="G1996" s="8">
        <v>0.91471428571428581</v>
      </c>
      <c r="H1996" s="25">
        <f t="shared" si="442"/>
        <v>1980</v>
      </c>
      <c r="I1996" s="80">
        <f t="shared" si="440"/>
        <v>0.99597585513078468</v>
      </c>
      <c r="J1996" s="80"/>
      <c r="K1996" s="73">
        <v>0.24099999999999999</v>
      </c>
      <c r="L1996" s="8">
        <f t="shared" si="450"/>
        <v>0.26223333333333337</v>
      </c>
      <c r="M1996" s="8">
        <f t="shared" si="451"/>
        <v>0.25342857142857145</v>
      </c>
      <c r="N1996" s="8"/>
      <c r="O1996" s="25"/>
      <c r="P1996" s="80"/>
      <c r="Q1996" s="8"/>
      <c r="R1996" s="25"/>
      <c r="S1996" s="81"/>
      <c r="T1996" s="81"/>
      <c r="U1996" s="70">
        <v>0.35199999999999998</v>
      </c>
      <c r="V1996" s="49">
        <f t="shared" si="445"/>
        <v>1979</v>
      </c>
      <c r="W1996" s="101">
        <f t="shared" si="444"/>
        <v>49.106699751861044</v>
      </c>
    </row>
    <row r="1997" spans="1:23" x14ac:dyDescent="0.35">
      <c r="A1997" s="73">
        <v>0.248</v>
      </c>
      <c r="B1997" s="8"/>
      <c r="C1997" s="8">
        <f t="shared" si="449"/>
        <v>0.25414285714285717</v>
      </c>
      <c r="F1997" s="80"/>
      <c r="G1997" s="8">
        <v>0.93085714285714283</v>
      </c>
      <c r="H1997" s="25">
        <f t="shared" si="442"/>
        <v>1981</v>
      </c>
      <c r="I1997" s="80">
        <f t="shared" si="440"/>
        <v>0.99647887323943662</v>
      </c>
      <c r="J1997" s="80"/>
      <c r="K1997" s="74">
        <v>0.48</v>
      </c>
      <c r="L1997" s="8">
        <f t="shared" si="450"/>
        <v>0.26950000000000002</v>
      </c>
      <c r="M1997" s="8">
        <f t="shared" si="451"/>
        <v>0.28685714285714287</v>
      </c>
      <c r="N1997" s="8"/>
      <c r="O1997" s="25"/>
      <c r="P1997" s="80"/>
      <c r="Q1997" s="8"/>
      <c r="R1997" s="25"/>
      <c r="S1997" s="81"/>
      <c r="T1997" s="81"/>
      <c r="U1997" s="70">
        <v>0.35199999999999998</v>
      </c>
      <c r="V1997" s="49">
        <f t="shared" si="445"/>
        <v>1980</v>
      </c>
      <c r="W1997" s="101">
        <f t="shared" si="444"/>
        <v>49.131513647642677</v>
      </c>
    </row>
    <row r="1998" spans="1:23" x14ac:dyDescent="0.35">
      <c r="A1998" s="73">
        <v>0.26700000000000002</v>
      </c>
      <c r="B1998" s="8"/>
      <c r="C1998" s="8">
        <f t="shared" si="449"/>
        <v>0.25671428571428573</v>
      </c>
      <c r="F1998" s="80"/>
      <c r="G1998" s="8">
        <v>0.99957142857142856</v>
      </c>
      <c r="H1998" s="25">
        <f t="shared" si="442"/>
        <v>1982</v>
      </c>
      <c r="I1998" s="80">
        <f t="shared" si="440"/>
        <v>0.99698189134808857</v>
      </c>
      <c r="J1998" s="80"/>
      <c r="K1998" s="73">
        <v>0.253</v>
      </c>
      <c r="L1998" s="8">
        <f t="shared" si="450"/>
        <v>0.26930000000000004</v>
      </c>
      <c r="M1998" s="8">
        <f t="shared" si="451"/>
        <v>0.28600000000000003</v>
      </c>
      <c r="N1998" s="8"/>
      <c r="O1998" s="25"/>
      <c r="P1998" s="80"/>
      <c r="Q1998" s="8"/>
      <c r="R1998" s="25"/>
      <c r="S1998" s="81"/>
      <c r="T1998" s="81"/>
      <c r="U1998" s="70">
        <v>0.35199999999999998</v>
      </c>
      <c r="V1998" s="49">
        <f t="shared" si="445"/>
        <v>1981</v>
      </c>
      <c r="W1998" s="101">
        <f t="shared" si="444"/>
        <v>49.156327543424318</v>
      </c>
    </row>
    <row r="1999" spans="1:23" x14ac:dyDescent="0.35">
      <c r="A1999" s="73">
        <v>0.24099999999999999</v>
      </c>
      <c r="B1999" s="8"/>
      <c r="C1999" s="8">
        <f t="shared" si="449"/>
        <v>0.25657142857142862</v>
      </c>
      <c r="F1999" s="80"/>
      <c r="G1999" s="8">
        <v>1.024</v>
      </c>
      <c r="H1999" s="25">
        <f t="shared" si="442"/>
        <v>1983</v>
      </c>
      <c r="I1999" s="80">
        <f t="shared" si="440"/>
        <v>0.9974849094567404</v>
      </c>
      <c r="J1999" s="80"/>
      <c r="K1999" s="73">
        <v>0.246</v>
      </c>
      <c r="L1999" s="8">
        <f t="shared" si="450"/>
        <v>0.26863333333333339</v>
      </c>
      <c r="M1999" s="8">
        <f t="shared" si="451"/>
        <v>0.28342857142857142</v>
      </c>
      <c r="N1999" s="8"/>
      <c r="O1999" s="25"/>
      <c r="P1999" s="80"/>
      <c r="Q1999" s="8"/>
      <c r="R1999" s="25"/>
      <c r="S1999" s="81"/>
      <c r="T1999" s="81"/>
      <c r="U1999" s="26">
        <v>0.35199999999999998</v>
      </c>
      <c r="V1999" s="49">
        <f t="shared" si="445"/>
        <v>1982</v>
      </c>
      <c r="W1999" s="101">
        <f t="shared" si="444"/>
        <v>49.181141439205959</v>
      </c>
    </row>
    <row r="2000" spans="1:23" x14ac:dyDescent="0.35">
      <c r="A2000" s="73">
        <v>0.27200000000000002</v>
      </c>
      <c r="B2000" s="8"/>
      <c r="C2000" s="8">
        <f t="shared" si="449"/>
        <v>0.26185714285714284</v>
      </c>
      <c r="F2000" s="80"/>
      <c r="G2000" s="8">
        <v>1.0824285714285715</v>
      </c>
      <c r="H2000" s="25">
        <f t="shared" si="442"/>
        <v>1984</v>
      </c>
      <c r="I2000" s="80">
        <f t="shared" si="440"/>
        <v>0.99798792756539234</v>
      </c>
      <c r="J2000" s="80"/>
      <c r="K2000" s="73">
        <v>0.246</v>
      </c>
      <c r="L2000" s="8">
        <f t="shared" si="450"/>
        <v>0.26776666666666671</v>
      </c>
      <c r="M2000" s="8">
        <f t="shared" si="451"/>
        <v>0.28228571428571431</v>
      </c>
      <c r="N2000" s="8"/>
      <c r="O2000" s="25"/>
      <c r="P2000" s="80"/>
      <c r="Q2000" s="8"/>
      <c r="R2000" s="25"/>
      <c r="S2000" s="81"/>
      <c r="T2000" s="81"/>
      <c r="U2000" s="53">
        <v>0.35199999999999998</v>
      </c>
      <c r="V2000" s="49">
        <f t="shared" si="445"/>
        <v>1983</v>
      </c>
      <c r="W2000" s="101">
        <f t="shared" si="444"/>
        <v>49.205955334987593</v>
      </c>
    </row>
    <row r="2001" spans="1:23" x14ac:dyDescent="0.35">
      <c r="A2001" s="74">
        <v>0.27</v>
      </c>
      <c r="B2001" s="8"/>
      <c r="C2001" s="8">
        <f t="shared" si="449"/>
        <v>0.2664285714285714</v>
      </c>
      <c r="F2001" s="80"/>
      <c r="G2001" s="8">
        <v>1.1395714285714287</v>
      </c>
      <c r="H2001" s="25">
        <f t="shared" si="442"/>
        <v>1985</v>
      </c>
      <c r="I2001" s="80">
        <f t="shared" si="440"/>
        <v>0.99849094567404428</v>
      </c>
      <c r="J2001" s="80"/>
      <c r="K2001" s="73">
        <v>0.246</v>
      </c>
      <c r="L2001" s="8">
        <f t="shared" si="450"/>
        <v>0.26646666666666674</v>
      </c>
      <c r="M2001" s="8">
        <f t="shared" si="451"/>
        <v>0.28085714285714286</v>
      </c>
      <c r="N2001" s="8"/>
      <c r="O2001" s="25"/>
      <c r="P2001" s="80"/>
      <c r="Q2001" s="8"/>
      <c r="R2001" s="25"/>
      <c r="S2001" s="81"/>
      <c r="T2001" s="81"/>
      <c r="U2001" s="53">
        <v>0.35199999999999998</v>
      </c>
      <c r="V2001" s="49">
        <f t="shared" si="445"/>
        <v>1984</v>
      </c>
      <c r="W2001" s="101">
        <f t="shared" si="444"/>
        <v>49.230769230769234</v>
      </c>
    </row>
    <row r="2002" spans="1:23" x14ac:dyDescent="0.35">
      <c r="A2002" s="73">
        <v>0.26100000000000001</v>
      </c>
      <c r="B2002" s="8">
        <f t="shared" ref="B2002:B2064" si="452">AVERAGE(A1973:A2002)</f>
        <v>0.25193333333333334</v>
      </c>
      <c r="C2002" s="8">
        <f t="shared" si="449"/>
        <v>0.25971428571428573</v>
      </c>
      <c r="F2002" s="80"/>
      <c r="G2002" s="8">
        <v>1.1725714285714286</v>
      </c>
      <c r="H2002" s="25">
        <f t="shared" si="442"/>
        <v>1986</v>
      </c>
      <c r="I2002" s="80">
        <f>H2002/1988</f>
        <v>0.99899396378269623</v>
      </c>
      <c r="J2002" s="80"/>
      <c r="K2002" s="73">
        <v>0.24299999999999999</v>
      </c>
      <c r="L2002" s="8">
        <f t="shared" si="450"/>
        <v>0.26463333333333344</v>
      </c>
      <c r="M2002" s="8">
        <f t="shared" si="451"/>
        <v>0.2792857142857143</v>
      </c>
      <c r="N2002" s="8"/>
      <c r="O2002" s="25"/>
      <c r="P2002" s="80"/>
      <c r="Q2002" s="8"/>
      <c r="R2002" s="25"/>
      <c r="S2002" s="81"/>
      <c r="T2002" s="81"/>
      <c r="U2002" s="53">
        <v>0.35199999999999998</v>
      </c>
      <c r="V2002" s="49">
        <f t="shared" si="445"/>
        <v>1985</v>
      </c>
      <c r="W2002" s="101">
        <f t="shared" si="444"/>
        <v>49.255583126550867</v>
      </c>
    </row>
    <row r="2003" spans="1:23" x14ac:dyDescent="0.35">
      <c r="A2003" s="73">
        <v>0.25800000000000001</v>
      </c>
      <c r="B2003" s="8">
        <f t="shared" si="452"/>
        <v>0.25233333333333335</v>
      </c>
      <c r="C2003" s="8">
        <f t="shared" si="449"/>
        <v>0.25957142857142862</v>
      </c>
      <c r="F2003" s="80"/>
      <c r="G2003" s="8">
        <v>1.2530000000000001</v>
      </c>
      <c r="H2003" s="25">
        <f>H2002+1</f>
        <v>1987</v>
      </c>
      <c r="I2003" s="80">
        <f>H2003/1988</f>
        <v>0.99949698189134806</v>
      </c>
      <c r="J2003" s="80"/>
      <c r="K2003" s="74">
        <v>0.24</v>
      </c>
      <c r="L2003" s="8">
        <f t="shared" si="450"/>
        <v>0.26366666666666677</v>
      </c>
      <c r="M2003" s="8">
        <f t="shared" si="451"/>
        <v>0.27914285714285714</v>
      </c>
      <c r="N2003" s="8"/>
      <c r="O2003" s="25"/>
      <c r="P2003" s="80"/>
      <c r="Q2003" s="8"/>
      <c r="R2003" s="25"/>
      <c r="S2003" s="81"/>
      <c r="T2003" s="81"/>
      <c r="U2003" s="53">
        <v>0.35199999999999998</v>
      </c>
      <c r="V2003" s="49">
        <f t="shared" si="445"/>
        <v>1986</v>
      </c>
      <c r="W2003" s="101">
        <f t="shared" ref="W2003:W2066" si="453">V2003/4030*100</f>
        <v>49.280397022332508</v>
      </c>
    </row>
    <row r="2004" spans="1:23" x14ac:dyDescent="0.35">
      <c r="A2004" s="73">
        <v>0.27400000000000002</v>
      </c>
      <c r="B2004" s="8">
        <f t="shared" si="452"/>
        <v>0.25360000000000005</v>
      </c>
      <c r="C2004" s="8">
        <f t="shared" si="449"/>
        <v>0.26328571428571429</v>
      </c>
      <c r="F2004" s="80"/>
      <c r="G2004" s="8">
        <v>1.2654285714285716</v>
      </c>
      <c r="H2004" s="25">
        <f>H2003+1</f>
        <v>1988</v>
      </c>
      <c r="I2004" s="80">
        <f>H2004/1988</f>
        <v>1</v>
      </c>
      <c r="J2004" s="80"/>
      <c r="K2004" s="73">
        <v>0.24399999999999999</v>
      </c>
      <c r="L2004" s="8">
        <f t="shared" si="450"/>
        <v>0.26310000000000017</v>
      </c>
      <c r="M2004" s="8">
        <f t="shared" si="451"/>
        <v>0.24542857142857141</v>
      </c>
      <c r="N2004" s="8"/>
      <c r="O2004" s="25"/>
      <c r="P2004" s="80"/>
      <c r="Q2004" s="8"/>
      <c r="R2004" s="25"/>
      <c r="S2004" s="81"/>
      <c r="T2004" s="81"/>
      <c r="U2004" s="53">
        <v>0.35199999999999998</v>
      </c>
      <c r="V2004" s="49">
        <f t="shared" ref="V2004:V2067" si="454">V2003+1</f>
        <v>1987</v>
      </c>
      <c r="W2004" s="101">
        <f t="shared" si="453"/>
        <v>49.305210918114142</v>
      </c>
    </row>
    <row r="2005" spans="1:23" x14ac:dyDescent="0.35">
      <c r="A2005" s="73">
        <v>0.26800000000000002</v>
      </c>
      <c r="B2005" s="8">
        <f t="shared" si="452"/>
        <v>0.25456666666666666</v>
      </c>
      <c r="C2005" s="8">
        <f t="shared" si="449"/>
        <v>0.26342857142857146</v>
      </c>
      <c r="F2005" s="80"/>
      <c r="G2005" s="8"/>
      <c r="H2005" s="25"/>
      <c r="I2005" s="80"/>
      <c r="J2005" s="80"/>
      <c r="K2005" s="73">
        <v>0.246</v>
      </c>
      <c r="L2005" s="8">
        <f t="shared" si="450"/>
        <v>0.26270000000000004</v>
      </c>
      <c r="M2005" s="8">
        <f t="shared" si="451"/>
        <v>0.24442857142857144</v>
      </c>
      <c r="N2005" s="8"/>
      <c r="O2005" s="25"/>
      <c r="P2005" s="80"/>
      <c r="Q2005" s="8"/>
      <c r="R2005" s="25"/>
      <c r="S2005" s="81"/>
      <c r="T2005" s="81"/>
      <c r="U2005" s="53">
        <v>0.35199999999999998</v>
      </c>
      <c r="V2005" s="49">
        <f t="shared" si="454"/>
        <v>1988</v>
      </c>
      <c r="W2005" s="101">
        <f t="shared" si="453"/>
        <v>49.330024813895783</v>
      </c>
    </row>
    <row r="2006" spans="1:23" x14ac:dyDescent="0.35">
      <c r="A2006" s="73">
        <v>0.254</v>
      </c>
      <c r="B2006" s="8">
        <f t="shared" si="452"/>
        <v>0.25513333333333332</v>
      </c>
      <c r="C2006" s="8">
        <f t="shared" si="449"/>
        <v>0.26528571428571429</v>
      </c>
      <c r="F2006" s="80"/>
      <c r="G2006" s="8"/>
      <c r="H2006" s="25"/>
      <c r="I2006" s="80"/>
      <c r="J2006" s="80"/>
      <c r="K2006" s="73">
        <v>0.25800000000000001</v>
      </c>
      <c r="L2006" s="8">
        <f t="shared" si="450"/>
        <v>0.26250000000000007</v>
      </c>
      <c r="M2006" s="8">
        <f t="shared" si="451"/>
        <v>0.24614285714285714</v>
      </c>
      <c r="N2006" s="8"/>
      <c r="O2006" s="25"/>
      <c r="P2006" s="80"/>
      <c r="Q2006" s="8"/>
      <c r="R2006" s="25"/>
      <c r="S2006" s="81"/>
      <c r="T2006" s="81"/>
      <c r="U2006" s="26">
        <v>0.35199999999999998</v>
      </c>
      <c r="V2006" s="49">
        <f t="shared" si="454"/>
        <v>1989</v>
      </c>
      <c r="W2006" s="101">
        <f t="shared" si="453"/>
        <v>49.354838709677416</v>
      </c>
    </row>
    <row r="2007" spans="1:23" x14ac:dyDescent="0.35">
      <c r="A2007" s="73">
        <v>0.28499999999999998</v>
      </c>
      <c r="B2007" s="8">
        <f t="shared" si="452"/>
        <v>0.25586666666666669</v>
      </c>
      <c r="C2007" s="8">
        <f t="shared" si="449"/>
        <v>0.26714285714285718</v>
      </c>
      <c r="F2007" s="80"/>
      <c r="G2007" s="8"/>
      <c r="H2007" s="25"/>
      <c r="I2007" s="80"/>
      <c r="J2007" s="80"/>
      <c r="K2007" s="73">
        <v>0.245</v>
      </c>
      <c r="L2007" s="8">
        <f t="shared" si="450"/>
        <v>0.26193333333333341</v>
      </c>
      <c r="M2007" s="8">
        <f t="shared" si="451"/>
        <v>0.246</v>
      </c>
      <c r="N2007" s="8"/>
      <c r="O2007" s="25"/>
      <c r="P2007" s="80"/>
      <c r="Q2007" s="8"/>
      <c r="R2007" s="25"/>
      <c r="S2007" s="81"/>
      <c r="T2007" s="81"/>
      <c r="U2007" s="26">
        <v>0.35199999999999998</v>
      </c>
      <c r="V2007" s="49">
        <f t="shared" si="454"/>
        <v>1990</v>
      </c>
      <c r="W2007" s="101">
        <f t="shared" si="453"/>
        <v>49.379652605459057</v>
      </c>
    </row>
    <row r="2008" spans="1:23" x14ac:dyDescent="0.35">
      <c r="A2008" s="73">
        <v>0.25800000000000001</v>
      </c>
      <c r="B2008" s="8">
        <f t="shared" si="452"/>
        <v>0.25580000000000003</v>
      </c>
      <c r="C2008" s="8">
        <f t="shared" si="449"/>
        <v>0.2654285714285714</v>
      </c>
      <c r="F2008" s="80"/>
      <c r="G2008" s="8"/>
      <c r="H2008" s="25"/>
      <c r="I2008" s="80"/>
      <c r="J2008" s="80"/>
      <c r="K2008" s="73">
        <v>0.245</v>
      </c>
      <c r="L2008" s="8">
        <f t="shared" si="450"/>
        <v>0.26133333333333342</v>
      </c>
      <c r="M2008" s="8">
        <f t="shared" si="451"/>
        <v>0.24585714285714286</v>
      </c>
      <c r="N2008" s="8"/>
      <c r="O2008" s="25"/>
      <c r="P2008" s="80"/>
      <c r="Q2008" s="8"/>
      <c r="R2008" s="25"/>
      <c r="S2008" s="81"/>
      <c r="T2008" s="81"/>
      <c r="U2008" s="50">
        <v>0.35199999999999998</v>
      </c>
      <c r="V2008" s="49">
        <f t="shared" si="454"/>
        <v>1991</v>
      </c>
      <c r="W2008" s="101">
        <f t="shared" si="453"/>
        <v>49.404466501240698</v>
      </c>
    </row>
    <row r="2009" spans="1:23" x14ac:dyDescent="0.35">
      <c r="A2009" s="73">
        <v>0.26200000000000001</v>
      </c>
      <c r="B2009" s="8">
        <f t="shared" si="452"/>
        <v>0.25619999999999998</v>
      </c>
      <c r="C2009" s="8">
        <f t="shared" ref="C2009:C2064" si="455">AVERAGE(A2003:A2009)</f>
        <v>0.26557142857142857</v>
      </c>
      <c r="F2009" s="80"/>
      <c r="G2009" s="8"/>
      <c r="H2009" s="25"/>
      <c r="I2009" s="80"/>
      <c r="J2009" s="80"/>
      <c r="K2009" s="73">
        <v>0.24099999999999999</v>
      </c>
      <c r="L2009" s="8">
        <f t="shared" si="450"/>
        <v>0.2607000000000001</v>
      </c>
      <c r="M2009" s="8">
        <f t="shared" si="451"/>
        <v>0.24557142857142861</v>
      </c>
      <c r="N2009" s="8"/>
      <c r="O2009" s="25"/>
      <c r="P2009" s="80"/>
      <c r="Q2009" s="8"/>
      <c r="R2009" s="25"/>
      <c r="S2009" s="81"/>
      <c r="T2009" s="81"/>
      <c r="U2009" s="50">
        <v>0.35199999999999998</v>
      </c>
      <c r="V2009" s="49">
        <f t="shared" si="454"/>
        <v>1992</v>
      </c>
      <c r="W2009" s="101">
        <f t="shared" si="453"/>
        <v>49.429280397022332</v>
      </c>
    </row>
    <row r="2010" spans="1:23" x14ac:dyDescent="0.35">
      <c r="A2010" s="73">
        <v>0.255</v>
      </c>
      <c r="B2010" s="8">
        <f t="shared" si="452"/>
        <v>0.25626666666666664</v>
      </c>
      <c r="C2010" s="8">
        <f t="shared" si="455"/>
        <v>0.26514285714285712</v>
      </c>
      <c r="F2010" s="80"/>
      <c r="G2010" s="8"/>
      <c r="H2010" s="25"/>
      <c r="I2010" s="80"/>
      <c r="J2010" s="80"/>
      <c r="K2010" s="73">
        <v>0.22600000000000001</v>
      </c>
      <c r="L2010" s="8">
        <f t="shared" si="450"/>
        <v>0.25956666666666678</v>
      </c>
      <c r="M2010" s="8">
        <f t="shared" si="451"/>
        <v>0.24357142857142858</v>
      </c>
      <c r="N2010" s="8"/>
      <c r="O2010" s="25"/>
      <c r="P2010" s="80"/>
      <c r="Q2010" s="8"/>
      <c r="R2010" s="25"/>
      <c r="S2010" s="81"/>
      <c r="T2010" s="81"/>
      <c r="U2010" s="26">
        <v>0.35199999999999998</v>
      </c>
      <c r="V2010" s="49">
        <f t="shared" si="454"/>
        <v>1993</v>
      </c>
      <c r="W2010" s="101">
        <f t="shared" si="453"/>
        <v>49.454094292803966</v>
      </c>
    </row>
    <row r="2011" spans="1:23" x14ac:dyDescent="0.35">
      <c r="A2011" s="73">
        <v>0.249</v>
      </c>
      <c r="B2011" s="8">
        <f t="shared" si="452"/>
        <v>0.25573333333333331</v>
      </c>
      <c r="C2011" s="8">
        <f t="shared" si="455"/>
        <v>0.26157142857142857</v>
      </c>
      <c r="F2011" s="80"/>
      <c r="G2011" s="8"/>
      <c r="H2011" s="25"/>
      <c r="I2011" s="80"/>
      <c r="J2011" s="80"/>
      <c r="K2011" s="73">
        <v>0.214</v>
      </c>
      <c r="L2011" s="8">
        <f t="shared" si="450"/>
        <v>0.25803333333333345</v>
      </c>
      <c r="M2011" s="8">
        <f t="shared" si="451"/>
        <v>0.23928571428571427</v>
      </c>
      <c r="N2011" s="8"/>
      <c r="O2011" s="25"/>
      <c r="P2011" s="80"/>
      <c r="Q2011" s="8"/>
      <c r="R2011" s="25"/>
      <c r="S2011" s="81"/>
      <c r="T2011" s="81"/>
      <c r="U2011" s="54">
        <v>0.35289999999999999</v>
      </c>
      <c r="V2011" s="49">
        <f t="shared" si="454"/>
        <v>1994</v>
      </c>
      <c r="W2011" s="101">
        <f t="shared" si="453"/>
        <v>49.478908188585606</v>
      </c>
    </row>
    <row r="2012" spans="1:23" x14ac:dyDescent="0.35">
      <c r="A2012" s="74">
        <v>0.28999999999999998</v>
      </c>
      <c r="B2012" s="8">
        <f t="shared" si="452"/>
        <v>0.25689999999999996</v>
      </c>
      <c r="C2012" s="8">
        <f t="shared" si="455"/>
        <v>0.26471428571428574</v>
      </c>
      <c r="F2012" s="80"/>
      <c r="G2012" s="8"/>
      <c r="H2012" s="25"/>
      <c r="I2012" s="80"/>
      <c r="J2012" s="80"/>
      <c r="K2012" s="73">
        <v>0.246</v>
      </c>
      <c r="L2012" s="8">
        <f t="shared" si="450"/>
        <v>0.25750000000000012</v>
      </c>
      <c r="M2012" s="8">
        <f t="shared" si="451"/>
        <v>0.2392857142857143</v>
      </c>
      <c r="N2012" s="8"/>
      <c r="O2012" s="25"/>
      <c r="P2012" s="80"/>
      <c r="Q2012" s="8"/>
      <c r="R2012" s="25"/>
      <c r="S2012" s="81"/>
      <c r="T2012" s="81"/>
      <c r="U2012" s="70">
        <v>0.35299999999999998</v>
      </c>
      <c r="V2012" s="49">
        <f t="shared" si="454"/>
        <v>1995</v>
      </c>
      <c r="W2012" s="101">
        <f t="shared" si="453"/>
        <v>49.503722084367247</v>
      </c>
    </row>
    <row r="2013" spans="1:23" x14ac:dyDescent="0.35">
      <c r="A2013" s="73">
        <v>0.26100000000000001</v>
      </c>
      <c r="B2013" s="8">
        <f t="shared" si="452"/>
        <v>0.25713333333333327</v>
      </c>
      <c r="C2013" s="8">
        <f t="shared" si="455"/>
        <v>0.26571428571428574</v>
      </c>
      <c r="F2013" s="80"/>
      <c r="G2013" s="8"/>
      <c r="H2013" s="25"/>
      <c r="I2013" s="80"/>
      <c r="J2013" s="80"/>
      <c r="K2013" s="73">
        <v>0.245</v>
      </c>
      <c r="L2013" s="8">
        <f t="shared" si="450"/>
        <v>0.25686666666666674</v>
      </c>
      <c r="M2013" s="8">
        <f t="shared" si="451"/>
        <v>0.23742857142857141</v>
      </c>
      <c r="N2013" s="8"/>
      <c r="O2013" s="25"/>
      <c r="P2013" s="80"/>
      <c r="Q2013" s="8"/>
      <c r="R2013" s="25"/>
      <c r="S2013" s="81"/>
      <c r="T2013" s="81"/>
      <c r="U2013" s="70">
        <v>0.35299999999999998</v>
      </c>
      <c r="V2013" s="49">
        <f t="shared" si="454"/>
        <v>1996</v>
      </c>
      <c r="W2013" s="101">
        <f t="shared" si="453"/>
        <v>49.528535980148888</v>
      </c>
    </row>
    <row r="2014" spans="1:23" x14ac:dyDescent="0.35">
      <c r="A2014" s="73">
        <v>0.29199999999999998</v>
      </c>
      <c r="B2014" s="8">
        <f t="shared" si="452"/>
        <v>0.25793333333333329</v>
      </c>
      <c r="C2014" s="8">
        <f t="shared" si="455"/>
        <v>0.26671428571428574</v>
      </c>
      <c r="F2014" s="80"/>
      <c r="G2014" s="8"/>
      <c r="H2014" s="25"/>
      <c r="I2014" s="80"/>
      <c r="J2014" s="80"/>
      <c r="K2014" s="73">
        <v>0.24299999999999999</v>
      </c>
      <c r="L2014" s="8">
        <f t="shared" si="450"/>
        <v>0.25600000000000006</v>
      </c>
      <c r="M2014" s="8">
        <f t="shared" si="451"/>
        <v>0.2371428571428571</v>
      </c>
      <c r="N2014" s="8"/>
      <c r="O2014" s="25"/>
      <c r="P2014" s="80"/>
      <c r="Q2014" s="8"/>
      <c r="R2014" s="25"/>
      <c r="S2014" s="81"/>
      <c r="T2014" s="81"/>
      <c r="U2014" s="53">
        <v>0.35299999999999998</v>
      </c>
      <c r="V2014" s="49">
        <f t="shared" si="454"/>
        <v>1997</v>
      </c>
      <c r="W2014" s="101">
        <f t="shared" si="453"/>
        <v>49.553349875930522</v>
      </c>
    </row>
    <row r="2015" spans="1:23" x14ac:dyDescent="0.35">
      <c r="A2015" s="73">
        <v>0.28299999999999997</v>
      </c>
      <c r="B2015" s="8">
        <f t="shared" si="452"/>
        <v>0.2593333333333333</v>
      </c>
      <c r="C2015" s="8">
        <f t="shared" si="455"/>
        <v>0.2702857142857143</v>
      </c>
      <c r="F2015" s="80"/>
      <c r="G2015" s="8"/>
      <c r="H2015" s="25"/>
      <c r="I2015" s="80"/>
      <c r="J2015" s="80"/>
      <c r="K2015" s="73">
        <v>0.245</v>
      </c>
      <c r="L2015" s="8">
        <f t="shared" si="450"/>
        <v>0.25520000000000009</v>
      </c>
      <c r="M2015" s="8">
        <f t="shared" si="451"/>
        <v>0.23714285714285716</v>
      </c>
      <c r="N2015" s="8"/>
      <c r="O2015" s="25"/>
      <c r="P2015" s="80"/>
      <c r="Q2015" s="8"/>
      <c r="R2015" s="25"/>
      <c r="S2015" s="81"/>
      <c r="T2015" s="81"/>
      <c r="U2015" s="53">
        <v>0.35299999999999998</v>
      </c>
      <c r="V2015" s="49">
        <f t="shared" si="454"/>
        <v>1998</v>
      </c>
      <c r="W2015" s="101">
        <f t="shared" si="453"/>
        <v>49.578163771712155</v>
      </c>
    </row>
    <row r="2016" spans="1:23" x14ac:dyDescent="0.35">
      <c r="A2016" s="73">
        <v>0.26300000000000001</v>
      </c>
      <c r="B2016" s="8">
        <f t="shared" si="452"/>
        <v>0.26029999999999992</v>
      </c>
      <c r="C2016" s="8">
        <f t="shared" si="455"/>
        <v>0.27042857142857146</v>
      </c>
      <c r="F2016" s="80"/>
      <c r="G2016" s="8"/>
      <c r="H2016" s="25"/>
      <c r="I2016" s="80"/>
      <c r="J2016" s="80"/>
      <c r="K2016" s="73">
        <v>0.23300000000000001</v>
      </c>
      <c r="L2016" s="8">
        <f t="shared" si="450"/>
        <v>0.2539333333333334</v>
      </c>
      <c r="M2016" s="8">
        <f t="shared" si="451"/>
        <v>0.23600000000000002</v>
      </c>
      <c r="N2016" s="8"/>
      <c r="O2016" s="25"/>
      <c r="P2016" s="80"/>
      <c r="Q2016" s="8"/>
      <c r="R2016" s="25"/>
      <c r="S2016" s="81"/>
      <c r="T2016" s="81"/>
      <c r="U2016" s="64">
        <v>0.35299999999999998</v>
      </c>
      <c r="V2016" s="49">
        <f t="shared" si="454"/>
        <v>1999</v>
      </c>
      <c r="W2016" s="101">
        <f t="shared" si="453"/>
        <v>49.602977667493796</v>
      </c>
    </row>
    <row r="2017" spans="1:23" x14ac:dyDescent="0.35">
      <c r="A2017" s="73">
        <v>0.252</v>
      </c>
      <c r="B2017" s="8">
        <f t="shared" si="452"/>
        <v>0.26033333333333331</v>
      </c>
      <c r="C2017" s="8">
        <f t="shared" si="455"/>
        <v>0.26999999999999996</v>
      </c>
      <c r="F2017" s="80"/>
      <c r="G2017" s="8"/>
      <c r="H2017" s="25"/>
      <c r="I2017" s="80"/>
      <c r="J2017" s="80"/>
      <c r="K2017" s="74">
        <v>0.23</v>
      </c>
      <c r="L2017" s="8">
        <f t="shared" ref="L2017:L2041" si="456">AVERAGE(K1988:K2017)</f>
        <v>0.253</v>
      </c>
      <c r="M2017" s="8">
        <f t="shared" si="451"/>
        <v>0.2365714285714286</v>
      </c>
      <c r="N2017" s="8"/>
      <c r="O2017" s="25"/>
      <c r="P2017" s="80"/>
      <c r="Q2017" s="8"/>
      <c r="R2017" s="25"/>
      <c r="S2017" s="81"/>
      <c r="T2017" s="81"/>
      <c r="U2017" s="70">
        <v>0.35299999999999998</v>
      </c>
      <c r="V2017" s="49">
        <f t="shared" si="454"/>
        <v>2000</v>
      </c>
      <c r="W2017" s="101">
        <f t="shared" si="453"/>
        <v>49.627791563275437</v>
      </c>
    </row>
    <row r="2018" spans="1:23" x14ac:dyDescent="0.35">
      <c r="A2018" s="73">
        <v>0.25700000000000001</v>
      </c>
      <c r="B2018" s="8">
        <f t="shared" si="452"/>
        <v>0.26083333333333331</v>
      </c>
      <c r="C2018" s="8">
        <f t="shared" si="455"/>
        <v>0.27114285714285707</v>
      </c>
      <c r="F2018" s="80"/>
      <c r="G2018" s="8"/>
      <c r="H2018" s="25"/>
      <c r="I2018" s="80"/>
      <c r="J2018" s="80"/>
      <c r="K2018" s="73">
        <v>0.252</v>
      </c>
      <c r="L2018" s="8">
        <f t="shared" si="456"/>
        <v>0.25270000000000004</v>
      </c>
      <c r="M2018" s="8">
        <f t="shared" si="451"/>
        <v>0.24199999999999999</v>
      </c>
      <c r="N2018" s="8"/>
      <c r="O2018" s="25"/>
      <c r="P2018" s="80"/>
      <c r="Q2018" s="8"/>
      <c r="R2018" s="25"/>
      <c r="S2018" s="81"/>
      <c r="T2018" s="81"/>
      <c r="U2018" s="70">
        <v>0.35299999999999998</v>
      </c>
      <c r="V2018" s="49">
        <f t="shared" si="454"/>
        <v>2001</v>
      </c>
      <c r="W2018" s="101">
        <f t="shared" si="453"/>
        <v>49.652605459057071</v>
      </c>
    </row>
    <row r="2019" spans="1:23" x14ac:dyDescent="0.35">
      <c r="A2019" s="73">
        <v>0.26300000000000001</v>
      </c>
      <c r="B2019" s="8">
        <f t="shared" si="452"/>
        <v>0.26169999999999999</v>
      </c>
      <c r="C2019" s="8">
        <f t="shared" si="455"/>
        <v>0.26728571428571424</v>
      </c>
      <c r="F2019" s="80"/>
      <c r="G2019" s="8"/>
      <c r="H2019" s="25"/>
      <c r="I2019" s="80"/>
      <c r="J2019" s="80"/>
      <c r="K2019" s="73">
        <v>0.248</v>
      </c>
      <c r="L2019" s="8">
        <f t="shared" si="456"/>
        <v>0.25296666666666673</v>
      </c>
      <c r="M2019" s="8">
        <f t="shared" si="451"/>
        <v>0.24228571428571427</v>
      </c>
      <c r="N2019" s="8"/>
      <c r="O2019" s="25"/>
      <c r="P2019" s="80"/>
      <c r="Q2019" s="8"/>
      <c r="R2019" s="25"/>
      <c r="S2019" s="81"/>
      <c r="T2019" s="81"/>
      <c r="U2019" s="70">
        <v>0.35299999999999998</v>
      </c>
      <c r="V2019" s="49">
        <f t="shared" si="454"/>
        <v>2002</v>
      </c>
      <c r="W2019" s="101">
        <f t="shared" si="453"/>
        <v>49.677419354838712</v>
      </c>
    </row>
    <row r="2020" spans="1:23" x14ac:dyDescent="0.35">
      <c r="A2020" s="73">
        <v>0.26800000000000002</v>
      </c>
      <c r="B2020" s="8">
        <f t="shared" si="452"/>
        <v>0.26273333333333332</v>
      </c>
      <c r="C2020" s="8">
        <f t="shared" si="455"/>
        <v>0.26828571428571429</v>
      </c>
      <c r="F2020" s="80"/>
      <c r="G2020" s="8"/>
      <c r="H2020" s="25"/>
      <c r="I2020" s="80"/>
      <c r="J2020" s="80"/>
      <c r="K2020" s="74">
        <v>0.24</v>
      </c>
      <c r="L2020" s="8">
        <f t="shared" si="456"/>
        <v>0.2527666666666667</v>
      </c>
      <c r="M2020" s="8">
        <f t="shared" si="451"/>
        <v>0.24157142857142855</v>
      </c>
      <c r="N2020" s="8"/>
      <c r="O2020" s="25"/>
      <c r="P2020" s="80"/>
      <c r="Q2020" s="8"/>
      <c r="R2020" s="25"/>
      <c r="S2020" s="81"/>
      <c r="T2020" s="81"/>
      <c r="U2020" s="70">
        <v>0.35299999999999998</v>
      </c>
      <c r="V2020" s="49">
        <f t="shared" si="454"/>
        <v>2003</v>
      </c>
      <c r="W2020" s="101">
        <f t="shared" si="453"/>
        <v>49.702233250620345</v>
      </c>
    </row>
    <row r="2021" spans="1:23" x14ac:dyDescent="0.35">
      <c r="A2021" s="73">
        <v>0.26400000000000001</v>
      </c>
      <c r="B2021" s="8">
        <f t="shared" si="452"/>
        <v>0.26323333333333332</v>
      </c>
      <c r="C2021" s="8">
        <f t="shared" si="455"/>
        <v>0.26428571428571429</v>
      </c>
      <c r="F2021" s="80"/>
      <c r="G2021" s="8"/>
      <c r="H2021" s="25"/>
      <c r="I2021" s="80"/>
      <c r="J2021" s="80"/>
      <c r="K2021" s="74">
        <v>0.25</v>
      </c>
      <c r="L2021" s="8">
        <f t="shared" si="456"/>
        <v>0.25246666666666667</v>
      </c>
      <c r="M2021" s="8">
        <f t="shared" si="451"/>
        <v>0.24257142857142858</v>
      </c>
      <c r="N2021" s="8"/>
      <c r="O2021" s="25"/>
      <c r="P2021" s="80"/>
      <c r="Q2021" s="8"/>
      <c r="R2021" s="25"/>
      <c r="S2021" s="81"/>
      <c r="T2021" s="81"/>
      <c r="U2021" s="26">
        <v>0.35299999999999998</v>
      </c>
      <c r="V2021" s="49">
        <f t="shared" si="454"/>
        <v>2004</v>
      </c>
      <c r="W2021" s="101">
        <f t="shared" si="453"/>
        <v>49.727047146401986</v>
      </c>
    </row>
    <row r="2022" spans="1:23" x14ac:dyDescent="0.35">
      <c r="A2022" s="73">
        <v>0.26100000000000001</v>
      </c>
      <c r="B2022" s="8">
        <f t="shared" si="452"/>
        <v>0.26386666666666669</v>
      </c>
      <c r="C2022" s="8">
        <f t="shared" si="455"/>
        <v>0.26114285714285718</v>
      </c>
      <c r="F2022" s="80"/>
      <c r="G2022" s="8"/>
      <c r="H2022" s="25"/>
      <c r="I2022" s="80"/>
      <c r="J2022" s="80"/>
      <c r="K2022" s="73">
        <v>0.23799999999999999</v>
      </c>
      <c r="L2022" s="8">
        <f t="shared" si="456"/>
        <v>0.25159999999999999</v>
      </c>
      <c r="M2022" s="8">
        <f t="shared" si="451"/>
        <v>0.24157142857142858</v>
      </c>
      <c r="N2022" s="8"/>
      <c r="O2022" s="25"/>
      <c r="P2022" s="80"/>
      <c r="Q2022" s="8"/>
      <c r="R2022" s="25"/>
      <c r="S2022" s="81"/>
      <c r="T2022" s="81"/>
      <c r="U2022" s="53">
        <v>0.35299999999999998</v>
      </c>
      <c r="V2022" s="49">
        <f t="shared" si="454"/>
        <v>2005</v>
      </c>
      <c r="W2022" s="101">
        <f t="shared" si="453"/>
        <v>49.75186104218362</v>
      </c>
    </row>
    <row r="2023" spans="1:23" x14ac:dyDescent="0.35">
      <c r="A2023" s="73">
        <v>0.25900000000000001</v>
      </c>
      <c r="B2023" s="8">
        <f t="shared" si="452"/>
        <v>0.26466666666666666</v>
      </c>
      <c r="C2023" s="8">
        <f t="shared" si="455"/>
        <v>0.26057142857142856</v>
      </c>
      <c r="F2023" s="80"/>
      <c r="G2023" s="8"/>
      <c r="H2023" s="25"/>
      <c r="I2023" s="80"/>
      <c r="J2023" s="80"/>
      <c r="K2023" s="73">
        <v>0.23499999999999999</v>
      </c>
      <c r="L2023" s="8">
        <f t="shared" si="456"/>
        <v>0.25096666666666673</v>
      </c>
      <c r="M2023" s="8">
        <f t="shared" si="451"/>
        <v>0.24185714285714285</v>
      </c>
      <c r="N2023" s="8"/>
      <c r="O2023" s="25"/>
      <c r="P2023" s="80"/>
      <c r="Q2023" s="8"/>
      <c r="R2023" s="25"/>
      <c r="S2023" s="81"/>
      <c r="T2023" s="81"/>
      <c r="U2023" s="53">
        <v>0.35299999999999998</v>
      </c>
      <c r="V2023" s="49">
        <f t="shared" si="454"/>
        <v>2006</v>
      </c>
      <c r="W2023" s="101">
        <f t="shared" si="453"/>
        <v>49.776674937965261</v>
      </c>
    </row>
    <row r="2024" spans="1:23" x14ac:dyDescent="0.35">
      <c r="A2024" s="73">
        <v>0.28299999999999997</v>
      </c>
      <c r="B2024" s="8">
        <f t="shared" si="452"/>
        <v>0.26616666666666666</v>
      </c>
      <c r="C2024" s="8">
        <f t="shared" si="455"/>
        <v>0.26500000000000001</v>
      </c>
      <c r="F2024" s="80"/>
      <c r="G2024" s="8"/>
      <c r="H2024" s="25"/>
      <c r="I2024" s="80"/>
      <c r="J2024" s="80"/>
      <c r="K2024" s="73">
        <v>0.23899999999999999</v>
      </c>
      <c r="L2024" s="8">
        <f t="shared" si="456"/>
        <v>0.25040000000000007</v>
      </c>
      <c r="M2024" s="8">
        <f t="shared" si="451"/>
        <v>0.24314285714285713</v>
      </c>
      <c r="N2024" s="8"/>
      <c r="O2024" s="25"/>
      <c r="P2024" s="80"/>
      <c r="Q2024" s="8"/>
      <c r="R2024" s="25"/>
      <c r="S2024" s="81"/>
      <c r="T2024" s="81"/>
      <c r="U2024" s="53">
        <v>0.35299999999999998</v>
      </c>
      <c r="V2024" s="49">
        <f t="shared" si="454"/>
        <v>2007</v>
      </c>
      <c r="W2024" s="101">
        <f t="shared" si="453"/>
        <v>49.801488833746902</v>
      </c>
    </row>
    <row r="2025" spans="1:23" x14ac:dyDescent="0.35">
      <c r="A2025" s="73">
        <v>0.309</v>
      </c>
      <c r="B2025" s="8">
        <f t="shared" si="452"/>
        <v>0.26620000000000005</v>
      </c>
      <c r="C2025" s="8">
        <f t="shared" si="455"/>
        <v>0.27242857142857141</v>
      </c>
      <c r="F2025" s="80"/>
      <c r="G2025" s="8"/>
      <c r="H2025" s="25"/>
      <c r="I2025" s="80"/>
      <c r="J2025" s="80"/>
      <c r="K2025" s="73">
        <v>0.249</v>
      </c>
      <c r="L2025" s="8">
        <f t="shared" si="456"/>
        <v>0.25023333333333342</v>
      </c>
      <c r="M2025" s="8">
        <f t="shared" si="451"/>
        <v>0.24271428571428569</v>
      </c>
      <c r="N2025" s="8"/>
      <c r="O2025" s="25"/>
      <c r="P2025" s="80"/>
      <c r="Q2025" s="8"/>
      <c r="R2025" s="25"/>
      <c r="S2025" s="81"/>
      <c r="T2025" s="81"/>
      <c r="U2025" s="53">
        <v>0.35299999999999998</v>
      </c>
      <c r="V2025" s="49">
        <f t="shared" si="454"/>
        <v>2008</v>
      </c>
      <c r="W2025" s="101">
        <f t="shared" si="453"/>
        <v>49.826302729528535</v>
      </c>
    </row>
    <row r="2026" spans="1:23" x14ac:dyDescent="0.35">
      <c r="A2026" s="74">
        <v>0.27</v>
      </c>
      <c r="B2026" s="8">
        <f t="shared" si="452"/>
        <v>0.26656666666666667</v>
      </c>
      <c r="C2026" s="8">
        <f t="shared" si="455"/>
        <v>0.27342857142857141</v>
      </c>
      <c r="F2026" s="80"/>
      <c r="G2026" s="8"/>
      <c r="H2026" s="25"/>
      <c r="I2026" s="80"/>
      <c r="J2026" s="80"/>
      <c r="K2026" s="73">
        <v>0.24199999999999999</v>
      </c>
      <c r="L2026" s="8">
        <f t="shared" si="456"/>
        <v>0.25026666666666669</v>
      </c>
      <c r="M2026" s="8">
        <f t="shared" si="451"/>
        <v>0.24185714285714285</v>
      </c>
      <c r="N2026" s="8"/>
      <c r="O2026" s="25"/>
      <c r="P2026" s="80"/>
      <c r="Q2026" s="8"/>
      <c r="R2026" s="25"/>
      <c r="S2026" s="81"/>
      <c r="T2026" s="81"/>
      <c r="U2026" s="64">
        <v>0.35299999999999998</v>
      </c>
      <c r="V2026" s="49">
        <f t="shared" si="454"/>
        <v>2009</v>
      </c>
      <c r="W2026" s="101">
        <f t="shared" si="453"/>
        <v>49.851116625310169</v>
      </c>
    </row>
    <row r="2027" spans="1:23" x14ac:dyDescent="0.35">
      <c r="A2027" s="73">
        <v>0.27600000000000002</v>
      </c>
      <c r="B2027" s="8">
        <f t="shared" si="452"/>
        <v>0.26750000000000002</v>
      </c>
      <c r="C2027" s="8">
        <f t="shared" si="455"/>
        <v>0.27457142857142858</v>
      </c>
      <c r="F2027" s="80"/>
      <c r="G2027" s="8"/>
      <c r="H2027" s="25"/>
      <c r="I2027" s="80"/>
      <c r="J2027" s="80"/>
      <c r="K2027" s="73">
        <v>0.23799999999999999</v>
      </c>
      <c r="L2027" s="8">
        <f t="shared" si="456"/>
        <v>0.2422</v>
      </c>
      <c r="M2027" s="8">
        <f t="shared" si="451"/>
        <v>0.24157142857142855</v>
      </c>
      <c r="N2027" s="8"/>
      <c r="O2027" s="25"/>
      <c r="P2027" s="80"/>
      <c r="Q2027" s="8"/>
      <c r="R2027" s="25"/>
      <c r="S2027" s="81"/>
      <c r="T2027" s="81"/>
      <c r="U2027" s="50">
        <v>0.35299999999999998</v>
      </c>
      <c r="V2027" s="49">
        <f t="shared" si="454"/>
        <v>2010</v>
      </c>
      <c r="W2027" s="101">
        <f t="shared" si="453"/>
        <v>49.87593052109181</v>
      </c>
    </row>
    <row r="2028" spans="1:23" x14ac:dyDescent="0.35">
      <c r="A2028" s="73">
        <v>0.35299999999999998</v>
      </c>
      <c r="B2028" s="8">
        <f t="shared" si="452"/>
        <v>0.2703666666666667</v>
      </c>
      <c r="C2028" s="8">
        <f t="shared" si="455"/>
        <v>0.28728571428571431</v>
      </c>
      <c r="F2028" s="80"/>
      <c r="G2028" s="8"/>
      <c r="H2028" s="25"/>
      <c r="I2028" s="80"/>
      <c r="J2028" s="80"/>
      <c r="K2028" s="73">
        <v>0.23599999999999999</v>
      </c>
      <c r="L2028" s="8">
        <f t="shared" si="456"/>
        <v>0.24163333333333331</v>
      </c>
      <c r="M2028" s="8">
        <f t="shared" si="451"/>
        <v>0.23957142857142855</v>
      </c>
      <c r="N2028" s="8"/>
      <c r="O2028" s="25"/>
      <c r="P2028" s="80"/>
      <c r="Q2028" s="8"/>
      <c r="R2028" s="25"/>
      <c r="S2028" s="81"/>
      <c r="T2028" s="81"/>
      <c r="U2028" s="50">
        <v>0.35299999999999998</v>
      </c>
      <c r="V2028" s="49">
        <f t="shared" si="454"/>
        <v>2011</v>
      </c>
      <c r="W2028" s="101">
        <f t="shared" si="453"/>
        <v>49.900744416873451</v>
      </c>
    </row>
    <row r="2029" spans="1:23" x14ac:dyDescent="0.35">
      <c r="A2029" s="73">
        <v>0.35699999999999998</v>
      </c>
      <c r="B2029" s="8">
        <f t="shared" si="452"/>
        <v>0.27423333333333333</v>
      </c>
      <c r="C2029" s="8">
        <f t="shared" si="455"/>
        <v>0.30100000000000005</v>
      </c>
      <c r="F2029" s="80"/>
      <c r="G2029" s="8"/>
      <c r="H2029" s="25"/>
      <c r="I2029" s="80"/>
      <c r="J2029" s="80"/>
      <c r="K2029" s="73">
        <v>0.247</v>
      </c>
      <c r="L2029" s="8">
        <f t="shared" si="456"/>
        <v>0.24166666666666664</v>
      </c>
      <c r="M2029" s="8">
        <f t="shared" si="451"/>
        <v>0.24085714285714285</v>
      </c>
      <c r="N2029" s="8"/>
      <c r="O2029" s="25"/>
      <c r="P2029" s="80"/>
      <c r="Q2029" s="8"/>
      <c r="R2029" s="25"/>
      <c r="S2029" s="81"/>
      <c r="T2029" s="81"/>
      <c r="U2029" s="26">
        <v>0.35299999999999998</v>
      </c>
      <c r="V2029" s="49">
        <f t="shared" si="454"/>
        <v>2012</v>
      </c>
      <c r="W2029" s="101">
        <f t="shared" si="453"/>
        <v>49.925558312655092</v>
      </c>
    </row>
    <row r="2030" spans="1:23" x14ac:dyDescent="0.35">
      <c r="A2030" s="74">
        <v>0.28999999999999998</v>
      </c>
      <c r="B2030" s="8">
        <f t="shared" si="452"/>
        <v>0.27483333333333337</v>
      </c>
      <c r="C2030" s="8">
        <f t="shared" si="455"/>
        <v>0.30542857142857144</v>
      </c>
      <c r="F2030" s="80"/>
      <c r="G2030" s="8"/>
      <c r="H2030" s="25"/>
      <c r="I2030" s="80"/>
      <c r="J2030" s="80"/>
      <c r="K2030" s="74">
        <v>0.24</v>
      </c>
      <c r="L2030" s="8">
        <f t="shared" si="456"/>
        <v>0.24146666666666669</v>
      </c>
      <c r="M2030" s="8">
        <f t="shared" si="451"/>
        <v>0.24157142857142858</v>
      </c>
      <c r="N2030" s="8"/>
      <c r="O2030" s="25"/>
      <c r="P2030" s="80"/>
      <c r="Q2030" s="8"/>
      <c r="R2030" s="25"/>
      <c r="S2030" s="81"/>
      <c r="T2030" s="81"/>
      <c r="U2030" s="26">
        <v>0.35299999999999998</v>
      </c>
      <c r="V2030" s="49">
        <f t="shared" si="454"/>
        <v>2013</v>
      </c>
      <c r="W2030" s="101">
        <f t="shared" si="453"/>
        <v>49.950372208436718</v>
      </c>
    </row>
    <row r="2031" spans="1:23" x14ac:dyDescent="0.35">
      <c r="A2031" s="73">
        <v>0.29199999999999998</v>
      </c>
      <c r="B2031" s="8">
        <f t="shared" si="452"/>
        <v>0.27556666666666663</v>
      </c>
      <c r="C2031" s="8">
        <f t="shared" si="455"/>
        <v>0.30671428571428566</v>
      </c>
      <c r="F2031" s="80"/>
      <c r="G2031" s="8"/>
      <c r="H2031" s="25"/>
      <c r="I2031" s="80"/>
      <c r="J2031" s="80"/>
      <c r="K2031" s="73">
        <v>0.23499999999999999</v>
      </c>
      <c r="L2031" s="8">
        <f t="shared" si="456"/>
        <v>0.24110000000000001</v>
      </c>
      <c r="M2031" s="8">
        <f t="shared" si="451"/>
        <v>0.24099999999999996</v>
      </c>
      <c r="N2031" s="8"/>
      <c r="O2031" s="25"/>
      <c r="P2031" s="80"/>
      <c r="Q2031" s="8"/>
      <c r="R2031" s="25"/>
      <c r="S2031" s="81"/>
      <c r="T2031" s="81"/>
      <c r="U2031" s="22">
        <v>0.35306999999999999</v>
      </c>
      <c r="V2031" s="49">
        <f t="shared" si="454"/>
        <v>2014</v>
      </c>
      <c r="W2031" s="101">
        <f t="shared" si="453"/>
        <v>49.975186104218359</v>
      </c>
    </row>
    <row r="2032" spans="1:23" x14ac:dyDescent="0.35">
      <c r="A2032" s="73">
        <v>0.29699999999999999</v>
      </c>
      <c r="B2032" s="8">
        <f t="shared" si="452"/>
        <v>0.27676666666666672</v>
      </c>
      <c r="C2032" s="8">
        <f t="shared" si="455"/>
        <v>0.30500000000000005</v>
      </c>
      <c r="F2032" s="80"/>
      <c r="G2032" s="8"/>
      <c r="H2032" s="25"/>
      <c r="I2032" s="80"/>
      <c r="J2032" s="80"/>
      <c r="K2032" s="73">
        <v>0.24299999999999999</v>
      </c>
      <c r="L2032" s="8">
        <f t="shared" si="456"/>
        <v>0.24110000000000001</v>
      </c>
      <c r="M2032" s="8">
        <f t="shared" si="451"/>
        <v>0.24014285714285707</v>
      </c>
      <c r="N2032" s="8"/>
      <c r="O2032" s="25"/>
      <c r="P2032" s="80"/>
      <c r="Q2032" s="8"/>
      <c r="R2032" s="25"/>
      <c r="S2032" s="81"/>
      <c r="T2032" s="81"/>
      <c r="U2032" s="22">
        <v>0.35338999999999998</v>
      </c>
      <c r="V2032" s="49">
        <f t="shared" si="454"/>
        <v>2015</v>
      </c>
      <c r="W2032" s="101">
        <f t="shared" si="453"/>
        <v>50</v>
      </c>
    </row>
    <row r="2033" spans="1:23" x14ac:dyDescent="0.35">
      <c r="A2033" s="73">
        <v>0.29899999999999999</v>
      </c>
      <c r="B2033" s="8">
        <f t="shared" si="452"/>
        <v>0.27813333333333329</v>
      </c>
      <c r="C2033" s="8">
        <f t="shared" si="455"/>
        <v>0.30914285714285716</v>
      </c>
      <c r="F2033" s="80"/>
      <c r="G2033" s="8"/>
      <c r="H2033" s="25"/>
      <c r="I2033" s="80"/>
      <c r="J2033" s="80"/>
      <c r="K2033" s="73">
        <v>0.246</v>
      </c>
      <c r="L2033" s="8">
        <f t="shared" si="456"/>
        <v>0.24130000000000001</v>
      </c>
      <c r="M2033" s="8">
        <f t="shared" si="451"/>
        <v>0.24071428571428571</v>
      </c>
      <c r="N2033" s="8"/>
      <c r="O2033" s="25"/>
      <c r="P2033" s="80"/>
      <c r="Q2033" s="8"/>
      <c r="R2033" s="25"/>
      <c r="S2033" s="81"/>
      <c r="T2033" s="81"/>
      <c r="U2033" s="22">
        <v>0.35389999999999999</v>
      </c>
      <c r="V2033" s="49">
        <f t="shared" si="454"/>
        <v>2016</v>
      </c>
      <c r="W2033" s="101">
        <f t="shared" si="453"/>
        <v>50.024813895781641</v>
      </c>
    </row>
    <row r="2034" spans="1:23" x14ac:dyDescent="0.35">
      <c r="A2034" s="73">
        <v>0.28199999999999997</v>
      </c>
      <c r="B2034" s="8">
        <f t="shared" si="452"/>
        <v>0.27840000000000004</v>
      </c>
      <c r="C2034" s="8">
        <f t="shared" si="455"/>
        <v>0.31</v>
      </c>
      <c r="F2034" s="80"/>
      <c r="G2034" s="8"/>
      <c r="H2034" s="25"/>
      <c r="I2034" s="80"/>
      <c r="J2034" s="80"/>
      <c r="K2034" s="73">
        <v>0.25700000000000001</v>
      </c>
      <c r="L2034" s="8">
        <f t="shared" si="456"/>
        <v>0.24173333333333336</v>
      </c>
      <c r="M2034" s="8">
        <f t="shared" si="451"/>
        <v>0.24342857142857147</v>
      </c>
      <c r="N2034" s="8"/>
      <c r="O2034" s="25"/>
      <c r="P2034" s="80"/>
      <c r="Q2034" s="8"/>
      <c r="R2034" s="25"/>
      <c r="S2034" s="81"/>
      <c r="T2034" s="81"/>
      <c r="U2034" s="70">
        <v>0.35399999999999998</v>
      </c>
      <c r="V2034" s="49">
        <f t="shared" si="454"/>
        <v>2017</v>
      </c>
      <c r="W2034" s="101">
        <f t="shared" si="453"/>
        <v>50.049627791563282</v>
      </c>
    </row>
    <row r="2035" spans="1:23" x14ac:dyDescent="0.35">
      <c r="A2035" s="73">
        <v>0.27500000000000002</v>
      </c>
      <c r="B2035" s="8">
        <f t="shared" si="452"/>
        <v>0.2786333333333334</v>
      </c>
      <c r="C2035" s="8">
        <f t="shared" si="455"/>
        <v>0.29885714285714288</v>
      </c>
      <c r="F2035" s="80"/>
      <c r="G2035" s="8"/>
      <c r="H2035" s="25"/>
      <c r="I2035" s="80"/>
      <c r="J2035" s="80"/>
      <c r="K2035" s="74">
        <v>0.24</v>
      </c>
      <c r="L2035" s="8">
        <f t="shared" si="456"/>
        <v>0.24153333333333335</v>
      </c>
      <c r="M2035" s="8">
        <f t="shared" si="451"/>
        <v>0.24399999999999999</v>
      </c>
      <c r="N2035" s="8"/>
      <c r="O2035" s="25"/>
      <c r="P2035" s="80"/>
      <c r="Q2035" s="8"/>
      <c r="R2035" s="25"/>
      <c r="S2035" s="81"/>
      <c r="T2035" s="81"/>
      <c r="U2035" s="84">
        <v>0.35399999999999998</v>
      </c>
      <c r="V2035" s="49">
        <f t="shared" si="454"/>
        <v>2018</v>
      </c>
      <c r="W2035" s="101">
        <f t="shared" si="453"/>
        <v>50.074441687344915</v>
      </c>
    </row>
    <row r="2036" spans="1:23" x14ac:dyDescent="0.35">
      <c r="A2036" s="73">
        <v>0.27100000000000002</v>
      </c>
      <c r="B2036" s="8">
        <f t="shared" si="452"/>
        <v>0.27920000000000011</v>
      </c>
      <c r="C2036" s="8">
        <f t="shared" si="455"/>
        <v>0.28657142857142853</v>
      </c>
      <c r="F2036" s="80"/>
      <c r="G2036" s="8"/>
      <c r="H2036" s="25"/>
      <c r="I2036" s="80"/>
      <c r="J2036" s="80"/>
      <c r="K2036" s="73">
        <v>0.245</v>
      </c>
      <c r="L2036" s="8">
        <f t="shared" si="456"/>
        <v>0.24110000000000004</v>
      </c>
      <c r="M2036" s="8">
        <f t="shared" si="451"/>
        <v>0.24371428571428572</v>
      </c>
      <c r="N2036" s="8"/>
      <c r="O2036" s="25"/>
      <c r="P2036" s="80"/>
      <c r="Q2036" s="8"/>
      <c r="R2036" s="25"/>
      <c r="S2036" s="81"/>
      <c r="T2036" s="81"/>
      <c r="U2036" s="53">
        <v>0.35399999999999998</v>
      </c>
      <c r="V2036" s="49">
        <f t="shared" si="454"/>
        <v>2019</v>
      </c>
      <c r="W2036" s="101">
        <f t="shared" si="453"/>
        <v>50.099255583126556</v>
      </c>
    </row>
    <row r="2037" spans="1:23" x14ac:dyDescent="0.35">
      <c r="A2037" s="73">
        <v>0.28100000000000003</v>
      </c>
      <c r="B2037" s="8">
        <f t="shared" si="452"/>
        <v>0.2790666666666668</v>
      </c>
      <c r="C2037" s="8">
        <f t="shared" si="455"/>
        <v>0.28528571428571425</v>
      </c>
      <c r="F2037" s="80"/>
      <c r="G2037" s="8"/>
      <c r="H2037" s="25"/>
      <c r="I2037" s="80"/>
      <c r="J2037" s="80"/>
      <c r="K2037" s="73">
        <v>0.23899999999999999</v>
      </c>
      <c r="L2037" s="8">
        <f t="shared" si="456"/>
        <v>0.2409</v>
      </c>
      <c r="M2037" s="8">
        <f t="shared" si="451"/>
        <v>0.24357142857142858</v>
      </c>
      <c r="N2037" s="8"/>
      <c r="O2037" s="25"/>
      <c r="P2037" s="80"/>
      <c r="Q2037" s="8"/>
      <c r="R2037" s="25"/>
      <c r="S2037" s="81"/>
      <c r="T2037" s="81"/>
      <c r="U2037" s="53">
        <v>0.35399999999999998</v>
      </c>
      <c r="V2037" s="49">
        <f t="shared" si="454"/>
        <v>2020</v>
      </c>
      <c r="W2037" s="101">
        <f t="shared" si="453"/>
        <v>50.124069478908183</v>
      </c>
    </row>
    <row r="2038" spans="1:23" x14ac:dyDescent="0.35">
      <c r="A2038" s="73">
        <v>0.30399999999999999</v>
      </c>
      <c r="B2038" s="8">
        <f t="shared" si="452"/>
        <v>0.28060000000000002</v>
      </c>
      <c r="C2038" s="8">
        <f t="shared" si="455"/>
        <v>0.28699999999999998</v>
      </c>
      <c r="F2038" s="80"/>
      <c r="G2038" s="8"/>
      <c r="H2038" s="25"/>
      <c r="I2038" s="80"/>
      <c r="J2038" s="80"/>
      <c r="K2038" s="73">
        <v>0.23499999999999999</v>
      </c>
      <c r="L2038" s="8">
        <f t="shared" si="456"/>
        <v>0.24056666666666671</v>
      </c>
      <c r="M2038" s="8">
        <f t="shared" si="451"/>
        <v>0.24357142857142852</v>
      </c>
      <c r="N2038" s="8"/>
      <c r="O2038" s="25"/>
      <c r="P2038" s="80"/>
      <c r="Q2038" s="8"/>
      <c r="R2038" s="25"/>
      <c r="S2038" s="81"/>
      <c r="T2038" s="81"/>
      <c r="U2038" s="53">
        <v>0.35399999999999998</v>
      </c>
      <c r="V2038" s="49">
        <f t="shared" si="454"/>
        <v>2021</v>
      </c>
      <c r="W2038" s="101">
        <f t="shared" si="453"/>
        <v>50.148883374689824</v>
      </c>
    </row>
    <row r="2039" spans="1:23" x14ac:dyDescent="0.35">
      <c r="A2039" s="74">
        <v>0.33</v>
      </c>
      <c r="B2039" s="8">
        <f t="shared" si="452"/>
        <v>0.28286666666666671</v>
      </c>
      <c r="C2039" s="8">
        <f t="shared" si="455"/>
        <v>0.2917142857142857</v>
      </c>
      <c r="F2039" s="80"/>
      <c r="G2039" s="8"/>
      <c r="H2039" s="25"/>
      <c r="I2039" s="80"/>
      <c r="J2039" s="80"/>
      <c r="K2039" s="73">
        <v>0.247</v>
      </c>
      <c r="L2039" s="8">
        <f t="shared" si="456"/>
        <v>0.24076666666666671</v>
      </c>
      <c r="M2039" s="8">
        <f t="shared" si="451"/>
        <v>0.24414285714285708</v>
      </c>
      <c r="N2039" s="8"/>
      <c r="O2039" s="25"/>
      <c r="P2039" s="80"/>
      <c r="Q2039" s="8"/>
      <c r="R2039" s="25"/>
      <c r="S2039" s="81"/>
      <c r="T2039" s="81"/>
      <c r="U2039" s="26">
        <v>0.35399999999999998</v>
      </c>
      <c r="V2039" s="49">
        <f t="shared" si="454"/>
        <v>2022</v>
      </c>
      <c r="W2039" s="101">
        <f t="shared" si="453"/>
        <v>50.173697270471465</v>
      </c>
    </row>
    <row r="2040" spans="1:23" x14ac:dyDescent="0.35">
      <c r="A2040" s="73">
        <v>0.308</v>
      </c>
      <c r="B2040" s="8">
        <f t="shared" si="452"/>
        <v>0.28463333333333335</v>
      </c>
      <c r="C2040" s="8">
        <f t="shared" si="455"/>
        <v>0.29300000000000004</v>
      </c>
      <c r="F2040" s="80"/>
      <c r="G2040" s="8"/>
      <c r="H2040" s="25"/>
      <c r="I2040" s="80"/>
      <c r="J2040" s="80"/>
      <c r="K2040" s="73">
        <v>0.251</v>
      </c>
      <c r="L2040" s="8">
        <f t="shared" si="456"/>
        <v>0.24160000000000004</v>
      </c>
      <c r="M2040" s="8">
        <f t="shared" si="451"/>
        <v>0.24485714285714286</v>
      </c>
      <c r="N2040" s="8"/>
      <c r="O2040" s="25"/>
      <c r="P2040" s="80"/>
      <c r="Q2040" s="8"/>
      <c r="R2040" s="25"/>
      <c r="S2040" s="81"/>
      <c r="T2040" s="81"/>
      <c r="U2040" s="54">
        <v>0.35399999999999998</v>
      </c>
      <c r="V2040" s="49">
        <f t="shared" si="454"/>
        <v>2023</v>
      </c>
      <c r="W2040" s="101">
        <f t="shared" si="453"/>
        <v>50.198511166253098</v>
      </c>
    </row>
    <row r="2041" spans="1:23" x14ac:dyDescent="0.35">
      <c r="A2041" s="73">
        <v>0.29599999999999999</v>
      </c>
      <c r="B2041" s="8">
        <f t="shared" si="452"/>
        <v>0.28619999999999995</v>
      </c>
      <c r="C2041" s="8">
        <f t="shared" si="455"/>
        <v>0.29499999999999998</v>
      </c>
      <c r="F2041" s="80"/>
      <c r="G2041" s="8"/>
      <c r="H2041" s="25"/>
      <c r="I2041" s="80"/>
      <c r="J2041" s="80"/>
      <c r="K2041" s="74">
        <v>0.26</v>
      </c>
      <c r="L2041" s="8">
        <f t="shared" si="456"/>
        <v>0.24313333333333334</v>
      </c>
      <c r="M2041" s="8">
        <f t="shared" si="451"/>
        <v>0.24528571428571427</v>
      </c>
      <c r="N2041" s="8"/>
      <c r="O2041" s="25"/>
      <c r="P2041" s="80"/>
      <c r="Q2041" s="8"/>
      <c r="R2041" s="25"/>
      <c r="S2041" s="81"/>
      <c r="T2041" s="81"/>
      <c r="U2041" s="26">
        <v>0.35399999999999998</v>
      </c>
      <c r="V2041" s="49">
        <f t="shared" si="454"/>
        <v>2024</v>
      </c>
      <c r="W2041" s="101">
        <f t="shared" si="453"/>
        <v>50.223325062034739</v>
      </c>
    </row>
    <row r="2042" spans="1:23" x14ac:dyDescent="0.35">
      <c r="A2042" s="73">
        <v>0.312</v>
      </c>
      <c r="B2042" s="8">
        <f t="shared" si="452"/>
        <v>0.28693333333333332</v>
      </c>
      <c r="C2042" s="8">
        <f t="shared" si="455"/>
        <v>0.30028571428571432</v>
      </c>
      <c r="F2042" s="80"/>
      <c r="G2042" s="8"/>
      <c r="H2042" s="25"/>
      <c r="I2042" s="80"/>
      <c r="J2042" s="80"/>
      <c r="N2042" s="8"/>
      <c r="O2042" s="25"/>
      <c r="P2042" s="80"/>
      <c r="Q2042" s="8"/>
      <c r="R2042" s="25"/>
      <c r="S2042" s="81"/>
      <c r="T2042" s="81"/>
      <c r="U2042" s="22">
        <v>0.35422000000000003</v>
      </c>
      <c r="V2042" s="49">
        <f t="shared" si="454"/>
        <v>2025</v>
      </c>
      <c r="W2042" s="101">
        <f t="shared" si="453"/>
        <v>50.24813895781638</v>
      </c>
    </row>
    <row r="2043" spans="1:23" x14ac:dyDescent="0.35">
      <c r="A2043" s="73">
        <v>0.30099999999999999</v>
      </c>
      <c r="B2043" s="8">
        <f t="shared" si="452"/>
        <v>0.28826666666666667</v>
      </c>
      <c r="C2043" s="8">
        <f t="shared" si="455"/>
        <v>0.3045714285714286</v>
      </c>
      <c r="F2043" s="80"/>
      <c r="G2043" s="8"/>
      <c r="H2043" s="25"/>
      <c r="I2043" s="80"/>
      <c r="J2043" s="80"/>
      <c r="N2043" s="8"/>
      <c r="O2043" s="25"/>
      <c r="P2043" s="80"/>
      <c r="Q2043" s="8"/>
      <c r="R2043" s="25"/>
      <c r="S2043" s="81"/>
      <c r="T2043" s="81"/>
      <c r="U2043" s="22">
        <v>0.35477999999999998</v>
      </c>
      <c r="V2043" s="49">
        <f t="shared" si="454"/>
        <v>2026</v>
      </c>
      <c r="W2043" s="101">
        <f t="shared" si="453"/>
        <v>50.272952853598021</v>
      </c>
    </row>
    <row r="2044" spans="1:23" x14ac:dyDescent="0.35">
      <c r="A2044" s="74">
        <v>0.32</v>
      </c>
      <c r="B2044" s="8">
        <f t="shared" si="452"/>
        <v>0.28920000000000001</v>
      </c>
      <c r="C2044" s="8">
        <f t="shared" si="455"/>
        <v>0.31014285714285711</v>
      </c>
      <c r="F2044" s="80"/>
      <c r="G2044" s="8"/>
      <c r="H2044" s="25"/>
      <c r="I2044" s="80"/>
      <c r="J2044" s="80"/>
      <c r="N2044" s="8"/>
      <c r="O2044" s="25"/>
      <c r="P2044" s="80"/>
      <c r="Q2044" s="8"/>
      <c r="R2044" s="25"/>
      <c r="S2044" s="81"/>
      <c r="T2044" s="81"/>
      <c r="U2044" s="70">
        <v>0.35499999999999998</v>
      </c>
      <c r="V2044" s="49">
        <f t="shared" si="454"/>
        <v>2027</v>
      </c>
      <c r="W2044" s="101">
        <f t="shared" si="453"/>
        <v>50.297766749379655</v>
      </c>
    </row>
    <row r="2045" spans="1:23" x14ac:dyDescent="0.35">
      <c r="A2045" s="73">
        <v>0.39500000000000002</v>
      </c>
      <c r="B2045" s="8">
        <f t="shared" si="452"/>
        <v>0.29293333333333332</v>
      </c>
      <c r="C2045" s="8">
        <f t="shared" si="455"/>
        <v>0.32314285714285712</v>
      </c>
      <c r="F2045" s="80"/>
      <c r="G2045" s="8"/>
      <c r="H2045" s="25"/>
      <c r="I2045" s="80"/>
      <c r="J2045" s="80"/>
      <c r="N2045" s="8"/>
      <c r="O2045" s="25"/>
      <c r="P2045" s="80"/>
      <c r="Q2045" s="8"/>
      <c r="R2045" s="25"/>
      <c r="S2045" s="81"/>
      <c r="T2045" s="81"/>
      <c r="U2045" s="70">
        <v>0.35499999999999998</v>
      </c>
      <c r="V2045" s="49">
        <f t="shared" si="454"/>
        <v>2028</v>
      </c>
      <c r="W2045" s="101">
        <f t="shared" si="453"/>
        <v>50.322580645161288</v>
      </c>
    </row>
    <row r="2046" spans="1:23" x14ac:dyDescent="0.35">
      <c r="A2046" s="73">
        <v>0.36299999999999999</v>
      </c>
      <c r="B2046" s="8">
        <f t="shared" si="452"/>
        <v>0.29626666666666668</v>
      </c>
      <c r="C2046" s="8">
        <f t="shared" si="455"/>
        <v>0.32785714285714285</v>
      </c>
      <c r="F2046" s="80"/>
      <c r="G2046" s="8"/>
      <c r="H2046" s="25"/>
      <c r="I2046" s="80"/>
      <c r="J2046" s="80"/>
      <c r="N2046" s="8"/>
      <c r="O2046" s="25"/>
      <c r="P2046" s="80"/>
      <c r="Q2046" s="8"/>
      <c r="R2046" s="25"/>
      <c r="S2046" s="81"/>
      <c r="T2046" s="81"/>
      <c r="U2046" s="53">
        <v>0.35499999999999998</v>
      </c>
      <c r="V2046" s="49">
        <f t="shared" si="454"/>
        <v>2029</v>
      </c>
      <c r="W2046" s="101">
        <f t="shared" si="453"/>
        <v>50.347394540942922</v>
      </c>
    </row>
    <row r="2047" spans="1:23" x14ac:dyDescent="0.35">
      <c r="A2047" s="73">
        <v>0.33900000000000002</v>
      </c>
      <c r="B2047" s="8">
        <f t="shared" si="452"/>
        <v>0.29916666666666669</v>
      </c>
      <c r="C2047" s="8">
        <f t="shared" si="455"/>
        <v>0.3322857142857143</v>
      </c>
      <c r="F2047" s="80"/>
      <c r="G2047" s="8"/>
      <c r="H2047" s="25"/>
      <c r="I2047" s="80"/>
      <c r="J2047" s="80"/>
      <c r="N2047" s="8"/>
      <c r="O2047" s="25"/>
      <c r="P2047" s="80"/>
      <c r="Q2047" s="8"/>
      <c r="R2047" s="25"/>
      <c r="S2047" s="81"/>
      <c r="T2047" s="81"/>
      <c r="U2047" s="70">
        <v>0.35499999999999998</v>
      </c>
      <c r="V2047" s="49">
        <f t="shared" si="454"/>
        <v>2030</v>
      </c>
      <c r="W2047" s="101">
        <f t="shared" si="453"/>
        <v>50.372208436724563</v>
      </c>
    </row>
    <row r="2048" spans="1:23" x14ac:dyDescent="0.35">
      <c r="A2048" s="73">
        <v>0.32800000000000001</v>
      </c>
      <c r="B2048" s="8">
        <f t="shared" si="452"/>
        <v>0.30153333333333332</v>
      </c>
      <c r="C2048" s="8">
        <f t="shared" si="455"/>
        <v>0.33685714285714285</v>
      </c>
      <c r="F2048" s="80"/>
      <c r="G2048" s="8"/>
      <c r="H2048" s="25"/>
      <c r="I2048" s="80"/>
      <c r="J2048" s="80"/>
      <c r="N2048" s="8"/>
      <c r="O2048" s="25"/>
      <c r="P2048" s="80"/>
      <c r="Q2048" s="8"/>
      <c r="R2048" s="25"/>
      <c r="S2048" s="81"/>
      <c r="T2048" s="81"/>
      <c r="U2048" s="50">
        <v>0.35499999999999998</v>
      </c>
      <c r="V2048" s="49">
        <f t="shared" si="454"/>
        <v>2031</v>
      </c>
      <c r="W2048" s="101">
        <f t="shared" si="453"/>
        <v>50.397022332506204</v>
      </c>
    </row>
    <row r="2049" spans="1:23" x14ac:dyDescent="0.35">
      <c r="A2049" s="73">
        <v>0.312</v>
      </c>
      <c r="B2049" s="8">
        <f t="shared" si="452"/>
        <v>0.3031666666666667</v>
      </c>
      <c r="C2049" s="8">
        <f t="shared" si="455"/>
        <v>0.3368571428571428</v>
      </c>
      <c r="F2049" s="80"/>
      <c r="G2049" s="8"/>
      <c r="H2049" s="25"/>
      <c r="I2049" s="80"/>
      <c r="J2049" s="80"/>
      <c r="N2049" s="8"/>
      <c r="O2049" s="25"/>
      <c r="P2049" s="80"/>
      <c r="Q2049" s="8"/>
      <c r="R2049" s="25"/>
      <c r="S2049" s="81"/>
      <c r="T2049" s="81"/>
      <c r="U2049" s="26">
        <v>0.35499999999999998</v>
      </c>
      <c r="V2049" s="49">
        <f t="shared" si="454"/>
        <v>2032</v>
      </c>
      <c r="W2049" s="101">
        <f t="shared" si="453"/>
        <v>50.421836228287845</v>
      </c>
    </row>
    <row r="2050" spans="1:23" x14ac:dyDescent="0.35">
      <c r="A2050" s="73">
        <v>0.30599999999999999</v>
      </c>
      <c r="B2050" s="8">
        <f t="shared" si="452"/>
        <v>0.30443333333333328</v>
      </c>
      <c r="C2050" s="8">
        <f t="shared" si="455"/>
        <v>0.33757142857142858</v>
      </c>
      <c r="F2050" s="80"/>
      <c r="G2050" s="8"/>
      <c r="H2050" s="25"/>
      <c r="I2050" s="80"/>
      <c r="J2050" s="80"/>
      <c r="N2050" s="8"/>
      <c r="O2050" s="25"/>
      <c r="P2050" s="80"/>
      <c r="Q2050" s="8"/>
      <c r="R2050" s="25"/>
      <c r="S2050" s="81"/>
      <c r="T2050" s="81"/>
      <c r="U2050" s="53">
        <v>0.35499999999999998</v>
      </c>
      <c r="V2050" s="49">
        <f t="shared" si="454"/>
        <v>2033</v>
      </c>
      <c r="W2050" s="101">
        <f t="shared" si="453"/>
        <v>50.446650124069478</v>
      </c>
    </row>
    <row r="2051" spans="1:23" x14ac:dyDescent="0.35">
      <c r="A2051" s="73">
        <v>0.309</v>
      </c>
      <c r="B2051" s="8">
        <f t="shared" si="452"/>
        <v>0.30593333333333328</v>
      </c>
      <c r="C2051" s="8">
        <f t="shared" si="455"/>
        <v>0.33600000000000002</v>
      </c>
      <c r="F2051" s="80"/>
      <c r="G2051" s="8"/>
      <c r="H2051" s="25"/>
      <c r="I2051" s="80"/>
      <c r="J2051" s="80"/>
      <c r="N2051" s="8"/>
      <c r="O2051" s="25"/>
      <c r="P2051" s="80"/>
      <c r="Q2051" s="8"/>
      <c r="R2051" s="25"/>
      <c r="S2051" s="81"/>
      <c r="T2051" s="81"/>
      <c r="U2051" s="53">
        <v>0.35499999999999998</v>
      </c>
      <c r="V2051" s="49">
        <f t="shared" si="454"/>
        <v>2034</v>
      </c>
      <c r="W2051" s="101">
        <f t="shared" si="453"/>
        <v>50.471464019851119</v>
      </c>
    </row>
    <row r="2052" spans="1:23" x14ac:dyDescent="0.35">
      <c r="A2052" s="73">
        <v>0.38900000000000001</v>
      </c>
      <c r="B2052" s="8">
        <f t="shared" si="452"/>
        <v>0.31019999999999998</v>
      </c>
      <c r="C2052" s="8">
        <f t="shared" si="455"/>
        <v>0.33514285714285713</v>
      </c>
      <c r="F2052" s="80"/>
      <c r="G2052" s="8"/>
      <c r="H2052" s="25"/>
      <c r="I2052" s="80"/>
      <c r="J2052" s="80"/>
      <c r="N2052" s="8"/>
      <c r="O2052" s="25"/>
      <c r="P2052" s="80"/>
      <c r="Q2052" s="8"/>
      <c r="R2052" s="25"/>
      <c r="S2052" s="81"/>
      <c r="T2052" s="81"/>
      <c r="U2052" s="53">
        <v>0.35499999999999998</v>
      </c>
      <c r="V2052" s="49">
        <f t="shared" si="454"/>
        <v>2035</v>
      </c>
      <c r="W2052" s="101">
        <f t="shared" si="453"/>
        <v>50.49627791563276</v>
      </c>
    </row>
    <row r="2053" spans="1:23" x14ac:dyDescent="0.35">
      <c r="A2053" s="73">
        <v>0.438</v>
      </c>
      <c r="B2053" s="8">
        <f t="shared" si="452"/>
        <v>0.31616666666666665</v>
      </c>
      <c r="C2053" s="8">
        <f t="shared" si="455"/>
        <v>0.34585714285714292</v>
      </c>
      <c r="F2053" s="80"/>
      <c r="G2053" s="8"/>
      <c r="H2053" s="25"/>
      <c r="I2053" s="80"/>
      <c r="J2053" s="80"/>
      <c r="N2053" s="8"/>
      <c r="O2053" s="25"/>
      <c r="P2053" s="80"/>
      <c r="Q2053" s="8"/>
      <c r="R2053" s="25"/>
      <c r="S2053" s="81"/>
      <c r="T2053" s="81"/>
      <c r="U2053" s="53">
        <v>0.35499999999999998</v>
      </c>
      <c r="V2053" s="49">
        <f t="shared" si="454"/>
        <v>2036</v>
      </c>
      <c r="W2053" s="101">
        <f t="shared" si="453"/>
        <v>50.521091811414387</v>
      </c>
    </row>
    <row r="2054" spans="1:23" x14ac:dyDescent="0.35">
      <c r="A2054" s="73">
        <v>0.45100000000000001</v>
      </c>
      <c r="B2054" s="8">
        <f t="shared" si="452"/>
        <v>0.3217666666666667</v>
      </c>
      <c r="C2054" s="8">
        <f t="shared" si="455"/>
        <v>0.36185714285714282</v>
      </c>
      <c r="F2054" s="80"/>
      <c r="G2054" s="8"/>
      <c r="H2054" s="25"/>
      <c r="I2054" s="80"/>
      <c r="J2054" s="80"/>
      <c r="N2054" s="8"/>
      <c r="O2054" s="25"/>
      <c r="P2054" s="80"/>
      <c r="Q2054" s="8"/>
      <c r="R2054" s="25"/>
      <c r="S2054" s="81"/>
      <c r="T2054" s="81"/>
      <c r="U2054" s="53">
        <v>0.35499999999999998</v>
      </c>
      <c r="V2054" s="49">
        <f t="shared" si="454"/>
        <v>2037</v>
      </c>
      <c r="W2054" s="101">
        <f t="shared" si="453"/>
        <v>50.545905707196027</v>
      </c>
    </row>
    <row r="2055" spans="1:23" x14ac:dyDescent="0.35">
      <c r="A2055" s="73">
        <v>0.39400000000000002</v>
      </c>
      <c r="B2055" s="8">
        <f t="shared" si="452"/>
        <v>0.32460000000000006</v>
      </c>
      <c r="C2055" s="8">
        <f t="shared" si="455"/>
        <v>0.37128571428571433</v>
      </c>
      <c r="F2055" s="80"/>
      <c r="G2055" s="8"/>
      <c r="H2055" s="25"/>
      <c r="I2055" s="80"/>
      <c r="J2055" s="80"/>
      <c r="N2055" s="8"/>
      <c r="O2055" s="25"/>
      <c r="P2055" s="80"/>
      <c r="Q2055" s="8"/>
      <c r="R2055" s="25"/>
      <c r="S2055" s="81"/>
      <c r="T2055" s="81"/>
      <c r="U2055" s="53">
        <v>0.35499999999999998</v>
      </c>
      <c r="V2055" s="49">
        <f t="shared" si="454"/>
        <v>2038</v>
      </c>
      <c r="W2055" s="101">
        <f t="shared" si="453"/>
        <v>50.570719602977668</v>
      </c>
    </row>
    <row r="2056" spans="1:23" x14ac:dyDescent="0.35">
      <c r="A2056" s="73">
        <v>0.38600000000000001</v>
      </c>
      <c r="B2056" s="8">
        <f t="shared" si="452"/>
        <v>0.32846666666666668</v>
      </c>
      <c r="C2056" s="8">
        <f t="shared" si="455"/>
        <v>0.38185714285714284</v>
      </c>
      <c r="F2056" s="80"/>
      <c r="G2056" s="8"/>
      <c r="H2056" s="25"/>
      <c r="I2056" s="80"/>
      <c r="J2056" s="80"/>
      <c r="N2056" s="8"/>
      <c r="O2056" s="25"/>
      <c r="P2056" s="80"/>
      <c r="Q2056" s="8"/>
      <c r="R2056" s="25"/>
      <c r="S2056" s="81"/>
      <c r="T2056" s="81"/>
      <c r="U2056" s="53">
        <v>0.35499999999999998</v>
      </c>
      <c r="V2056" s="49">
        <f t="shared" si="454"/>
        <v>2039</v>
      </c>
      <c r="W2056" s="101">
        <f t="shared" si="453"/>
        <v>50.595533498759302</v>
      </c>
    </row>
    <row r="2057" spans="1:23" x14ac:dyDescent="0.35">
      <c r="A2057" s="73">
        <v>0.52800000000000002</v>
      </c>
      <c r="B2057" s="8">
        <f t="shared" si="452"/>
        <v>0.3368666666666667</v>
      </c>
      <c r="C2057" s="8">
        <f t="shared" si="455"/>
        <v>0.41357142857142859</v>
      </c>
      <c r="F2057" s="80"/>
      <c r="G2057" s="8"/>
      <c r="H2057" s="25"/>
      <c r="I2057" s="80"/>
      <c r="J2057" s="80"/>
      <c r="N2057" s="8"/>
      <c r="O2057" s="25"/>
      <c r="P2057" s="80"/>
      <c r="Q2057" s="8"/>
      <c r="R2057" s="25"/>
      <c r="S2057" s="81"/>
      <c r="T2057" s="81"/>
      <c r="U2057" s="26">
        <v>0.35499999999999998</v>
      </c>
      <c r="V2057" s="49">
        <f t="shared" si="454"/>
        <v>2040</v>
      </c>
      <c r="W2057" s="101">
        <f t="shared" si="453"/>
        <v>50.620347394540943</v>
      </c>
    </row>
    <row r="2058" spans="1:23" x14ac:dyDescent="0.35">
      <c r="A2058" s="73">
        <v>0.44700000000000001</v>
      </c>
      <c r="B2058" s="8">
        <f t="shared" si="452"/>
        <v>0.34</v>
      </c>
      <c r="C2058" s="8">
        <f t="shared" si="455"/>
        <v>0.43328571428571433</v>
      </c>
      <c r="F2058" s="80"/>
      <c r="G2058" s="8"/>
      <c r="H2058" s="25"/>
      <c r="I2058" s="80"/>
      <c r="J2058" s="80"/>
      <c r="N2058" s="8"/>
      <c r="O2058" s="25"/>
      <c r="P2058" s="80"/>
      <c r="Q2058" s="8"/>
      <c r="R2058" s="25"/>
      <c r="S2058" s="81"/>
      <c r="T2058" s="81"/>
      <c r="U2058" s="26">
        <v>0.35499999999999998</v>
      </c>
      <c r="V2058" s="49">
        <f t="shared" si="454"/>
        <v>2041</v>
      </c>
      <c r="W2058" s="101">
        <f t="shared" si="453"/>
        <v>50.645161290322584</v>
      </c>
    </row>
    <row r="2059" spans="1:23" x14ac:dyDescent="0.35">
      <c r="A2059" s="73">
        <v>0.41099999999999998</v>
      </c>
      <c r="B2059" s="8">
        <f t="shared" si="452"/>
        <v>0.34179999999999999</v>
      </c>
      <c r="C2059" s="8">
        <f t="shared" si="455"/>
        <v>0.43642857142857144</v>
      </c>
      <c r="F2059" s="80"/>
      <c r="G2059" s="8"/>
      <c r="H2059" s="25"/>
      <c r="I2059" s="80"/>
      <c r="J2059" s="80"/>
      <c r="N2059" s="8"/>
      <c r="O2059" s="25"/>
      <c r="P2059" s="80"/>
      <c r="Q2059" s="8"/>
      <c r="R2059" s="25"/>
      <c r="S2059" s="81"/>
      <c r="T2059" s="81"/>
      <c r="U2059" s="50">
        <v>0.35499999999999998</v>
      </c>
      <c r="V2059" s="49">
        <f t="shared" si="454"/>
        <v>2042</v>
      </c>
      <c r="W2059" s="101">
        <f t="shared" si="453"/>
        <v>50.669975186104224</v>
      </c>
    </row>
    <row r="2060" spans="1:23" x14ac:dyDescent="0.35">
      <c r="A2060" s="73">
        <v>0.39600000000000002</v>
      </c>
      <c r="B2060" s="8">
        <f t="shared" si="452"/>
        <v>0.34533333333333327</v>
      </c>
      <c r="C2060" s="8">
        <f t="shared" si="455"/>
        <v>0.43042857142857144</v>
      </c>
      <c r="F2060" s="80"/>
      <c r="G2060" s="8"/>
      <c r="H2060" s="25"/>
      <c r="I2060" s="80"/>
      <c r="J2060" s="80"/>
      <c r="N2060" s="8"/>
      <c r="O2060" s="25"/>
      <c r="P2060" s="80"/>
      <c r="Q2060" s="8"/>
      <c r="R2060" s="25"/>
      <c r="S2060" s="81"/>
      <c r="T2060" s="81"/>
      <c r="U2060" s="50">
        <v>0.35499999999999998</v>
      </c>
      <c r="V2060" s="49">
        <f t="shared" si="454"/>
        <v>2043</v>
      </c>
      <c r="W2060" s="101">
        <f t="shared" si="453"/>
        <v>50.694789081885858</v>
      </c>
    </row>
    <row r="2061" spans="1:23" x14ac:dyDescent="0.35">
      <c r="A2061" s="73">
        <v>0.44600000000000001</v>
      </c>
      <c r="B2061" s="8">
        <f t="shared" si="452"/>
        <v>0.35046666666666665</v>
      </c>
      <c r="C2061" s="8">
        <f t="shared" si="455"/>
        <v>0.42971428571428572</v>
      </c>
      <c r="F2061" s="80"/>
      <c r="G2061" s="8"/>
      <c r="H2061" s="25"/>
      <c r="I2061" s="80"/>
      <c r="J2061" s="80"/>
      <c r="N2061" s="8"/>
      <c r="O2061" s="25"/>
      <c r="P2061" s="80"/>
      <c r="Q2061" s="8"/>
      <c r="R2061" s="25"/>
      <c r="S2061" s="81"/>
      <c r="T2061" s="81"/>
      <c r="U2061" s="54">
        <v>0.35499999999999998</v>
      </c>
      <c r="V2061" s="49">
        <f t="shared" si="454"/>
        <v>2044</v>
      </c>
      <c r="W2061" s="101">
        <f t="shared" si="453"/>
        <v>50.719602977667492</v>
      </c>
    </row>
    <row r="2062" spans="1:23" x14ac:dyDescent="0.35">
      <c r="A2062" s="73">
        <v>0.41499999999999998</v>
      </c>
      <c r="B2062" s="8">
        <f t="shared" si="452"/>
        <v>0.35439999999999999</v>
      </c>
      <c r="C2062" s="8">
        <f t="shared" si="455"/>
        <v>0.43271428571428577</v>
      </c>
      <c r="F2062" s="80"/>
      <c r="G2062" s="8"/>
      <c r="H2062" s="25"/>
      <c r="I2062" s="80"/>
      <c r="J2062" s="80"/>
      <c r="N2062" s="8"/>
      <c r="O2062" s="25"/>
      <c r="P2062" s="80"/>
      <c r="Q2062" s="8"/>
      <c r="R2062" s="25"/>
      <c r="S2062" s="81"/>
      <c r="T2062" s="81"/>
      <c r="U2062" s="54">
        <v>0.35598000000000002</v>
      </c>
      <c r="V2062" s="49">
        <f t="shared" si="454"/>
        <v>2045</v>
      </c>
      <c r="W2062" s="101">
        <f t="shared" si="453"/>
        <v>50.744416873449126</v>
      </c>
    </row>
    <row r="2063" spans="1:23" x14ac:dyDescent="0.35">
      <c r="A2063" s="74">
        <v>0.39</v>
      </c>
      <c r="B2063" s="8">
        <f t="shared" si="452"/>
        <v>0.35743333333333338</v>
      </c>
      <c r="C2063" s="8">
        <f t="shared" si="455"/>
        <v>0.43328571428571433</v>
      </c>
      <c r="F2063" s="80"/>
      <c r="G2063" s="8"/>
      <c r="H2063" s="25"/>
      <c r="I2063" s="80"/>
      <c r="J2063" s="80"/>
      <c r="N2063" s="8"/>
      <c r="O2063" s="25"/>
      <c r="P2063" s="80"/>
      <c r="Q2063" s="8"/>
      <c r="R2063" s="25"/>
      <c r="S2063" s="81"/>
      <c r="T2063" s="81"/>
      <c r="U2063" s="70">
        <v>0.35599999999999998</v>
      </c>
      <c r="V2063" s="49">
        <f t="shared" si="454"/>
        <v>2046</v>
      </c>
      <c r="W2063" s="101">
        <f t="shared" si="453"/>
        <v>50.769230769230766</v>
      </c>
    </row>
    <row r="2064" spans="1:23" x14ac:dyDescent="0.35">
      <c r="A2064" s="73">
        <v>0.40300000000000002</v>
      </c>
      <c r="B2064" s="8">
        <f t="shared" si="452"/>
        <v>0.36146666666666666</v>
      </c>
      <c r="C2064" s="8">
        <f t="shared" si="455"/>
        <v>0.41542857142857142</v>
      </c>
      <c r="F2064" s="80"/>
      <c r="G2064" s="8"/>
      <c r="H2064" s="25"/>
      <c r="I2064" s="80"/>
      <c r="J2064" s="80"/>
      <c r="N2064" s="8"/>
      <c r="O2064" s="25"/>
      <c r="P2064" s="80"/>
      <c r="Q2064" s="8"/>
      <c r="R2064" s="25"/>
      <c r="S2064" s="81"/>
      <c r="T2064" s="81"/>
      <c r="U2064" s="70">
        <v>0.35599999999999998</v>
      </c>
      <c r="V2064" s="49">
        <f t="shared" si="454"/>
        <v>2047</v>
      </c>
      <c r="W2064" s="101">
        <f t="shared" si="453"/>
        <v>50.794044665012407</v>
      </c>
    </row>
    <row r="2065" spans="1:23" x14ac:dyDescent="0.35">
      <c r="A2065" s="50"/>
      <c r="B2065" s="72"/>
      <c r="C2065" s="22"/>
      <c r="D2065" s="22"/>
      <c r="E2065" s="78"/>
      <c r="F2065" s="78"/>
      <c r="G2065" s="22"/>
      <c r="H2065" s="22"/>
      <c r="I2065" s="22"/>
      <c r="J2065" s="22"/>
      <c r="K2065" s="22"/>
      <c r="N2065" s="8"/>
      <c r="O2065" s="8"/>
      <c r="P2065" s="8"/>
      <c r="Q2065" s="8"/>
      <c r="R2065" s="8"/>
      <c r="S2065" s="8"/>
      <c r="T2065" s="8"/>
      <c r="U2065" s="70">
        <v>0.35599999999999998</v>
      </c>
      <c r="V2065" s="49">
        <f t="shared" si="454"/>
        <v>2048</v>
      </c>
      <c r="W2065" s="101">
        <f t="shared" si="453"/>
        <v>50.818858560794041</v>
      </c>
    </row>
    <row r="2066" spans="1:23" x14ac:dyDescent="0.35">
      <c r="A2066" s="53"/>
      <c r="B2066" s="72"/>
      <c r="C2066" s="22"/>
      <c r="D2066" s="22"/>
      <c r="E2066" s="78"/>
      <c r="F2066" s="78"/>
      <c r="G2066" s="22"/>
      <c r="H2066" s="22"/>
      <c r="I2066" s="22"/>
      <c r="J2066" s="22"/>
      <c r="K2066" s="22"/>
      <c r="N2066" s="8"/>
      <c r="O2066" s="8"/>
      <c r="P2066" s="8"/>
      <c r="Q2066" s="8"/>
      <c r="R2066" s="8"/>
      <c r="S2066" s="8"/>
      <c r="T2066" s="8"/>
      <c r="U2066" s="70">
        <v>0.35599999999999998</v>
      </c>
      <c r="V2066" s="49">
        <f t="shared" si="454"/>
        <v>2049</v>
      </c>
      <c r="W2066" s="101">
        <f t="shared" si="453"/>
        <v>50.843672456575682</v>
      </c>
    </row>
    <row r="2067" spans="1:23" x14ac:dyDescent="0.35">
      <c r="A2067" s="64"/>
      <c r="B2067" s="72"/>
      <c r="C2067" s="22"/>
      <c r="D2067" s="22"/>
      <c r="E2067" s="78"/>
      <c r="F2067" s="78"/>
      <c r="G2067" s="22"/>
      <c r="H2067" s="22"/>
      <c r="I2067" s="22"/>
      <c r="J2067" s="22"/>
      <c r="K2067" s="22"/>
      <c r="N2067" s="8"/>
      <c r="O2067" s="8"/>
      <c r="P2067" s="8"/>
      <c r="Q2067" s="8"/>
      <c r="R2067" s="8"/>
      <c r="S2067" s="8"/>
      <c r="T2067" s="8"/>
      <c r="U2067" s="26">
        <v>0.35599999999999998</v>
      </c>
      <c r="V2067" s="49">
        <f t="shared" si="454"/>
        <v>2050</v>
      </c>
      <c r="W2067" s="101">
        <f t="shared" ref="W2067:W2130" si="457">V2067/4030*100</f>
        <v>50.868486352357323</v>
      </c>
    </row>
    <row r="2068" spans="1:23" x14ac:dyDescent="0.35">
      <c r="A2068" s="55"/>
      <c r="B2068" s="72"/>
      <c r="C2068" s="22"/>
      <c r="D2068" s="22"/>
      <c r="E2068" s="78"/>
      <c r="F2068" s="78"/>
      <c r="G2068" s="22"/>
      <c r="H2068" s="22"/>
      <c r="I2068" s="22"/>
      <c r="J2068" s="22"/>
      <c r="K2068" s="22"/>
      <c r="N2068" s="8"/>
      <c r="O2068" s="8"/>
      <c r="P2068" s="8"/>
      <c r="Q2068" s="8"/>
      <c r="R2068" s="8"/>
      <c r="S2068" s="8"/>
      <c r="T2068" s="8"/>
      <c r="U2068" s="84">
        <v>0.35599999999999998</v>
      </c>
      <c r="V2068" s="49">
        <f t="shared" ref="V2068:V2131" si="458">V2067+1</f>
        <v>2051</v>
      </c>
      <c r="W2068" s="101">
        <f t="shared" si="457"/>
        <v>50.893300248138964</v>
      </c>
    </row>
    <row r="2069" spans="1:23" x14ac:dyDescent="0.35">
      <c r="A2069" s="52"/>
      <c r="B2069" s="72"/>
      <c r="C2069" s="22"/>
      <c r="D2069" s="22"/>
      <c r="E2069" s="78"/>
      <c r="F2069" s="78"/>
      <c r="G2069" s="22"/>
      <c r="H2069" s="22"/>
      <c r="I2069" s="22"/>
      <c r="J2069" s="22"/>
      <c r="K2069" s="22"/>
      <c r="N2069" s="8"/>
      <c r="O2069" s="8"/>
      <c r="P2069" s="8"/>
      <c r="Q2069" s="8"/>
      <c r="R2069" s="8"/>
      <c r="S2069" s="8"/>
      <c r="T2069" s="8"/>
      <c r="U2069" s="53">
        <v>0.35599999999999998</v>
      </c>
      <c r="V2069" s="49">
        <f t="shared" si="458"/>
        <v>2052</v>
      </c>
      <c r="W2069" s="101">
        <f t="shared" si="457"/>
        <v>50.918114143920604</v>
      </c>
    </row>
    <row r="2070" spans="1:23" x14ac:dyDescent="0.35">
      <c r="A2070" s="54"/>
      <c r="B2070" s="72"/>
      <c r="C2070" s="22"/>
      <c r="D2070" s="22"/>
      <c r="E2070" s="78"/>
      <c r="F2070" s="78"/>
      <c r="G2070" s="22"/>
      <c r="H2070" s="22"/>
      <c r="I2070" s="22"/>
      <c r="J2070" s="22"/>
      <c r="K2070" s="22"/>
      <c r="N2070" s="8"/>
      <c r="O2070" s="8"/>
      <c r="P2070" s="8"/>
      <c r="Q2070" s="8"/>
      <c r="R2070" s="8"/>
      <c r="S2070" s="8"/>
      <c r="T2070" s="8"/>
      <c r="U2070" s="53">
        <v>0.35599999999999998</v>
      </c>
      <c r="V2070" s="49">
        <f t="shared" si="458"/>
        <v>2053</v>
      </c>
      <c r="W2070" s="101">
        <f t="shared" si="457"/>
        <v>50.942928039702231</v>
      </c>
    </row>
    <row r="2071" spans="1:23" x14ac:dyDescent="0.35">
      <c r="A2071" s="50"/>
      <c r="B2071" s="72"/>
      <c r="C2071" s="22"/>
      <c r="D2071" s="22"/>
      <c r="E2071" s="78"/>
      <c r="F2071" s="78"/>
      <c r="G2071" s="22"/>
      <c r="H2071" s="22"/>
      <c r="I2071" s="22"/>
      <c r="J2071" s="22"/>
      <c r="K2071" s="22"/>
      <c r="N2071" s="8"/>
      <c r="O2071" s="8"/>
      <c r="P2071" s="8"/>
      <c r="Q2071" s="8"/>
      <c r="R2071" s="8"/>
      <c r="S2071" s="8"/>
      <c r="T2071" s="8"/>
      <c r="U2071" s="53">
        <v>0.35599999999999998</v>
      </c>
      <c r="V2071" s="49">
        <f t="shared" si="458"/>
        <v>2054</v>
      </c>
      <c r="W2071" s="101">
        <f t="shared" si="457"/>
        <v>50.967741935483865</v>
      </c>
    </row>
    <row r="2072" spans="1:23" x14ac:dyDescent="0.35">
      <c r="A2072" s="54"/>
      <c r="B2072" s="72"/>
      <c r="C2072" s="22"/>
      <c r="D2072" s="22"/>
      <c r="E2072" s="78"/>
      <c r="F2072" s="78"/>
      <c r="G2072" s="22"/>
      <c r="H2072" s="22"/>
      <c r="I2072" s="22"/>
      <c r="J2072" s="22"/>
      <c r="K2072" s="22"/>
      <c r="N2072" s="8"/>
      <c r="O2072" s="8"/>
      <c r="P2072" s="8"/>
      <c r="Q2072" s="8"/>
      <c r="R2072" s="8"/>
      <c r="S2072" s="8"/>
      <c r="T2072" s="8"/>
      <c r="U2072" s="50">
        <v>0.35599999999999998</v>
      </c>
      <c r="V2072" s="49">
        <f t="shared" si="458"/>
        <v>2055</v>
      </c>
      <c r="W2072" s="101">
        <f t="shared" si="457"/>
        <v>50.992555831265506</v>
      </c>
    </row>
    <row r="2073" spans="1:23" x14ac:dyDescent="0.35">
      <c r="A2073" s="55"/>
      <c r="B2073" s="72"/>
      <c r="C2073" s="22"/>
      <c r="D2073" s="22"/>
      <c r="E2073" s="78"/>
      <c r="F2073" s="78"/>
      <c r="G2073" s="22"/>
      <c r="H2073" s="22"/>
      <c r="I2073" s="22"/>
      <c r="J2073" s="22"/>
      <c r="K2073" s="22"/>
      <c r="N2073" s="8"/>
      <c r="O2073" s="8"/>
      <c r="P2073" s="8"/>
      <c r="Q2073" s="8"/>
      <c r="R2073" s="8"/>
      <c r="S2073" s="8"/>
      <c r="T2073" s="8"/>
      <c r="U2073" s="50">
        <v>0.35599999999999998</v>
      </c>
      <c r="V2073" s="49">
        <f t="shared" si="458"/>
        <v>2056</v>
      </c>
      <c r="W2073" s="101">
        <f t="shared" si="457"/>
        <v>51.017369727047146</v>
      </c>
    </row>
    <row r="2074" spans="1:23" x14ac:dyDescent="0.35">
      <c r="A2074" s="22"/>
      <c r="B2074" s="72"/>
      <c r="C2074" s="22"/>
      <c r="D2074" s="22"/>
      <c r="E2074" s="78"/>
      <c r="F2074" s="78"/>
      <c r="G2074" s="22"/>
      <c r="H2074" s="22"/>
      <c r="I2074" s="22"/>
      <c r="J2074" s="22"/>
      <c r="K2074" s="22"/>
      <c r="N2074" s="8"/>
      <c r="O2074" s="8"/>
      <c r="P2074" s="8"/>
      <c r="Q2074" s="8"/>
      <c r="R2074" s="8"/>
      <c r="S2074" s="8"/>
      <c r="T2074" s="8"/>
      <c r="U2074" s="54">
        <v>0.35599999999999998</v>
      </c>
      <c r="V2074" s="49">
        <f t="shared" si="458"/>
        <v>2057</v>
      </c>
      <c r="W2074" s="101">
        <f t="shared" si="457"/>
        <v>51.042183622828787</v>
      </c>
    </row>
    <row r="2075" spans="1:23" x14ac:dyDescent="0.35">
      <c r="A2075" s="22"/>
      <c r="B2075" s="72"/>
      <c r="C2075" s="22"/>
      <c r="D2075" s="22"/>
      <c r="E2075" s="78"/>
      <c r="F2075" s="78"/>
      <c r="G2075" s="22"/>
      <c r="H2075" s="22"/>
      <c r="I2075" s="22"/>
      <c r="J2075" s="22"/>
      <c r="K2075" s="22"/>
      <c r="N2075" s="8"/>
      <c r="O2075" s="8"/>
      <c r="P2075" s="8"/>
      <c r="Q2075" s="8"/>
      <c r="R2075" s="8"/>
      <c r="S2075" s="8"/>
      <c r="T2075" s="8"/>
      <c r="U2075" s="22">
        <v>0.3569</v>
      </c>
      <c r="V2075" s="49">
        <f t="shared" si="458"/>
        <v>2058</v>
      </c>
      <c r="W2075" s="101">
        <f t="shared" si="457"/>
        <v>51.066997518610421</v>
      </c>
    </row>
    <row r="2076" spans="1:23" x14ac:dyDescent="0.35">
      <c r="A2076" s="22"/>
      <c r="B2076" s="72"/>
      <c r="C2076" s="22"/>
      <c r="D2076" s="22"/>
      <c r="E2076" s="78"/>
      <c r="F2076" s="78"/>
      <c r="G2076" s="22"/>
      <c r="H2076" s="22"/>
      <c r="I2076" s="22"/>
      <c r="J2076" s="22"/>
      <c r="K2076" s="22"/>
      <c r="N2076" s="8"/>
      <c r="O2076" s="8"/>
      <c r="P2076" s="8"/>
      <c r="Q2076" s="8"/>
      <c r="R2076" s="8"/>
      <c r="S2076" s="8"/>
      <c r="T2076" s="8"/>
      <c r="U2076" s="70">
        <v>0.35699999999999998</v>
      </c>
      <c r="V2076" s="49">
        <f t="shared" si="458"/>
        <v>2059</v>
      </c>
      <c r="W2076" s="101">
        <f t="shared" si="457"/>
        <v>51.091811414392062</v>
      </c>
    </row>
    <row r="2077" spans="1:23" x14ac:dyDescent="0.35">
      <c r="A2077" s="22"/>
      <c r="B2077" s="72"/>
      <c r="C2077" s="22"/>
      <c r="D2077" s="22"/>
      <c r="E2077" s="78"/>
      <c r="F2077" s="78"/>
      <c r="G2077" s="22"/>
      <c r="H2077" s="22"/>
      <c r="I2077" s="22"/>
      <c r="J2077" s="22"/>
      <c r="K2077" s="22"/>
      <c r="N2077" s="8"/>
      <c r="O2077" s="8"/>
      <c r="P2077" s="8"/>
      <c r="Q2077" s="8"/>
      <c r="R2077" s="8"/>
      <c r="S2077" s="8"/>
      <c r="T2077" s="8"/>
      <c r="U2077" s="70">
        <v>0.35699999999999998</v>
      </c>
      <c r="V2077" s="49">
        <f t="shared" si="458"/>
        <v>2060</v>
      </c>
      <c r="W2077" s="101">
        <f t="shared" si="457"/>
        <v>51.116625310173703</v>
      </c>
    </row>
    <row r="2078" spans="1:23" x14ac:dyDescent="0.35">
      <c r="B2078" s="72"/>
      <c r="C2078" s="22"/>
      <c r="D2078" s="22"/>
      <c r="E2078" s="78"/>
      <c r="F2078" s="78"/>
      <c r="G2078" s="22"/>
      <c r="H2078" s="22"/>
      <c r="I2078" s="22"/>
      <c r="J2078" s="22"/>
      <c r="K2078" s="22"/>
      <c r="N2078" s="8"/>
      <c r="O2078" s="8"/>
      <c r="P2078" s="8"/>
      <c r="Q2078" s="8"/>
      <c r="R2078" s="8"/>
      <c r="S2078" s="8"/>
      <c r="T2078" s="8"/>
      <c r="U2078" s="70">
        <v>0.35699999999999998</v>
      </c>
      <c r="V2078" s="49">
        <f t="shared" si="458"/>
        <v>2061</v>
      </c>
      <c r="W2078" s="101">
        <f t="shared" si="457"/>
        <v>51.141439205955329</v>
      </c>
    </row>
    <row r="2079" spans="1:23" x14ac:dyDescent="0.35">
      <c r="B2079" s="72"/>
      <c r="C2079" s="22"/>
      <c r="D2079" s="22"/>
      <c r="E2079" s="78"/>
      <c r="F2079" s="78"/>
      <c r="G2079" s="22"/>
      <c r="H2079" s="22"/>
      <c r="I2079" s="22"/>
      <c r="J2079" s="22"/>
      <c r="K2079" s="22"/>
      <c r="N2079" s="8"/>
      <c r="O2079" s="8"/>
      <c r="P2079" s="8"/>
      <c r="Q2079" s="8"/>
      <c r="R2079" s="8"/>
      <c r="S2079" s="8"/>
      <c r="T2079" s="8"/>
      <c r="U2079" s="70">
        <v>0.35699999999999998</v>
      </c>
      <c r="V2079" s="49">
        <f t="shared" si="458"/>
        <v>2062</v>
      </c>
      <c r="W2079" s="101">
        <f t="shared" si="457"/>
        <v>51.16625310173697</v>
      </c>
    </row>
    <row r="2080" spans="1:23" x14ac:dyDescent="0.35">
      <c r="A2080" s="50"/>
      <c r="B2080" s="72"/>
      <c r="C2080" s="22"/>
      <c r="D2080" s="22"/>
      <c r="E2080" s="78"/>
      <c r="F2080" s="78"/>
      <c r="G2080" s="22"/>
      <c r="H2080" s="22"/>
      <c r="I2080" s="22"/>
      <c r="J2080" s="22"/>
      <c r="K2080" s="22"/>
      <c r="N2080" s="8"/>
      <c r="O2080" s="8"/>
      <c r="P2080" s="8"/>
      <c r="Q2080" s="8"/>
      <c r="R2080" s="8"/>
      <c r="S2080" s="8"/>
      <c r="T2080" s="8"/>
      <c r="U2080" s="70">
        <v>0.35699999999999998</v>
      </c>
      <c r="V2080" s="49">
        <f t="shared" si="458"/>
        <v>2063</v>
      </c>
      <c r="W2080" s="101">
        <f t="shared" si="457"/>
        <v>51.191066997518611</v>
      </c>
    </row>
    <row r="2081" spans="1:23" x14ac:dyDescent="0.35">
      <c r="A2081" s="22"/>
      <c r="B2081" s="72"/>
      <c r="C2081" s="22"/>
      <c r="D2081" s="22"/>
      <c r="E2081" s="78"/>
      <c r="F2081" s="78"/>
      <c r="G2081" s="22"/>
      <c r="H2081" s="22"/>
      <c r="I2081" s="22"/>
      <c r="J2081" s="22"/>
      <c r="K2081" s="22"/>
      <c r="N2081" s="8"/>
      <c r="O2081" s="8"/>
      <c r="P2081" s="8"/>
      <c r="Q2081" s="8"/>
      <c r="R2081" s="8"/>
      <c r="S2081" s="8"/>
      <c r="T2081" s="8"/>
      <c r="U2081" s="26">
        <v>0.35699999999999998</v>
      </c>
      <c r="V2081" s="49">
        <f t="shared" si="458"/>
        <v>2064</v>
      </c>
      <c r="W2081" s="101">
        <f t="shared" si="457"/>
        <v>51.215880893300245</v>
      </c>
    </row>
    <row r="2082" spans="1:23" x14ac:dyDescent="0.35">
      <c r="B2082" s="72"/>
      <c r="C2082" s="22"/>
      <c r="D2082" s="22"/>
      <c r="E2082" s="78"/>
      <c r="F2082" s="78"/>
      <c r="G2082" s="22"/>
      <c r="H2082" s="22"/>
      <c r="I2082" s="22"/>
      <c r="J2082" s="22"/>
      <c r="K2082" s="22"/>
      <c r="N2082" s="8"/>
      <c r="O2082" s="8"/>
      <c r="P2082" s="8"/>
      <c r="Q2082" s="8"/>
      <c r="R2082" s="8"/>
      <c r="S2082" s="8"/>
      <c r="T2082" s="8"/>
      <c r="U2082" s="53">
        <v>0.35699999999999998</v>
      </c>
      <c r="V2082" s="49">
        <f t="shared" si="458"/>
        <v>2065</v>
      </c>
      <c r="W2082" s="101">
        <f t="shared" si="457"/>
        <v>51.240694789081886</v>
      </c>
    </row>
    <row r="2083" spans="1:23" x14ac:dyDescent="0.35">
      <c r="A2083" s="55"/>
      <c r="B2083" s="72"/>
      <c r="C2083" s="22"/>
      <c r="D2083" s="22"/>
      <c r="E2083" s="78"/>
      <c r="F2083" s="78"/>
      <c r="G2083" s="22"/>
      <c r="H2083" s="22"/>
      <c r="I2083" s="22"/>
      <c r="J2083" s="22"/>
      <c r="K2083" s="22"/>
      <c r="N2083" s="8"/>
      <c r="O2083" s="8"/>
      <c r="P2083" s="8"/>
      <c r="Q2083" s="8"/>
      <c r="R2083" s="8"/>
      <c r="S2083" s="8"/>
      <c r="T2083" s="8"/>
      <c r="U2083" s="55">
        <v>0.35699999999999998</v>
      </c>
      <c r="V2083" s="49">
        <f t="shared" si="458"/>
        <v>2066</v>
      </c>
      <c r="W2083" s="101">
        <f t="shared" si="457"/>
        <v>51.265508684863526</v>
      </c>
    </row>
    <row r="2084" spans="1:23" x14ac:dyDescent="0.35">
      <c r="A2084" s="61"/>
      <c r="B2084" s="72"/>
      <c r="C2084" s="22"/>
      <c r="D2084" s="22"/>
      <c r="E2084" s="78"/>
      <c r="F2084" s="78"/>
      <c r="G2084" s="22"/>
      <c r="H2084" s="22"/>
      <c r="I2084" s="22"/>
      <c r="J2084" s="22"/>
      <c r="K2084" s="22"/>
      <c r="N2084" s="8"/>
      <c r="O2084" s="8"/>
      <c r="P2084" s="8"/>
      <c r="Q2084" s="8"/>
      <c r="R2084" s="8"/>
      <c r="S2084" s="8"/>
      <c r="T2084" s="8"/>
      <c r="U2084" s="26">
        <v>0.35699999999999998</v>
      </c>
      <c r="V2084" s="49">
        <f t="shared" si="458"/>
        <v>2067</v>
      </c>
      <c r="W2084" s="101">
        <f t="shared" si="457"/>
        <v>51.290322580645167</v>
      </c>
    </row>
    <row r="2085" spans="1:23" x14ac:dyDescent="0.35">
      <c r="A2085" s="53"/>
      <c r="B2085" s="72"/>
      <c r="C2085" s="22"/>
      <c r="D2085" s="22"/>
      <c r="E2085" s="78"/>
      <c r="F2085" s="78"/>
      <c r="G2085" s="22"/>
      <c r="H2085" s="22"/>
      <c r="I2085" s="22"/>
      <c r="J2085" s="22"/>
      <c r="K2085" s="22"/>
      <c r="N2085" s="8"/>
      <c r="O2085" s="8"/>
      <c r="P2085" s="8"/>
      <c r="Q2085" s="8"/>
      <c r="R2085" s="8"/>
      <c r="S2085" s="8"/>
      <c r="T2085" s="8"/>
      <c r="U2085" s="22">
        <v>0.35742000000000002</v>
      </c>
      <c r="V2085" s="49">
        <f t="shared" si="458"/>
        <v>2068</v>
      </c>
      <c r="W2085" s="101">
        <f t="shared" si="457"/>
        <v>51.315136476426801</v>
      </c>
    </row>
    <row r="2086" spans="1:23" x14ac:dyDescent="0.35">
      <c r="A2086" s="50"/>
      <c r="B2086" s="72"/>
      <c r="C2086" s="22"/>
      <c r="D2086" s="22"/>
      <c r="E2086" s="78"/>
      <c r="F2086" s="78"/>
      <c r="G2086" s="22"/>
      <c r="H2086" s="22"/>
      <c r="I2086" s="22"/>
      <c r="J2086" s="22"/>
      <c r="K2086" s="22"/>
      <c r="N2086" s="8"/>
      <c r="O2086" s="8"/>
      <c r="P2086" s="8"/>
      <c r="Q2086" s="8"/>
      <c r="R2086" s="8"/>
      <c r="S2086" s="8"/>
      <c r="T2086" s="8"/>
      <c r="U2086" s="22">
        <v>0.35796</v>
      </c>
      <c r="V2086" s="49">
        <f t="shared" si="458"/>
        <v>2069</v>
      </c>
      <c r="W2086" s="101">
        <f t="shared" si="457"/>
        <v>51.339950372208435</v>
      </c>
    </row>
    <row r="2087" spans="1:23" x14ac:dyDescent="0.35">
      <c r="B2087" s="72"/>
      <c r="C2087" s="22"/>
      <c r="D2087" s="22"/>
      <c r="E2087" s="78"/>
      <c r="F2087" s="78"/>
      <c r="G2087" s="22"/>
      <c r="H2087" s="22"/>
      <c r="I2087" s="22"/>
      <c r="J2087" s="22"/>
      <c r="K2087" s="22"/>
      <c r="N2087" s="8"/>
      <c r="O2087" s="8"/>
      <c r="P2087" s="8"/>
      <c r="Q2087" s="8"/>
      <c r="R2087" s="8"/>
      <c r="S2087" s="8"/>
      <c r="T2087" s="8"/>
      <c r="U2087" s="70">
        <v>0.35799999999999998</v>
      </c>
      <c r="V2087" s="49">
        <f t="shared" si="458"/>
        <v>2070</v>
      </c>
      <c r="W2087" s="101">
        <f t="shared" si="457"/>
        <v>51.364764267990068</v>
      </c>
    </row>
    <row r="2088" spans="1:23" x14ac:dyDescent="0.35">
      <c r="A2088" s="22"/>
      <c r="B2088" s="72"/>
      <c r="C2088" s="22"/>
      <c r="D2088" s="22"/>
      <c r="E2088" s="78"/>
      <c r="F2088" s="78"/>
      <c r="G2088" s="22"/>
      <c r="H2088" s="22"/>
      <c r="I2088" s="22"/>
      <c r="J2088" s="22"/>
      <c r="K2088" s="22"/>
      <c r="N2088" s="8"/>
      <c r="O2088" s="8"/>
      <c r="P2088" s="8"/>
      <c r="Q2088" s="8"/>
      <c r="R2088" s="8"/>
      <c r="S2088" s="8"/>
      <c r="T2088" s="8"/>
      <c r="U2088" s="70">
        <v>0.35799999999999998</v>
      </c>
      <c r="V2088" s="49">
        <f t="shared" si="458"/>
        <v>2071</v>
      </c>
      <c r="W2088" s="101">
        <f t="shared" si="457"/>
        <v>51.389578163771709</v>
      </c>
    </row>
    <row r="2089" spans="1:23" x14ac:dyDescent="0.35">
      <c r="A2089" s="22"/>
      <c r="B2089" s="72"/>
      <c r="C2089" s="22"/>
      <c r="D2089" s="22"/>
      <c r="E2089" s="78"/>
      <c r="F2089" s="78"/>
      <c r="G2089" s="22"/>
      <c r="H2089" s="22"/>
      <c r="I2089" s="22"/>
      <c r="J2089" s="22"/>
      <c r="K2089" s="22"/>
      <c r="N2089" s="8"/>
      <c r="O2089" s="8"/>
      <c r="P2089" s="8"/>
      <c r="Q2089" s="8"/>
      <c r="R2089" s="8"/>
      <c r="S2089" s="8"/>
      <c r="T2089" s="8"/>
      <c r="U2089" s="70">
        <v>0.35799999999999998</v>
      </c>
      <c r="V2089" s="49">
        <f t="shared" si="458"/>
        <v>2072</v>
      </c>
      <c r="W2089" s="101">
        <f t="shared" si="457"/>
        <v>51.41439205955335</v>
      </c>
    </row>
    <row r="2090" spans="1:23" x14ac:dyDescent="0.35">
      <c r="B2090" s="72"/>
      <c r="C2090" s="22"/>
      <c r="D2090" s="22"/>
      <c r="E2090" s="78"/>
      <c r="F2090" s="78"/>
      <c r="G2090" s="22"/>
      <c r="H2090" s="22"/>
      <c r="I2090" s="22"/>
      <c r="J2090" s="22"/>
      <c r="K2090" s="22"/>
      <c r="N2090" s="8"/>
      <c r="O2090" s="8"/>
      <c r="P2090" s="8"/>
      <c r="Q2090" s="8"/>
      <c r="R2090" s="8"/>
      <c r="S2090" s="8"/>
      <c r="T2090" s="8"/>
      <c r="U2090" s="70">
        <v>0.35799999999999998</v>
      </c>
      <c r="V2090" s="49">
        <f t="shared" si="458"/>
        <v>2073</v>
      </c>
      <c r="W2090" s="101">
        <f t="shared" si="457"/>
        <v>51.439205955334991</v>
      </c>
    </row>
    <row r="2091" spans="1:23" x14ac:dyDescent="0.35">
      <c r="B2091" s="72"/>
      <c r="C2091" s="22"/>
      <c r="D2091" s="22"/>
      <c r="E2091" s="78"/>
      <c r="F2091" s="78"/>
      <c r="G2091" s="22"/>
      <c r="H2091" s="22"/>
      <c r="I2091" s="22"/>
      <c r="J2091" s="22"/>
      <c r="K2091" s="22"/>
      <c r="N2091" s="8"/>
      <c r="O2091" s="8"/>
      <c r="P2091" s="8"/>
      <c r="Q2091" s="8"/>
      <c r="R2091" s="8"/>
      <c r="S2091" s="8"/>
      <c r="T2091" s="8"/>
      <c r="U2091" s="70">
        <v>0.35799999999999998</v>
      </c>
      <c r="V2091" s="49">
        <f t="shared" si="458"/>
        <v>2074</v>
      </c>
      <c r="W2091" s="101">
        <f t="shared" si="457"/>
        <v>51.464019851116625</v>
      </c>
    </row>
    <row r="2092" spans="1:23" x14ac:dyDescent="0.35">
      <c r="B2092" s="72"/>
      <c r="C2092" s="22"/>
      <c r="D2092" s="22"/>
      <c r="E2092" s="78"/>
      <c r="F2092" s="78"/>
      <c r="G2092" s="22"/>
      <c r="H2092" s="22"/>
      <c r="I2092" s="22"/>
      <c r="J2092" s="22"/>
      <c r="K2092" s="22"/>
      <c r="N2092" s="8"/>
      <c r="O2092" s="8"/>
      <c r="P2092" s="8"/>
      <c r="Q2092" s="8"/>
      <c r="R2092" s="8"/>
      <c r="S2092" s="8"/>
      <c r="T2092" s="8"/>
      <c r="U2092" s="70">
        <v>0.35799999999999998</v>
      </c>
      <c r="V2092" s="49">
        <f t="shared" si="458"/>
        <v>2075</v>
      </c>
      <c r="W2092" s="101">
        <f t="shared" si="457"/>
        <v>51.488833746898266</v>
      </c>
    </row>
    <row r="2093" spans="1:23" x14ac:dyDescent="0.35">
      <c r="B2093" s="72"/>
      <c r="C2093" s="22"/>
      <c r="D2093" s="22"/>
      <c r="E2093" s="78"/>
      <c r="F2093" s="78"/>
      <c r="G2093" s="22"/>
      <c r="H2093" s="22"/>
      <c r="I2093" s="22"/>
      <c r="J2093" s="22"/>
      <c r="K2093" s="22"/>
      <c r="N2093" s="8"/>
      <c r="O2093" s="8"/>
      <c r="P2093" s="8"/>
      <c r="Q2093" s="8"/>
      <c r="R2093" s="8"/>
      <c r="S2093" s="8"/>
      <c r="T2093" s="8"/>
      <c r="U2093" s="26">
        <v>0.35799999999999998</v>
      </c>
      <c r="V2093" s="49">
        <f t="shared" si="458"/>
        <v>2076</v>
      </c>
      <c r="W2093" s="101">
        <f t="shared" si="457"/>
        <v>51.513647642679906</v>
      </c>
    </row>
    <row r="2094" spans="1:23" x14ac:dyDescent="0.35">
      <c r="B2094" s="72"/>
      <c r="C2094" s="22"/>
      <c r="D2094" s="22"/>
      <c r="E2094" s="78"/>
      <c r="F2094" s="78"/>
      <c r="G2094" s="22"/>
      <c r="H2094" s="22"/>
      <c r="I2094" s="22"/>
      <c r="J2094" s="22"/>
      <c r="K2094" s="22"/>
      <c r="N2094" s="8"/>
      <c r="O2094" s="8"/>
      <c r="P2094" s="8"/>
      <c r="Q2094" s="8"/>
      <c r="R2094" s="8"/>
      <c r="S2094" s="8"/>
      <c r="T2094" s="8"/>
      <c r="U2094" s="26">
        <v>0.35799999999999998</v>
      </c>
      <c r="V2094" s="49">
        <f t="shared" si="458"/>
        <v>2077</v>
      </c>
      <c r="W2094" s="101">
        <f t="shared" si="457"/>
        <v>51.538461538461533</v>
      </c>
    </row>
    <row r="2095" spans="1:23" x14ac:dyDescent="0.35">
      <c r="B2095" s="72"/>
      <c r="C2095" s="22"/>
      <c r="D2095" s="22"/>
      <c r="E2095" s="78"/>
      <c r="F2095" s="78"/>
      <c r="G2095" s="22"/>
      <c r="H2095" s="22"/>
      <c r="I2095" s="22"/>
      <c r="J2095" s="22"/>
      <c r="K2095" s="22"/>
      <c r="N2095" s="8"/>
      <c r="O2095" s="8"/>
      <c r="P2095" s="8"/>
      <c r="Q2095" s="8"/>
      <c r="R2095" s="8"/>
      <c r="S2095" s="8"/>
      <c r="T2095" s="8"/>
      <c r="U2095" s="53">
        <v>0.35799999999999998</v>
      </c>
      <c r="V2095" s="49">
        <f t="shared" si="458"/>
        <v>2078</v>
      </c>
      <c r="W2095" s="101">
        <f t="shared" si="457"/>
        <v>51.563275434243174</v>
      </c>
    </row>
    <row r="2096" spans="1:23" x14ac:dyDescent="0.35">
      <c r="B2096" s="72"/>
      <c r="C2096" s="22"/>
      <c r="D2096" s="22"/>
      <c r="E2096" s="78"/>
      <c r="F2096" s="78"/>
      <c r="G2096" s="22"/>
      <c r="H2096" s="22"/>
      <c r="I2096" s="22"/>
      <c r="J2096" s="22"/>
      <c r="K2096" s="22"/>
      <c r="N2096" s="8"/>
      <c r="O2096" s="8"/>
      <c r="P2096" s="8"/>
      <c r="Q2096" s="8"/>
      <c r="R2096" s="8"/>
      <c r="S2096" s="8"/>
      <c r="T2096" s="8"/>
      <c r="U2096" s="53">
        <v>0.35799999999999998</v>
      </c>
      <c r="V2096" s="49">
        <f t="shared" si="458"/>
        <v>2079</v>
      </c>
      <c r="W2096" s="101">
        <f t="shared" si="457"/>
        <v>51.588089330024815</v>
      </c>
    </row>
    <row r="2097" spans="1:23" x14ac:dyDescent="0.35">
      <c r="A2097" s="53"/>
      <c r="B2097" s="72"/>
      <c r="C2097" s="22"/>
      <c r="D2097" s="22"/>
      <c r="E2097" s="78"/>
      <c r="F2097" s="78"/>
      <c r="G2097" s="22"/>
      <c r="H2097" s="22"/>
      <c r="I2097" s="22"/>
      <c r="J2097" s="22"/>
      <c r="K2097" s="22"/>
      <c r="N2097" s="8"/>
      <c r="O2097" s="8"/>
      <c r="P2097" s="8"/>
      <c r="Q2097" s="8"/>
      <c r="R2097" s="8"/>
      <c r="S2097" s="8"/>
      <c r="T2097" s="8"/>
      <c r="U2097" s="53">
        <v>0.35799999999999998</v>
      </c>
      <c r="V2097" s="49">
        <f t="shared" si="458"/>
        <v>2080</v>
      </c>
      <c r="W2097" s="101">
        <f t="shared" si="457"/>
        <v>51.612903225806448</v>
      </c>
    </row>
    <row r="2098" spans="1:23" x14ac:dyDescent="0.35">
      <c r="A2098" s="64"/>
      <c r="B2098" s="72"/>
      <c r="C2098" s="22"/>
      <c r="D2098" s="22"/>
      <c r="E2098" s="78"/>
      <c r="F2098" s="78"/>
      <c r="G2098" s="22"/>
      <c r="H2098" s="22"/>
      <c r="I2098" s="22"/>
      <c r="J2098" s="22"/>
      <c r="K2098" s="22"/>
      <c r="N2098" s="8"/>
      <c r="O2098" s="8"/>
      <c r="P2098" s="8"/>
      <c r="Q2098" s="8"/>
      <c r="R2098" s="8"/>
      <c r="S2098" s="8"/>
      <c r="T2098" s="8"/>
      <c r="U2098" s="53">
        <v>0.35799999999999998</v>
      </c>
      <c r="V2098" s="49">
        <f t="shared" si="458"/>
        <v>2081</v>
      </c>
      <c r="W2098" s="101">
        <f t="shared" si="457"/>
        <v>51.637717121588089</v>
      </c>
    </row>
    <row r="2099" spans="1:23" x14ac:dyDescent="0.35">
      <c r="B2099" s="72"/>
      <c r="C2099" s="22"/>
      <c r="D2099" s="22"/>
      <c r="E2099" s="78"/>
      <c r="F2099" s="78"/>
      <c r="G2099" s="22"/>
      <c r="H2099" s="22"/>
      <c r="I2099" s="22"/>
      <c r="J2099" s="22"/>
      <c r="K2099" s="22"/>
      <c r="N2099" s="8"/>
      <c r="O2099" s="8"/>
      <c r="P2099" s="8"/>
      <c r="Q2099" s="8"/>
      <c r="R2099" s="8"/>
      <c r="S2099" s="8"/>
      <c r="T2099" s="8"/>
      <c r="U2099" s="53">
        <v>0.35799999999999998</v>
      </c>
      <c r="V2099" s="49">
        <f t="shared" si="458"/>
        <v>2082</v>
      </c>
      <c r="W2099" s="101">
        <f t="shared" si="457"/>
        <v>51.66253101736973</v>
      </c>
    </row>
    <row r="2100" spans="1:23" x14ac:dyDescent="0.35">
      <c r="A2100" s="50"/>
      <c r="B2100" s="72"/>
      <c r="C2100" s="22"/>
      <c r="D2100" s="22"/>
      <c r="E2100" s="78"/>
      <c r="F2100" s="78"/>
      <c r="G2100" s="22"/>
      <c r="H2100" s="22"/>
      <c r="I2100" s="22"/>
      <c r="J2100" s="22"/>
      <c r="K2100" s="22"/>
      <c r="N2100" s="8"/>
      <c r="O2100" s="8"/>
      <c r="P2100" s="8"/>
      <c r="Q2100" s="8"/>
      <c r="R2100" s="8"/>
      <c r="S2100" s="8"/>
      <c r="T2100" s="8"/>
      <c r="U2100" s="50">
        <v>0.35799999999999998</v>
      </c>
      <c r="V2100" s="49">
        <f t="shared" si="458"/>
        <v>2083</v>
      </c>
      <c r="W2100" s="101">
        <f t="shared" si="457"/>
        <v>51.687344913151364</v>
      </c>
    </row>
    <row r="2101" spans="1:23" x14ac:dyDescent="0.35">
      <c r="A2101" s="50"/>
      <c r="B2101" s="72"/>
      <c r="C2101" s="22"/>
      <c r="D2101" s="22"/>
      <c r="E2101" s="78"/>
      <c r="F2101" s="78"/>
      <c r="G2101" s="22"/>
      <c r="H2101" s="22"/>
      <c r="I2101" s="22"/>
      <c r="J2101" s="22"/>
      <c r="K2101" s="22"/>
      <c r="N2101" s="8"/>
      <c r="O2101" s="8"/>
      <c r="P2101" s="8"/>
      <c r="Q2101" s="8"/>
      <c r="R2101" s="8"/>
      <c r="S2101" s="8"/>
      <c r="T2101" s="8"/>
      <c r="U2101" s="54">
        <v>0.35799999999999998</v>
      </c>
      <c r="V2101" s="49">
        <f t="shared" si="458"/>
        <v>2084</v>
      </c>
      <c r="W2101" s="101">
        <f t="shared" si="457"/>
        <v>51.712158808933005</v>
      </c>
    </row>
    <row r="2102" spans="1:23" x14ac:dyDescent="0.35">
      <c r="A2102" s="65"/>
      <c r="B2102" s="72"/>
      <c r="C2102" s="22"/>
      <c r="D2102" s="22"/>
      <c r="E2102" s="78"/>
      <c r="F2102" s="78"/>
      <c r="G2102" s="22"/>
      <c r="H2102" s="22"/>
      <c r="I2102" s="22"/>
      <c r="J2102" s="22"/>
      <c r="K2102" s="22"/>
      <c r="N2102" s="8"/>
      <c r="O2102" s="8"/>
      <c r="P2102" s="8"/>
      <c r="Q2102" s="8"/>
      <c r="R2102" s="8"/>
      <c r="S2102" s="8"/>
      <c r="T2102" s="8"/>
      <c r="U2102" s="54">
        <v>0.35799999999999998</v>
      </c>
      <c r="V2102" s="49">
        <f t="shared" si="458"/>
        <v>2085</v>
      </c>
      <c r="W2102" s="101">
        <f t="shared" si="457"/>
        <v>51.736972704714645</v>
      </c>
    </row>
    <row r="2103" spans="1:23" x14ac:dyDescent="0.35">
      <c r="A2103" s="22"/>
      <c r="B2103" s="72"/>
      <c r="C2103" s="22"/>
      <c r="D2103" s="22"/>
      <c r="E2103" s="78"/>
      <c r="F2103" s="78"/>
      <c r="G2103" s="22"/>
      <c r="H2103" s="22"/>
      <c r="I2103" s="22"/>
      <c r="J2103" s="22"/>
      <c r="K2103" s="22"/>
      <c r="N2103" s="8"/>
      <c r="O2103" s="8"/>
      <c r="P2103" s="8"/>
      <c r="Q2103" s="8"/>
      <c r="R2103" s="8"/>
      <c r="S2103" s="8"/>
      <c r="T2103" s="8"/>
      <c r="U2103" s="54">
        <v>0.35799999999999998</v>
      </c>
      <c r="V2103" s="49">
        <f t="shared" si="458"/>
        <v>2086</v>
      </c>
      <c r="W2103" s="101">
        <f t="shared" si="457"/>
        <v>51.761786600496272</v>
      </c>
    </row>
    <row r="2104" spans="1:23" x14ac:dyDescent="0.35">
      <c r="A2104" s="22"/>
      <c r="B2104" s="72"/>
      <c r="C2104" s="22"/>
      <c r="D2104" s="22"/>
      <c r="E2104" s="78"/>
      <c r="F2104" s="78"/>
      <c r="G2104" s="22"/>
      <c r="H2104" s="22"/>
      <c r="I2104" s="22"/>
      <c r="J2104" s="22"/>
      <c r="K2104" s="22"/>
      <c r="N2104" s="8"/>
      <c r="O2104" s="8"/>
      <c r="P2104" s="8"/>
      <c r="Q2104" s="8"/>
      <c r="R2104" s="8"/>
      <c r="S2104" s="8"/>
      <c r="T2104" s="8"/>
      <c r="U2104" s="22">
        <v>0.35844999999999999</v>
      </c>
      <c r="V2104" s="49">
        <f t="shared" si="458"/>
        <v>2087</v>
      </c>
      <c r="W2104" s="101">
        <f t="shared" si="457"/>
        <v>51.786600496277913</v>
      </c>
    </row>
    <row r="2105" spans="1:23" x14ac:dyDescent="0.35">
      <c r="B2105" s="72"/>
      <c r="C2105" s="22"/>
      <c r="D2105" s="22"/>
      <c r="E2105" s="78"/>
      <c r="F2105" s="78"/>
      <c r="G2105" s="22"/>
      <c r="H2105" s="22"/>
      <c r="I2105" s="22"/>
      <c r="J2105" s="22"/>
      <c r="K2105" s="22"/>
      <c r="N2105" s="8"/>
      <c r="O2105" s="8"/>
      <c r="P2105" s="8"/>
      <c r="Q2105" s="8"/>
      <c r="R2105" s="8"/>
      <c r="S2105" s="8"/>
      <c r="T2105" s="8"/>
      <c r="U2105" s="22">
        <v>0.35866999999999999</v>
      </c>
      <c r="V2105" s="49">
        <f t="shared" si="458"/>
        <v>2088</v>
      </c>
      <c r="W2105" s="101">
        <f t="shared" si="457"/>
        <v>51.811414392059554</v>
      </c>
    </row>
    <row r="2106" spans="1:23" x14ac:dyDescent="0.35">
      <c r="B2106" s="72"/>
      <c r="C2106" s="22"/>
      <c r="D2106" s="22"/>
      <c r="E2106" s="78"/>
      <c r="F2106" s="78"/>
      <c r="G2106" s="22"/>
      <c r="H2106" s="22"/>
      <c r="I2106" s="22"/>
      <c r="J2106" s="22"/>
      <c r="K2106" s="22"/>
      <c r="N2106" s="8"/>
      <c r="O2106" s="8"/>
      <c r="P2106" s="8"/>
      <c r="Q2106" s="8"/>
      <c r="R2106" s="8"/>
      <c r="S2106" s="8"/>
      <c r="T2106" s="8"/>
      <c r="U2106" s="22">
        <v>0.35868</v>
      </c>
      <c r="V2106" s="49">
        <f t="shared" si="458"/>
        <v>2089</v>
      </c>
      <c r="W2106" s="101">
        <f t="shared" si="457"/>
        <v>51.836228287841188</v>
      </c>
    </row>
    <row r="2107" spans="1:23" x14ac:dyDescent="0.35">
      <c r="B2107" s="72"/>
      <c r="C2107" s="22"/>
      <c r="D2107" s="22"/>
      <c r="E2107" s="78"/>
      <c r="F2107" s="78"/>
      <c r="G2107" s="22"/>
      <c r="H2107" s="22"/>
      <c r="I2107" s="22"/>
      <c r="J2107" s="22"/>
      <c r="K2107" s="22"/>
      <c r="N2107" s="8"/>
      <c r="O2107" s="8"/>
      <c r="P2107" s="8"/>
      <c r="Q2107" s="8"/>
      <c r="R2107" s="8"/>
      <c r="S2107" s="8"/>
      <c r="T2107" s="8"/>
      <c r="U2107" s="70">
        <v>0.35899999999999999</v>
      </c>
      <c r="V2107" s="49">
        <f t="shared" si="458"/>
        <v>2090</v>
      </c>
      <c r="W2107" s="101">
        <f t="shared" si="457"/>
        <v>51.861042183622828</v>
      </c>
    </row>
    <row r="2108" spans="1:23" x14ac:dyDescent="0.35">
      <c r="B2108" s="72"/>
      <c r="C2108" s="22"/>
      <c r="D2108" s="22"/>
      <c r="E2108" s="78"/>
      <c r="F2108" s="78"/>
      <c r="G2108" s="22"/>
      <c r="H2108" s="22"/>
      <c r="I2108" s="22"/>
      <c r="J2108" s="22"/>
      <c r="K2108" s="22"/>
      <c r="N2108" s="8"/>
      <c r="O2108" s="8"/>
      <c r="P2108" s="8"/>
      <c r="Q2108" s="8"/>
      <c r="R2108" s="8"/>
      <c r="S2108" s="8"/>
      <c r="T2108" s="8"/>
      <c r="U2108" s="70">
        <v>0.35899999999999999</v>
      </c>
      <c r="V2108" s="49">
        <f t="shared" si="458"/>
        <v>2091</v>
      </c>
      <c r="W2108" s="101">
        <f t="shared" si="457"/>
        <v>51.885856079404469</v>
      </c>
    </row>
    <row r="2109" spans="1:23" x14ac:dyDescent="0.35">
      <c r="A2109" s="65"/>
      <c r="B2109" s="72"/>
      <c r="C2109" s="22"/>
      <c r="D2109" s="22"/>
      <c r="E2109" s="78"/>
      <c r="F2109" s="78"/>
      <c r="G2109" s="22"/>
      <c r="H2109" s="22"/>
      <c r="I2109" s="22"/>
      <c r="J2109" s="22"/>
      <c r="K2109" s="22"/>
      <c r="N2109" s="8"/>
      <c r="O2109" s="8"/>
      <c r="P2109" s="8"/>
      <c r="Q2109" s="8"/>
      <c r="R2109" s="8"/>
      <c r="S2109" s="8"/>
      <c r="T2109" s="8"/>
      <c r="U2109" s="53">
        <v>0.35899999999999999</v>
      </c>
      <c r="V2109" s="49">
        <f t="shared" si="458"/>
        <v>2092</v>
      </c>
      <c r="W2109" s="101">
        <f t="shared" si="457"/>
        <v>51.91066997518611</v>
      </c>
    </row>
    <row r="2110" spans="1:23" x14ac:dyDescent="0.35">
      <c r="A2110" s="55"/>
      <c r="B2110" s="72"/>
      <c r="C2110" s="22"/>
      <c r="D2110" s="22"/>
      <c r="E2110" s="78"/>
      <c r="F2110" s="78"/>
      <c r="G2110" s="22"/>
      <c r="H2110" s="22"/>
      <c r="I2110" s="22"/>
      <c r="J2110" s="22"/>
      <c r="K2110" s="22"/>
      <c r="N2110" s="8"/>
      <c r="O2110" s="8"/>
      <c r="P2110" s="8"/>
      <c r="Q2110" s="8"/>
      <c r="R2110" s="8"/>
      <c r="S2110" s="8"/>
      <c r="T2110" s="8"/>
      <c r="U2110" s="70">
        <v>0.35899999999999999</v>
      </c>
      <c r="V2110" s="49">
        <f t="shared" si="458"/>
        <v>2093</v>
      </c>
      <c r="W2110" s="101">
        <f t="shared" si="457"/>
        <v>51.935483870967744</v>
      </c>
    </row>
    <row r="2111" spans="1:23" x14ac:dyDescent="0.35">
      <c r="A2111" s="53"/>
      <c r="B2111" s="72"/>
      <c r="C2111" s="22"/>
      <c r="D2111" s="22"/>
      <c r="E2111" s="78"/>
      <c r="F2111" s="78"/>
      <c r="G2111" s="22"/>
      <c r="H2111" s="22"/>
      <c r="I2111" s="22"/>
      <c r="J2111" s="22"/>
      <c r="K2111" s="22"/>
      <c r="N2111" s="8"/>
      <c r="O2111" s="8"/>
      <c r="P2111" s="8"/>
      <c r="Q2111" s="8"/>
      <c r="R2111" s="8"/>
      <c r="S2111" s="8"/>
      <c r="T2111" s="8"/>
      <c r="U2111" s="26">
        <v>0.35899999999999999</v>
      </c>
      <c r="V2111" s="49">
        <f t="shared" si="458"/>
        <v>2094</v>
      </c>
      <c r="W2111" s="101">
        <f t="shared" si="457"/>
        <v>51.960297766749378</v>
      </c>
    </row>
    <row r="2112" spans="1:23" x14ac:dyDescent="0.35">
      <c r="A2112" s="53"/>
      <c r="B2112" s="72"/>
      <c r="C2112" s="22"/>
      <c r="D2112" s="22"/>
      <c r="E2112" s="78"/>
      <c r="F2112" s="78"/>
      <c r="G2112" s="22"/>
      <c r="H2112" s="22"/>
      <c r="I2112" s="22"/>
      <c r="J2112" s="22"/>
      <c r="K2112" s="22"/>
      <c r="N2112" s="8"/>
      <c r="O2112" s="8"/>
      <c r="P2112" s="8"/>
      <c r="Q2112" s="8"/>
      <c r="R2112" s="8"/>
      <c r="S2112" s="8"/>
      <c r="T2112" s="8"/>
      <c r="U2112" s="84">
        <v>0.35899999999999999</v>
      </c>
      <c r="V2112" s="49">
        <f t="shared" si="458"/>
        <v>2095</v>
      </c>
      <c r="W2112" s="101">
        <f t="shared" si="457"/>
        <v>51.985111662531011</v>
      </c>
    </row>
    <row r="2113" spans="1:23" x14ac:dyDescent="0.35">
      <c r="A2113" s="53"/>
      <c r="B2113" s="72"/>
      <c r="C2113" s="22"/>
      <c r="D2113" s="22"/>
      <c r="E2113" s="78"/>
      <c r="F2113" s="78"/>
      <c r="G2113" s="22"/>
      <c r="H2113" s="22"/>
      <c r="I2113" s="22"/>
      <c r="J2113" s="22"/>
      <c r="K2113" s="22"/>
      <c r="N2113" s="8"/>
      <c r="O2113" s="8"/>
      <c r="P2113" s="8"/>
      <c r="Q2113" s="8"/>
      <c r="R2113" s="8"/>
      <c r="S2113" s="8"/>
      <c r="T2113" s="8"/>
      <c r="U2113" s="84">
        <v>0.35899999999999999</v>
      </c>
      <c r="V2113" s="49">
        <f t="shared" si="458"/>
        <v>2096</v>
      </c>
      <c r="W2113" s="101">
        <f t="shared" si="457"/>
        <v>52.009925558312652</v>
      </c>
    </row>
    <row r="2114" spans="1:23" x14ac:dyDescent="0.35">
      <c r="B2114" s="72"/>
      <c r="C2114" s="22"/>
      <c r="D2114" s="22"/>
      <c r="E2114" s="78"/>
      <c r="F2114" s="78"/>
      <c r="G2114" s="22"/>
      <c r="H2114" s="22"/>
      <c r="I2114" s="22"/>
      <c r="J2114" s="22"/>
      <c r="K2114" s="22"/>
      <c r="N2114" s="8"/>
      <c r="O2114" s="8"/>
      <c r="P2114" s="8"/>
      <c r="Q2114" s="8"/>
      <c r="R2114" s="8"/>
      <c r="S2114" s="8"/>
      <c r="T2114" s="8"/>
      <c r="U2114" s="53">
        <v>0.35899999999999999</v>
      </c>
      <c r="V2114" s="49">
        <f t="shared" si="458"/>
        <v>2097</v>
      </c>
      <c r="W2114" s="101">
        <f t="shared" si="457"/>
        <v>52.034739454094293</v>
      </c>
    </row>
    <row r="2115" spans="1:23" x14ac:dyDescent="0.35">
      <c r="B2115" s="72"/>
      <c r="C2115" s="22"/>
      <c r="D2115" s="22"/>
      <c r="E2115" s="78"/>
      <c r="F2115" s="78"/>
      <c r="G2115" s="22"/>
      <c r="H2115" s="22"/>
      <c r="I2115" s="22"/>
      <c r="J2115" s="22"/>
      <c r="K2115" s="22"/>
      <c r="N2115" s="8"/>
      <c r="O2115" s="8"/>
      <c r="P2115" s="8"/>
      <c r="Q2115" s="8"/>
      <c r="R2115" s="8"/>
      <c r="S2115" s="8"/>
      <c r="T2115" s="8"/>
      <c r="U2115" s="53">
        <v>0.35899999999999999</v>
      </c>
      <c r="V2115" s="49">
        <f t="shared" si="458"/>
        <v>2098</v>
      </c>
      <c r="W2115" s="101">
        <f t="shared" si="457"/>
        <v>52.059553349875934</v>
      </c>
    </row>
    <row r="2116" spans="1:23" x14ac:dyDescent="0.35">
      <c r="A2116" s="55"/>
      <c r="B2116" s="72"/>
      <c r="C2116" s="22"/>
      <c r="D2116" s="22"/>
      <c r="E2116" s="78"/>
      <c r="F2116" s="78"/>
      <c r="G2116" s="22"/>
      <c r="H2116" s="22"/>
      <c r="I2116" s="22"/>
      <c r="J2116" s="22"/>
      <c r="K2116" s="22"/>
      <c r="N2116" s="8"/>
      <c r="O2116" s="8"/>
      <c r="P2116" s="8"/>
      <c r="Q2116" s="8"/>
      <c r="R2116" s="8"/>
      <c r="S2116" s="8"/>
      <c r="T2116" s="8"/>
      <c r="U2116" s="53">
        <v>0.35899999999999999</v>
      </c>
      <c r="V2116" s="49">
        <f t="shared" si="458"/>
        <v>2099</v>
      </c>
      <c r="W2116" s="101">
        <f t="shared" si="457"/>
        <v>52.084367245657567</v>
      </c>
    </row>
    <row r="2117" spans="1:23" x14ac:dyDescent="0.35">
      <c r="A2117" s="53"/>
      <c r="B2117" s="72"/>
      <c r="C2117" s="22"/>
      <c r="D2117" s="22"/>
      <c r="E2117" s="78"/>
      <c r="F2117" s="78"/>
      <c r="G2117" s="22"/>
      <c r="H2117" s="22"/>
      <c r="I2117" s="22"/>
      <c r="J2117" s="22"/>
      <c r="K2117" s="22"/>
      <c r="N2117" s="8"/>
      <c r="O2117" s="8"/>
      <c r="P2117" s="8"/>
      <c r="Q2117" s="8"/>
      <c r="R2117" s="8"/>
      <c r="S2117" s="8"/>
      <c r="T2117" s="8"/>
      <c r="U2117" s="53">
        <v>0.35899999999999999</v>
      </c>
      <c r="V2117" s="49">
        <f t="shared" si="458"/>
        <v>2100</v>
      </c>
      <c r="W2117" s="101">
        <f t="shared" si="457"/>
        <v>52.109181141439208</v>
      </c>
    </row>
    <row r="2118" spans="1:23" x14ac:dyDescent="0.35">
      <c r="A2118" s="50"/>
      <c r="B2118" s="72"/>
      <c r="C2118" s="22"/>
      <c r="D2118" s="22"/>
      <c r="E2118" s="78"/>
      <c r="F2118" s="78"/>
      <c r="G2118" s="22"/>
      <c r="H2118" s="22"/>
      <c r="I2118" s="22"/>
      <c r="J2118" s="22"/>
      <c r="K2118" s="22"/>
      <c r="N2118" s="8"/>
      <c r="O2118" s="8"/>
      <c r="P2118" s="8"/>
      <c r="Q2118" s="8"/>
      <c r="R2118" s="8"/>
      <c r="S2118" s="8"/>
      <c r="T2118" s="8"/>
      <c r="U2118" s="53">
        <v>0.35899999999999999</v>
      </c>
      <c r="V2118" s="49">
        <f t="shared" si="458"/>
        <v>2101</v>
      </c>
      <c r="W2118" s="101">
        <f t="shared" si="457"/>
        <v>52.133995037220849</v>
      </c>
    </row>
    <row r="2119" spans="1:23" x14ac:dyDescent="0.35">
      <c r="A2119" s="66"/>
      <c r="B2119" s="72"/>
      <c r="C2119" s="22"/>
      <c r="D2119" s="22"/>
      <c r="E2119" s="78"/>
      <c r="F2119" s="78"/>
      <c r="G2119" s="22"/>
      <c r="H2119" s="22"/>
      <c r="I2119" s="22"/>
      <c r="J2119" s="22"/>
      <c r="K2119" s="22"/>
      <c r="N2119" s="8"/>
      <c r="O2119" s="8"/>
      <c r="P2119" s="8"/>
      <c r="Q2119" s="8"/>
      <c r="R2119" s="8"/>
      <c r="S2119" s="8"/>
      <c r="T2119" s="8"/>
      <c r="U2119" s="53">
        <v>0.35899999999999999</v>
      </c>
      <c r="V2119" s="49">
        <f t="shared" si="458"/>
        <v>2102</v>
      </c>
      <c r="W2119" s="101">
        <f t="shared" si="457"/>
        <v>52.158808933002476</v>
      </c>
    </row>
    <row r="2120" spans="1:23" x14ac:dyDescent="0.35">
      <c r="A2120" s="22"/>
      <c r="B2120" s="72"/>
      <c r="C2120" s="22"/>
      <c r="D2120" s="22"/>
      <c r="E2120" s="78"/>
      <c r="F2120" s="78"/>
      <c r="G2120" s="22"/>
      <c r="H2120" s="22"/>
      <c r="I2120" s="22"/>
      <c r="J2120" s="22"/>
      <c r="K2120" s="22"/>
      <c r="N2120" s="8"/>
      <c r="O2120" s="8"/>
      <c r="P2120" s="8"/>
      <c r="Q2120" s="8"/>
      <c r="R2120" s="8"/>
      <c r="S2120" s="8"/>
      <c r="T2120" s="8"/>
      <c r="U2120" s="53">
        <v>0.35899999999999999</v>
      </c>
      <c r="V2120" s="49">
        <f t="shared" si="458"/>
        <v>2103</v>
      </c>
      <c r="W2120" s="101">
        <f t="shared" si="457"/>
        <v>52.183622828784117</v>
      </c>
    </row>
    <row r="2121" spans="1:23" x14ac:dyDescent="0.35">
      <c r="B2121" s="72"/>
      <c r="C2121" s="22"/>
      <c r="D2121" s="22"/>
      <c r="E2121" s="78"/>
      <c r="F2121" s="78"/>
      <c r="G2121" s="22"/>
      <c r="H2121" s="22"/>
      <c r="I2121" s="22"/>
      <c r="J2121" s="22"/>
      <c r="K2121" s="22"/>
      <c r="N2121" s="8"/>
      <c r="O2121" s="8"/>
      <c r="P2121" s="8"/>
      <c r="Q2121" s="8"/>
      <c r="R2121" s="8"/>
      <c r="S2121" s="8"/>
      <c r="T2121" s="8"/>
      <c r="U2121" s="53">
        <v>0.35899999999999999</v>
      </c>
      <c r="V2121" s="49">
        <f t="shared" si="458"/>
        <v>2104</v>
      </c>
      <c r="W2121" s="101">
        <f t="shared" si="457"/>
        <v>52.208436724565757</v>
      </c>
    </row>
    <row r="2122" spans="1:23" x14ac:dyDescent="0.35">
      <c r="B2122" s="72"/>
      <c r="C2122" s="22"/>
      <c r="D2122" s="22"/>
      <c r="E2122" s="78"/>
      <c r="F2122" s="78"/>
      <c r="G2122" s="22"/>
      <c r="H2122" s="22"/>
      <c r="I2122" s="22"/>
      <c r="J2122" s="22"/>
      <c r="K2122" s="22"/>
      <c r="N2122" s="8"/>
      <c r="O2122" s="8"/>
      <c r="P2122" s="8"/>
      <c r="Q2122" s="8"/>
      <c r="R2122" s="8"/>
      <c r="S2122" s="8"/>
      <c r="T2122" s="8"/>
      <c r="U2122" s="53">
        <v>0.35899999999999999</v>
      </c>
      <c r="V2122" s="49">
        <f t="shared" si="458"/>
        <v>2105</v>
      </c>
      <c r="W2122" s="101">
        <f t="shared" si="457"/>
        <v>52.233250620347391</v>
      </c>
    </row>
    <row r="2123" spans="1:23" x14ac:dyDescent="0.35">
      <c r="B2123" s="72"/>
      <c r="C2123" s="22"/>
      <c r="D2123" s="22"/>
      <c r="E2123" s="78"/>
      <c r="F2123" s="78"/>
      <c r="G2123" s="22"/>
      <c r="H2123" s="22"/>
      <c r="I2123" s="22"/>
      <c r="J2123" s="22"/>
      <c r="K2123" s="22"/>
      <c r="N2123" s="8"/>
      <c r="O2123" s="8"/>
      <c r="P2123" s="8"/>
      <c r="Q2123" s="8"/>
      <c r="R2123" s="8"/>
      <c r="S2123" s="8"/>
      <c r="T2123" s="8"/>
      <c r="U2123" s="53">
        <v>0.35899999999999999</v>
      </c>
      <c r="V2123" s="49">
        <f t="shared" si="458"/>
        <v>2106</v>
      </c>
      <c r="W2123" s="101">
        <f t="shared" si="457"/>
        <v>52.258064516129032</v>
      </c>
    </row>
    <row r="2124" spans="1:23" x14ac:dyDescent="0.35">
      <c r="B2124" s="72"/>
      <c r="C2124" s="22"/>
      <c r="D2124" s="22"/>
      <c r="E2124" s="78"/>
      <c r="F2124" s="78"/>
      <c r="G2124" s="22"/>
      <c r="H2124" s="22"/>
      <c r="I2124" s="22"/>
      <c r="J2124" s="22"/>
      <c r="K2124" s="22"/>
      <c r="N2124" s="8"/>
      <c r="O2124" s="8"/>
      <c r="P2124" s="8"/>
      <c r="Q2124" s="8"/>
      <c r="R2124" s="8"/>
      <c r="S2124" s="8"/>
      <c r="T2124" s="8"/>
      <c r="U2124" s="55">
        <v>0.35899999999999999</v>
      </c>
      <c r="V2124" s="49">
        <f t="shared" si="458"/>
        <v>2107</v>
      </c>
      <c r="W2124" s="101">
        <f t="shared" si="457"/>
        <v>52.282878411910673</v>
      </c>
    </row>
    <row r="2125" spans="1:23" x14ac:dyDescent="0.35">
      <c r="B2125" s="72"/>
      <c r="C2125" s="22"/>
      <c r="D2125" s="22"/>
      <c r="E2125" s="78"/>
      <c r="F2125" s="78"/>
      <c r="G2125" s="22"/>
      <c r="H2125" s="22"/>
      <c r="I2125" s="22"/>
      <c r="J2125" s="22"/>
      <c r="K2125" s="22"/>
      <c r="N2125" s="8"/>
      <c r="O2125" s="8"/>
      <c r="P2125" s="8"/>
      <c r="Q2125" s="8"/>
      <c r="R2125" s="8"/>
      <c r="S2125" s="8"/>
      <c r="T2125" s="8"/>
      <c r="U2125" s="26">
        <v>0.35899999999999999</v>
      </c>
      <c r="V2125" s="49">
        <f t="shared" si="458"/>
        <v>2108</v>
      </c>
      <c r="W2125" s="101">
        <f t="shared" si="457"/>
        <v>52.307692307692314</v>
      </c>
    </row>
    <row r="2126" spans="1:23" x14ac:dyDescent="0.35">
      <c r="B2126" s="72"/>
      <c r="C2126" s="22"/>
      <c r="D2126" s="22"/>
      <c r="E2126" s="78"/>
      <c r="F2126" s="78"/>
      <c r="G2126" s="22"/>
      <c r="H2126" s="22"/>
      <c r="I2126" s="22"/>
      <c r="J2126" s="22"/>
      <c r="K2126" s="22"/>
      <c r="N2126" s="8"/>
      <c r="O2126" s="8"/>
      <c r="P2126" s="8"/>
      <c r="Q2126" s="8"/>
      <c r="R2126" s="8"/>
      <c r="S2126" s="8"/>
      <c r="T2126" s="8"/>
      <c r="U2126" s="26">
        <v>0.35899999999999999</v>
      </c>
      <c r="V2126" s="49">
        <f t="shared" si="458"/>
        <v>2109</v>
      </c>
      <c r="W2126" s="101">
        <f t="shared" si="457"/>
        <v>52.332506203473947</v>
      </c>
    </row>
    <row r="2127" spans="1:23" x14ac:dyDescent="0.35">
      <c r="B2127" s="72"/>
      <c r="C2127" s="22"/>
      <c r="D2127" s="22"/>
      <c r="E2127" s="78"/>
      <c r="F2127" s="78"/>
      <c r="G2127" s="22"/>
      <c r="H2127" s="22"/>
      <c r="I2127" s="22"/>
      <c r="J2127" s="22"/>
      <c r="K2127" s="22"/>
      <c r="N2127" s="8"/>
      <c r="O2127" s="8"/>
      <c r="P2127" s="8"/>
      <c r="Q2127" s="8"/>
      <c r="R2127" s="8"/>
      <c r="S2127" s="8"/>
      <c r="T2127" s="8"/>
      <c r="U2127" s="54">
        <v>0.35899999999999999</v>
      </c>
      <c r="V2127" s="49">
        <f t="shared" si="458"/>
        <v>2110</v>
      </c>
      <c r="W2127" s="101">
        <f t="shared" si="457"/>
        <v>52.357320099255574</v>
      </c>
    </row>
    <row r="2128" spans="1:23" x14ac:dyDescent="0.35">
      <c r="B2128" s="72"/>
      <c r="C2128" s="22"/>
      <c r="D2128" s="22"/>
      <c r="E2128" s="78"/>
      <c r="F2128" s="78"/>
      <c r="G2128" s="22"/>
      <c r="H2128" s="22"/>
      <c r="I2128" s="22"/>
      <c r="J2128" s="22"/>
      <c r="K2128" s="22"/>
      <c r="N2128" s="8"/>
      <c r="O2128" s="8"/>
      <c r="P2128" s="8"/>
      <c r="Q2128" s="8"/>
      <c r="R2128" s="8"/>
      <c r="S2128" s="8"/>
      <c r="T2128" s="8"/>
      <c r="U2128" s="70">
        <v>0.36</v>
      </c>
      <c r="V2128" s="49">
        <f t="shared" si="458"/>
        <v>2111</v>
      </c>
      <c r="W2128" s="101">
        <f t="shared" si="457"/>
        <v>52.382133995037215</v>
      </c>
    </row>
    <row r="2129" spans="1:23" x14ac:dyDescent="0.35">
      <c r="A2129" s="53"/>
      <c r="B2129" s="72"/>
      <c r="C2129" s="22"/>
      <c r="D2129" s="22"/>
      <c r="E2129" s="78"/>
      <c r="F2129" s="78"/>
      <c r="G2129" s="22"/>
      <c r="H2129" s="22"/>
      <c r="I2129" s="22"/>
      <c r="J2129" s="22"/>
      <c r="K2129" s="22"/>
      <c r="N2129" s="8"/>
      <c r="O2129" s="8"/>
      <c r="P2129" s="8"/>
      <c r="Q2129" s="8"/>
      <c r="R2129" s="8"/>
      <c r="S2129" s="8"/>
      <c r="T2129" s="8"/>
      <c r="U2129" s="70">
        <v>0.36</v>
      </c>
      <c r="V2129" s="49">
        <f t="shared" si="458"/>
        <v>2112</v>
      </c>
      <c r="W2129" s="101">
        <f t="shared" si="457"/>
        <v>52.406947890818856</v>
      </c>
    </row>
    <row r="2130" spans="1:23" x14ac:dyDescent="0.35">
      <c r="A2130" s="53"/>
      <c r="B2130" s="72"/>
      <c r="C2130" s="22"/>
      <c r="D2130" s="22"/>
      <c r="E2130" s="78"/>
      <c r="F2130" s="78"/>
      <c r="G2130" s="22"/>
      <c r="H2130" s="22"/>
      <c r="I2130" s="22"/>
      <c r="J2130" s="22"/>
      <c r="K2130" s="22"/>
      <c r="N2130" s="8"/>
      <c r="O2130" s="8"/>
      <c r="P2130" s="8"/>
      <c r="Q2130" s="8"/>
      <c r="R2130" s="8"/>
      <c r="S2130" s="8"/>
      <c r="T2130" s="8"/>
      <c r="U2130" s="70">
        <v>0.36</v>
      </c>
      <c r="V2130" s="49">
        <f t="shared" si="458"/>
        <v>2113</v>
      </c>
      <c r="W2130" s="101">
        <f t="shared" si="457"/>
        <v>52.431761786600497</v>
      </c>
    </row>
    <row r="2131" spans="1:23" x14ac:dyDescent="0.35">
      <c r="A2131" s="54"/>
      <c r="B2131" s="72"/>
      <c r="C2131" s="22"/>
      <c r="D2131" s="22"/>
      <c r="E2131" s="78"/>
      <c r="F2131" s="78"/>
      <c r="G2131" s="22"/>
      <c r="H2131" s="22"/>
      <c r="I2131" s="22"/>
      <c r="J2131" s="22"/>
      <c r="K2131" s="22"/>
      <c r="N2131" s="8"/>
      <c r="O2131" s="8"/>
      <c r="P2131" s="8"/>
      <c r="Q2131" s="8"/>
      <c r="R2131" s="8"/>
      <c r="S2131" s="8"/>
      <c r="T2131" s="8"/>
      <c r="U2131" s="53">
        <v>0.36</v>
      </c>
      <c r="V2131" s="49">
        <f t="shared" si="458"/>
        <v>2114</v>
      </c>
      <c r="W2131" s="101">
        <f t="shared" ref="W2131:W2194" si="459">V2131/4030*100</f>
        <v>52.456575682382137</v>
      </c>
    </row>
    <row r="2132" spans="1:23" x14ac:dyDescent="0.35">
      <c r="B2132" s="72"/>
      <c r="C2132" s="22"/>
      <c r="D2132" s="22"/>
      <c r="E2132" s="78"/>
      <c r="F2132" s="78"/>
      <c r="G2132" s="22"/>
      <c r="H2132" s="22"/>
      <c r="I2132" s="22"/>
      <c r="J2132" s="22"/>
      <c r="K2132" s="22"/>
      <c r="N2132" s="8"/>
      <c r="O2132" s="8"/>
      <c r="P2132" s="8"/>
      <c r="Q2132" s="8"/>
      <c r="R2132" s="8"/>
      <c r="S2132" s="8"/>
      <c r="T2132" s="8"/>
      <c r="U2132" s="53">
        <v>0.36</v>
      </c>
      <c r="V2132" s="49">
        <f t="shared" ref="V2132:V2195" si="460">V2131+1</f>
        <v>2115</v>
      </c>
      <c r="W2132" s="101">
        <f t="shared" si="459"/>
        <v>52.481389578163771</v>
      </c>
    </row>
    <row r="2133" spans="1:23" x14ac:dyDescent="0.35">
      <c r="B2133" s="72"/>
      <c r="C2133" s="22"/>
      <c r="D2133" s="22"/>
      <c r="E2133" s="78"/>
      <c r="F2133" s="78"/>
      <c r="G2133" s="22"/>
      <c r="H2133" s="22"/>
      <c r="I2133" s="22"/>
      <c r="J2133" s="22"/>
      <c r="K2133" s="22"/>
      <c r="N2133" s="8"/>
      <c r="O2133" s="8"/>
      <c r="P2133" s="8"/>
      <c r="Q2133" s="8"/>
      <c r="R2133" s="8"/>
      <c r="S2133" s="8"/>
      <c r="T2133" s="8"/>
      <c r="U2133" s="53">
        <v>0.36</v>
      </c>
      <c r="V2133" s="49">
        <f t="shared" si="460"/>
        <v>2116</v>
      </c>
      <c r="W2133" s="101">
        <f t="shared" si="459"/>
        <v>52.506203473945412</v>
      </c>
    </row>
    <row r="2134" spans="1:23" x14ac:dyDescent="0.35">
      <c r="A2134" s="22"/>
      <c r="B2134" s="72"/>
      <c r="C2134" s="22"/>
      <c r="D2134" s="22"/>
      <c r="E2134" s="78"/>
      <c r="F2134" s="78"/>
      <c r="G2134" s="22"/>
      <c r="H2134" s="22"/>
      <c r="I2134" s="22"/>
      <c r="J2134" s="22"/>
      <c r="K2134" s="22"/>
      <c r="N2134" s="8"/>
      <c r="O2134" s="8"/>
      <c r="P2134" s="8"/>
      <c r="Q2134" s="8"/>
      <c r="R2134" s="8"/>
      <c r="S2134" s="8"/>
      <c r="T2134" s="8"/>
      <c r="U2134" s="55">
        <v>0.36</v>
      </c>
      <c r="V2134" s="49">
        <f t="shared" si="460"/>
        <v>2117</v>
      </c>
      <c r="W2134" s="101">
        <f t="shared" si="459"/>
        <v>52.531017369727053</v>
      </c>
    </row>
    <row r="2135" spans="1:23" x14ac:dyDescent="0.35">
      <c r="A2135" s="50"/>
      <c r="B2135" s="72"/>
      <c r="C2135" s="22"/>
      <c r="D2135" s="22"/>
      <c r="E2135" s="78"/>
      <c r="F2135" s="78"/>
      <c r="G2135" s="22"/>
      <c r="H2135" s="22"/>
      <c r="I2135" s="22"/>
      <c r="J2135" s="22"/>
      <c r="K2135" s="22"/>
      <c r="N2135" s="8"/>
      <c r="O2135" s="8"/>
      <c r="P2135" s="8"/>
      <c r="Q2135" s="8"/>
      <c r="R2135" s="8"/>
      <c r="S2135" s="8"/>
      <c r="T2135" s="8"/>
      <c r="U2135" s="50">
        <v>0.36</v>
      </c>
      <c r="V2135" s="49">
        <f t="shared" si="460"/>
        <v>2118</v>
      </c>
      <c r="W2135" s="101">
        <f t="shared" si="459"/>
        <v>52.555831265508687</v>
      </c>
    </row>
    <row r="2136" spans="1:23" x14ac:dyDescent="0.35">
      <c r="A2136" s="54"/>
      <c r="B2136" s="72"/>
      <c r="C2136" s="22"/>
      <c r="D2136" s="22"/>
      <c r="E2136" s="78"/>
      <c r="F2136" s="78"/>
      <c r="G2136" s="22"/>
      <c r="H2136" s="22"/>
      <c r="I2136" s="22"/>
      <c r="J2136" s="22"/>
      <c r="K2136" s="22"/>
      <c r="N2136" s="8"/>
      <c r="O2136" s="8"/>
      <c r="P2136" s="8"/>
      <c r="Q2136" s="8"/>
      <c r="R2136" s="8"/>
      <c r="S2136" s="8"/>
      <c r="T2136" s="8"/>
      <c r="U2136" s="26">
        <v>0.36</v>
      </c>
      <c r="V2136" s="49">
        <f t="shared" si="460"/>
        <v>2119</v>
      </c>
      <c r="W2136" s="101">
        <f t="shared" si="459"/>
        <v>52.58064516129032</v>
      </c>
    </row>
    <row r="2137" spans="1:23" x14ac:dyDescent="0.35">
      <c r="A2137" s="54"/>
      <c r="B2137" s="72"/>
      <c r="C2137" s="22"/>
      <c r="D2137" s="22"/>
      <c r="E2137" s="78"/>
      <c r="F2137" s="78"/>
      <c r="G2137" s="22"/>
      <c r="H2137" s="22"/>
      <c r="I2137" s="22"/>
      <c r="J2137" s="22"/>
      <c r="K2137" s="22"/>
      <c r="N2137" s="8"/>
      <c r="O2137" s="8"/>
      <c r="P2137" s="8"/>
      <c r="Q2137" s="8"/>
      <c r="R2137" s="8"/>
      <c r="S2137" s="8"/>
      <c r="T2137" s="8"/>
      <c r="U2137" s="22">
        <v>0.36013000000000001</v>
      </c>
      <c r="V2137" s="49">
        <f t="shared" si="460"/>
        <v>2120</v>
      </c>
      <c r="W2137" s="101">
        <f t="shared" si="459"/>
        <v>52.605459057071954</v>
      </c>
    </row>
    <row r="2138" spans="1:23" x14ac:dyDescent="0.35">
      <c r="A2138" s="22"/>
      <c r="B2138" s="72"/>
      <c r="C2138" s="22"/>
      <c r="D2138" s="22"/>
      <c r="E2138" s="78"/>
      <c r="F2138" s="78"/>
      <c r="G2138" s="22"/>
      <c r="H2138" s="22"/>
      <c r="I2138" s="22"/>
      <c r="J2138" s="22"/>
      <c r="K2138" s="22"/>
      <c r="N2138" s="8"/>
      <c r="O2138" s="8"/>
      <c r="P2138" s="8"/>
      <c r="Q2138" s="8"/>
      <c r="R2138" s="8"/>
      <c r="S2138" s="8"/>
      <c r="T2138" s="8"/>
      <c r="U2138" s="22">
        <v>0.36069000000000001</v>
      </c>
      <c r="V2138" s="49">
        <f t="shared" si="460"/>
        <v>2121</v>
      </c>
      <c r="W2138" s="101">
        <f t="shared" si="459"/>
        <v>52.630272952853595</v>
      </c>
    </row>
    <row r="2139" spans="1:23" x14ac:dyDescent="0.35">
      <c r="B2139" s="72"/>
      <c r="C2139" s="22"/>
      <c r="D2139" s="22"/>
      <c r="E2139" s="78"/>
      <c r="F2139" s="78"/>
      <c r="G2139" s="22"/>
      <c r="H2139" s="22"/>
      <c r="I2139" s="22"/>
      <c r="J2139" s="22"/>
      <c r="K2139" s="22"/>
      <c r="N2139" s="8"/>
      <c r="O2139" s="8"/>
      <c r="P2139" s="8"/>
      <c r="Q2139" s="8"/>
      <c r="R2139" s="8"/>
      <c r="S2139" s="8"/>
      <c r="T2139" s="8"/>
      <c r="U2139" s="22">
        <v>0.36075000000000002</v>
      </c>
      <c r="V2139" s="49">
        <f t="shared" si="460"/>
        <v>2122</v>
      </c>
      <c r="W2139" s="101">
        <f t="shared" si="459"/>
        <v>52.655086848635236</v>
      </c>
    </row>
    <row r="2140" spans="1:23" x14ac:dyDescent="0.35">
      <c r="B2140" s="72"/>
      <c r="C2140" s="22"/>
      <c r="D2140" s="22"/>
      <c r="E2140" s="78"/>
      <c r="F2140" s="78"/>
      <c r="G2140" s="22"/>
      <c r="H2140" s="22"/>
      <c r="I2140" s="22"/>
      <c r="J2140" s="22"/>
      <c r="K2140" s="22"/>
      <c r="N2140" s="8"/>
      <c r="O2140" s="8"/>
      <c r="P2140" s="8"/>
      <c r="Q2140" s="8"/>
      <c r="R2140" s="8"/>
      <c r="S2140" s="8"/>
      <c r="T2140" s="8"/>
      <c r="U2140" s="70">
        <v>0.36099999999999999</v>
      </c>
      <c r="V2140" s="49">
        <f t="shared" si="460"/>
        <v>2123</v>
      </c>
      <c r="W2140" s="101">
        <f t="shared" si="459"/>
        <v>52.679900744416877</v>
      </c>
    </row>
    <row r="2141" spans="1:23" x14ac:dyDescent="0.35">
      <c r="B2141" s="72"/>
      <c r="C2141" s="22"/>
      <c r="D2141" s="22"/>
      <c r="E2141" s="78"/>
      <c r="F2141" s="78"/>
      <c r="G2141" s="22"/>
      <c r="H2141" s="22"/>
      <c r="I2141" s="22"/>
      <c r="J2141" s="22"/>
      <c r="K2141" s="22"/>
      <c r="N2141" s="8"/>
      <c r="O2141" s="8"/>
      <c r="P2141" s="8"/>
      <c r="Q2141" s="8"/>
      <c r="R2141" s="8"/>
      <c r="S2141" s="8"/>
      <c r="T2141" s="8"/>
      <c r="U2141" s="70">
        <v>0.36099999999999999</v>
      </c>
      <c r="V2141" s="49">
        <f t="shared" si="460"/>
        <v>2124</v>
      </c>
      <c r="W2141" s="101">
        <f t="shared" si="459"/>
        <v>52.70471464019851</v>
      </c>
    </row>
    <row r="2142" spans="1:23" x14ac:dyDescent="0.35">
      <c r="B2142" s="72"/>
      <c r="C2142" s="22"/>
      <c r="D2142" s="22"/>
      <c r="E2142" s="78"/>
      <c r="F2142" s="78"/>
      <c r="G2142" s="22"/>
      <c r="H2142" s="22"/>
      <c r="I2142" s="22"/>
      <c r="J2142" s="22"/>
      <c r="K2142" s="22"/>
      <c r="N2142" s="8"/>
      <c r="O2142" s="8"/>
      <c r="P2142" s="8"/>
      <c r="Q2142" s="8"/>
      <c r="R2142" s="8"/>
      <c r="S2142" s="8"/>
      <c r="T2142" s="8"/>
      <c r="U2142" s="53">
        <v>0.36099999999999999</v>
      </c>
      <c r="V2142" s="49">
        <f t="shared" si="460"/>
        <v>2125</v>
      </c>
      <c r="W2142" s="101">
        <f t="shared" si="459"/>
        <v>52.729528535980151</v>
      </c>
    </row>
    <row r="2143" spans="1:23" x14ac:dyDescent="0.35">
      <c r="B2143" s="72"/>
      <c r="C2143" s="22"/>
      <c r="D2143" s="22"/>
      <c r="E2143" s="78"/>
      <c r="F2143" s="78"/>
      <c r="G2143" s="22"/>
      <c r="H2143" s="22"/>
      <c r="I2143" s="22"/>
      <c r="J2143" s="22"/>
      <c r="K2143" s="22"/>
      <c r="N2143" s="8"/>
      <c r="O2143" s="8"/>
      <c r="P2143" s="8"/>
      <c r="Q2143" s="8"/>
      <c r="R2143" s="8"/>
      <c r="S2143" s="8"/>
      <c r="T2143" s="8"/>
      <c r="U2143" s="53">
        <v>0.36099999999999999</v>
      </c>
      <c r="V2143" s="49">
        <f t="shared" si="460"/>
        <v>2126</v>
      </c>
      <c r="W2143" s="101">
        <f t="shared" si="459"/>
        <v>52.754342431761792</v>
      </c>
    </row>
    <row r="2144" spans="1:23" x14ac:dyDescent="0.35">
      <c r="A2144" s="53"/>
      <c r="B2144" s="72"/>
      <c r="C2144" s="22"/>
      <c r="D2144" s="22"/>
      <c r="E2144" s="78"/>
      <c r="F2144" s="78"/>
      <c r="G2144" s="22"/>
      <c r="H2144" s="22"/>
      <c r="I2144" s="22"/>
      <c r="J2144" s="22"/>
      <c r="K2144" s="22"/>
      <c r="N2144" s="8"/>
      <c r="O2144" s="8"/>
      <c r="P2144" s="8"/>
      <c r="Q2144" s="8"/>
      <c r="R2144" s="8"/>
      <c r="S2144" s="8"/>
      <c r="T2144" s="8"/>
      <c r="U2144" s="70">
        <v>0.36099999999999999</v>
      </c>
      <c r="V2144" s="49">
        <f t="shared" si="460"/>
        <v>2127</v>
      </c>
      <c r="W2144" s="101">
        <f t="shared" si="459"/>
        <v>52.779156327543419</v>
      </c>
    </row>
    <row r="2145" spans="1:23" x14ac:dyDescent="0.35">
      <c r="B2145" s="72"/>
      <c r="C2145" s="22"/>
      <c r="D2145" s="22"/>
      <c r="E2145" s="78"/>
      <c r="F2145" s="78"/>
      <c r="G2145" s="22"/>
      <c r="H2145" s="22"/>
      <c r="I2145" s="22"/>
      <c r="J2145" s="22"/>
      <c r="K2145" s="22"/>
      <c r="N2145" s="8"/>
      <c r="O2145" s="8"/>
      <c r="P2145" s="8"/>
      <c r="Q2145" s="8"/>
      <c r="R2145" s="8"/>
      <c r="S2145" s="8"/>
      <c r="T2145" s="8"/>
      <c r="U2145" s="70">
        <v>0.36099999999999999</v>
      </c>
      <c r="V2145" s="49">
        <f t="shared" si="460"/>
        <v>2128</v>
      </c>
      <c r="W2145" s="101">
        <f t="shared" si="459"/>
        <v>52.803970223325059</v>
      </c>
    </row>
    <row r="2146" spans="1:23" x14ac:dyDescent="0.35">
      <c r="A2146" s="53"/>
      <c r="B2146" s="72"/>
      <c r="C2146" s="22"/>
      <c r="D2146" s="22"/>
      <c r="E2146" s="78"/>
      <c r="F2146" s="78"/>
      <c r="G2146" s="22"/>
      <c r="H2146" s="22"/>
      <c r="I2146" s="22"/>
      <c r="J2146" s="22"/>
      <c r="K2146" s="22"/>
      <c r="N2146" s="8"/>
      <c r="O2146" s="8"/>
      <c r="P2146" s="8"/>
      <c r="Q2146" s="8"/>
      <c r="R2146" s="8"/>
      <c r="S2146" s="8"/>
      <c r="T2146" s="8"/>
      <c r="U2146" s="26">
        <v>0.36099999999999999</v>
      </c>
      <c r="V2146" s="49">
        <f t="shared" si="460"/>
        <v>2129</v>
      </c>
      <c r="W2146" s="101">
        <f t="shared" si="459"/>
        <v>52.8287841191067</v>
      </c>
    </row>
    <row r="2147" spans="1:23" x14ac:dyDescent="0.35">
      <c r="B2147" s="72"/>
      <c r="C2147" s="22"/>
      <c r="D2147" s="22"/>
      <c r="E2147" s="78"/>
      <c r="F2147" s="78"/>
      <c r="G2147" s="22"/>
      <c r="H2147" s="22"/>
      <c r="I2147" s="22"/>
      <c r="J2147" s="22"/>
      <c r="K2147" s="22"/>
      <c r="N2147" s="8"/>
      <c r="O2147" s="8"/>
      <c r="P2147" s="8"/>
      <c r="Q2147" s="8"/>
      <c r="R2147" s="8"/>
      <c r="S2147" s="8"/>
      <c r="T2147" s="8"/>
      <c r="U2147" s="53">
        <v>0.36099999999999999</v>
      </c>
      <c r="V2147" s="49">
        <f t="shared" si="460"/>
        <v>2130</v>
      </c>
      <c r="W2147" s="101">
        <f t="shared" si="459"/>
        <v>52.853598014888334</v>
      </c>
    </row>
    <row r="2148" spans="1:23" x14ac:dyDescent="0.35">
      <c r="A2148" s="53"/>
      <c r="B2148" s="72"/>
      <c r="C2148" s="22"/>
      <c r="D2148" s="22"/>
      <c r="E2148" s="78"/>
      <c r="F2148" s="78"/>
      <c r="G2148" s="22"/>
      <c r="H2148" s="22"/>
      <c r="I2148" s="22"/>
      <c r="J2148" s="22"/>
      <c r="K2148" s="22"/>
      <c r="N2148" s="8"/>
      <c r="O2148" s="8"/>
      <c r="P2148" s="8"/>
      <c r="Q2148" s="8"/>
      <c r="R2148" s="8"/>
      <c r="S2148" s="8"/>
      <c r="T2148" s="8"/>
      <c r="U2148" s="53">
        <v>0.36099999999999999</v>
      </c>
      <c r="V2148" s="49">
        <f t="shared" si="460"/>
        <v>2131</v>
      </c>
      <c r="W2148" s="101">
        <f t="shared" si="459"/>
        <v>52.878411910669975</v>
      </c>
    </row>
    <row r="2149" spans="1:23" x14ac:dyDescent="0.35">
      <c r="B2149" s="72"/>
      <c r="C2149" s="22"/>
      <c r="D2149" s="22"/>
      <c r="E2149" s="78"/>
      <c r="F2149" s="78"/>
      <c r="G2149" s="22"/>
      <c r="H2149" s="22"/>
      <c r="I2149" s="22"/>
      <c r="J2149" s="22"/>
      <c r="K2149" s="22"/>
      <c r="N2149" s="8"/>
      <c r="O2149" s="8"/>
      <c r="P2149" s="8"/>
      <c r="Q2149" s="8"/>
      <c r="R2149" s="8"/>
      <c r="S2149" s="8"/>
      <c r="T2149" s="8"/>
      <c r="U2149" s="53">
        <v>0.36099999999999999</v>
      </c>
      <c r="V2149" s="49">
        <f t="shared" si="460"/>
        <v>2132</v>
      </c>
      <c r="W2149" s="101">
        <f t="shared" si="459"/>
        <v>52.903225806451616</v>
      </c>
    </row>
    <row r="2150" spans="1:23" x14ac:dyDescent="0.35">
      <c r="A2150" s="55"/>
      <c r="B2150" s="72"/>
      <c r="C2150" s="22"/>
      <c r="D2150" s="22"/>
      <c r="E2150" s="78"/>
      <c r="F2150" s="78"/>
      <c r="G2150" s="22"/>
      <c r="H2150" s="22"/>
      <c r="I2150" s="22"/>
      <c r="J2150" s="22"/>
      <c r="K2150" s="22"/>
      <c r="N2150" s="8"/>
      <c r="O2150" s="8"/>
      <c r="P2150" s="8"/>
      <c r="Q2150" s="8"/>
      <c r="R2150" s="8"/>
      <c r="S2150" s="8"/>
      <c r="T2150" s="8"/>
      <c r="U2150" s="55">
        <v>0.36099999999999999</v>
      </c>
      <c r="V2150" s="49">
        <f t="shared" si="460"/>
        <v>2133</v>
      </c>
      <c r="W2150" s="101">
        <f t="shared" si="459"/>
        <v>52.928039702233256</v>
      </c>
    </row>
    <row r="2151" spans="1:23" x14ac:dyDescent="0.35">
      <c r="A2151" s="50"/>
      <c r="B2151" s="72"/>
      <c r="C2151" s="22"/>
      <c r="D2151" s="22"/>
      <c r="E2151" s="78"/>
      <c r="F2151" s="78"/>
      <c r="G2151" s="22"/>
      <c r="H2151" s="22"/>
      <c r="I2151" s="22"/>
      <c r="J2151" s="22"/>
      <c r="K2151" s="22"/>
      <c r="N2151" s="8"/>
      <c r="O2151" s="8"/>
      <c r="P2151" s="8"/>
      <c r="Q2151" s="8"/>
      <c r="R2151" s="8"/>
      <c r="S2151" s="8"/>
      <c r="T2151" s="8"/>
      <c r="U2151" s="54">
        <v>0.36099999999999999</v>
      </c>
      <c r="V2151" s="49">
        <f t="shared" si="460"/>
        <v>2134</v>
      </c>
      <c r="W2151" s="101">
        <f t="shared" si="459"/>
        <v>52.95285359801489</v>
      </c>
    </row>
    <row r="2152" spans="1:23" x14ac:dyDescent="0.35">
      <c r="A2152" s="54"/>
      <c r="B2152" s="72"/>
      <c r="C2152" s="22"/>
      <c r="D2152" s="22"/>
      <c r="E2152" s="78"/>
      <c r="F2152" s="78"/>
      <c r="G2152" s="22"/>
      <c r="H2152" s="22"/>
      <c r="I2152" s="22"/>
      <c r="J2152" s="22"/>
      <c r="K2152" s="22"/>
      <c r="N2152" s="8"/>
      <c r="O2152" s="8"/>
      <c r="P2152" s="8"/>
      <c r="Q2152" s="8"/>
      <c r="R2152" s="8"/>
      <c r="S2152" s="8"/>
      <c r="T2152" s="8"/>
      <c r="U2152" s="26">
        <v>0.36099999999999999</v>
      </c>
      <c r="V2152" s="49">
        <f t="shared" si="460"/>
        <v>2135</v>
      </c>
      <c r="W2152" s="101">
        <f t="shared" si="459"/>
        <v>52.977667493796524</v>
      </c>
    </row>
    <row r="2153" spans="1:23" x14ac:dyDescent="0.35">
      <c r="A2153" s="22"/>
      <c r="B2153" s="72"/>
      <c r="C2153" s="22"/>
      <c r="D2153" s="22"/>
      <c r="E2153" s="78"/>
      <c r="F2153" s="78"/>
      <c r="G2153" s="22"/>
      <c r="H2153" s="22"/>
      <c r="I2153" s="22"/>
      <c r="J2153" s="22"/>
      <c r="K2153" s="22"/>
      <c r="N2153" s="8"/>
      <c r="O2153" s="8"/>
      <c r="P2153" s="8"/>
      <c r="Q2153" s="8"/>
      <c r="R2153" s="8"/>
      <c r="S2153" s="8"/>
      <c r="T2153" s="8"/>
      <c r="U2153" s="22">
        <v>0.36131000000000002</v>
      </c>
      <c r="V2153" s="49">
        <f t="shared" si="460"/>
        <v>2136</v>
      </c>
      <c r="W2153" s="101">
        <f t="shared" si="459"/>
        <v>53.002481389578158</v>
      </c>
    </row>
    <row r="2154" spans="1:23" x14ac:dyDescent="0.35">
      <c r="B2154" s="72"/>
      <c r="C2154" s="22"/>
      <c r="D2154" s="22"/>
      <c r="E2154" s="78"/>
      <c r="F2154" s="78"/>
      <c r="G2154" s="22"/>
      <c r="H2154" s="22"/>
      <c r="I2154" s="22"/>
      <c r="J2154" s="22"/>
      <c r="K2154" s="22"/>
      <c r="N2154" s="8"/>
      <c r="O2154" s="8"/>
      <c r="P2154" s="8"/>
      <c r="Q2154" s="8"/>
      <c r="R2154" s="8"/>
      <c r="S2154" s="8"/>
      <c r="T2154" s="8"/>
      <c r="U2154" s="22">
        <v>0.36142000000000002</v>
      </c>
      <c r="V2154" s="49">
        <f t="shared" si="460"/>
        <v>2137</v>
      </c>
      <c r="W2154" s="101">
        <f t="shared" si="459"/>
        <v>53.027295285359799</v>
      </c>
    </row>
    <row r="2155" spans="1:23" x14ac:dyDescent="0.35">
      <c r="B2155" s="72"/>
      <c r="C2155" s="22"/>
      <c r="D2155" s="22"/>
      <c r="E2155" s="78"/>
      <c r="F2155" s="78"/>
      <c r="G2155" s="22"/>
      <c r="H2155" s="22"/>
      <c r="I2155" s="22"/>
      <c r="J2155" s="22"/>
      <c r="K2155" s="22"/>
      <c r="N2155" s="8"/>
      <c r="O2155" s="8"/>
      <c r="P2155" s="8"/>
      <c r="Q2155" s="8"/>
      <c r="R2155" s="8"/>
      <c r="S2155" s="8"/>
      <c r="T2155" s="8"/>
      <c r="U2155" s="22">
        <v>0.36160999999999999</v>
      </c>
      <c r="V2155" s="49">
        <f t="shared" si="460"/>
        <v>2138</v>
      </c>
      <c r="W2155" s="101">
        <f t="shared" si="459"/>
        <v>53.052109181141439</v>
      </c>
    </row>
    <row r="2156" spans="1:23" x14ac:dyDescent="0.35">
      <c r="B2156" s="72"/>
      <c r="C2156" s="22"/>
      <c r="D2156" s="22"/>
      <c r="E2156" s="78"/>
      <c r="F2156" s="78"/>
      <c r="G2156" s="22"/>
      <c r="H2156" s="22"/>
      <c r="I2156" s="22"/>
      <c r="J2156" s="22"/>
      <c r="K2156" s="22"/>
      <c r="N2156" s="8"/>
      <c r="O2156" s="8"/>
      <c r="P2156" s="8"/>
      <c r="Q2156" s="8"/>
      <c r="R2156" s="8"/>
      <c r="S2156" s="8"/>
      <c r="T2156" s="8"/>
      <c r="U2156" s="22">
        <v>0.36197000000000001</v>
      </c>
      <c r="V2156" s="49">
        <f t="shared" si="460"/>
        <v>2139</v>
      </c>
      <c r="W2156" s="101">
        <f t="shared" si="459"/>
        <v>53.07692307692308</v>
      </c>
    </row>
    <row r="2157" spans="1:23" x14ac:dyDescent="0.35">
      <c r="A2157" s="53"/>
      <c r="B2157" s="72"/>
      <c r="C2157" s="22"/>
      <c r="D2157" s="22"/>
      <c r="E2157" s="78"/>
      <c r="F2157" s="78"/>
      <c r="G2157" s="22"/>
      <c r="H2157" s="22"/>
      <c r="I2157" s="22"/>
      <c r="J2157" s="22"/>
      <c r="K2157" s="22"/>
      <c r="N2157" s="8"/>
      <c r="O2157" s="8"/>
      <c r="P2157" s="8"/>
      <c r="Q2157" s="8"/>
      <c r="R2157" s="8"/>
      <c r="S2157" s="8"/>
      <c r="T2157" s="8"/>
      <c r="U2157" s="53">
        <v>0.36199999999999999</v>
      </c>
      <c r="V2157" s="49">
        <f t="shared" si="460"/>
        <v>2140</v>
      </c>
      <c r="W2157" s="101">
        <f t="shared" si="459"/>
        <v>53.101736972704714</v>
      </c>
    </row>
    <row r="2158" spans="1:23" x14ac:dyDescent="0.35">
      <c r="B2158" s="72"/>
      <c r="C2158" s="22"/>
      <c r="D2158" s="22"/>
      <c r="E2158" s="78"/>
      <c r="F2158" s="78"/>
      <c r="G2158" s="22"/>
      <c r="H2158" s="22"/>
      <c r="I2158" s="22"/>
      <c r="J2158" s="22"/>
      <c r="K2158" s="22"/>
      <c r="N2158" s="8"/>
      <c r="O2158" s="8"/>
      <c r="P2158" s="8"/>
      <c r="Q2158" s="8"/>
      <c r="R2158" s="8"/>
      <c r="S2158" s="8"/>
      <c r="T2158" s="8"/>
      <c r="U2158" s="70">
        <v>0.36199999999999999</v>
      </c>
      <c r="V2158" s="49">
        <f t="shared" si="460"/>
        <v>2141</v>
      </c>
      <c r="W2158" s="101">
        <f t="shared" si="459"/>
        <v>53.126550868486355</v>
      </c>
    </row>
    <row r="2159" spans="1:23" x14ac:dyDescent="0.35">
      <c r="A2159" s="64"/>
      <c r="B2159" s="72"/>
      <c r="C2159" s="22"/>
      <c r="D2159" s="22"/>
      <c r="E2159" s="78"/>
      <c r="F2159" s="78"/>
      <c r="G2159" s="22"/>
      <c r="H2159" s="22"/>
      <c r="I2159" s="22"/>
      <c r="J2159" s="22"/>
      <c r="K2159" s="22"/>
      <c r="N2159" s="8"/>
      <c r="O2159" s="8"/>
      <c r="P2159" s="8"/>
      <c r="Q2159" s="8"/>
      <c r="R2159" s="8"/>
      <c r="S2159" s="8"/>
      <c r="T2159" s="8"/>
      <c r="U2159" s="70">
        <v>0.36199999999999999</v>
      </c>
      <c r="V2159" s="49">
        <f t="shared" si="460"/>
        <v>2142</v>
      </c>
      <c r="W2159" s="101">
        <f t="shared" si="459"/>
        <v>53.151364764267996</v>
      </c>
    </row>
    <row r="2160" spans="1:23" x14ac:dyDescent="0.35">
      <c r="A2160" s="64"/>
      <c r="B2160" s="72"/>
      <c r="C2160" s="22"/>
      <c r="D2160" s="22"/>
      <c r="E2160" s="78"/>
      <c r="F2160" s="78"/>
      <c r="G2160" s="22"/>
      <c r="H2160" s="22"/>
      <c r="I2160" s="22"/>
      <c r="J2160" s="22"/>
      <c r="K2160" s="22"/>
      <c r="N2160" s="8"/>
      <c r="O2160" s="8"/>
      <c r="P2160" s="8"/>
      <c r="Q2160" s="8"/>
      <c r="R2160" s="8"/>
      <c r="S2160" s="8"/>
      <c r="T2160" s="8"/>
      <c r="U2160" s="53">
        <v>0.36199999999999999</v>
      </c>
      <c r="V2160" s="49">
        <f t="shared" si="460"/>
        <v>2143</v>
      </c>
      <c r="W2160" s="101">
        <f t="shared" si="459"/>
        <v>53.176178660049636</v>
      </c>
    </row>
    <row r="2161" spans="1:23" x14ac:dyDescent="0.35">
      <c r="A2161" s="53"/>
      <c r="B2161" s="72"/>
      <c r="C2161" s="22"/>
      <c r="D2161" s="22"/>
      <c r="E2161" s="78"/>
      <c r="F2161" s="78"/>
      <c r="G2161" s="22"/>
      <c r="H2161" s="22"/>
      <c r="I2161" s="22"/>
      <c r="J2161" s="22"/>
      <c r="K2161" s="22"/>
      <c r="N2161" s="8"/>
      <c r="O2161" s="8"/>
      <c r="P2161" s="8"/>
      <c r="Q2161" s="8"/>
      <c r="R2161" s="8"/>
      <c r="S2161" s="8"/>
      <c r="T2161" s="8"/>
      <c r="U2161" s="53">
        <v>0.36199999999999999</v>
      </c>
      <c r="V2161" s="49">
        <f t="shared" si="460"/>
        <v>2144</v>
      </c>
      <c r="W2161" s="101">
        <f t="shared" si="459"/>
        <v>53.200992555831263</v>
      </c>
    </row>
    <row r="2162" spans="1:23" x14ac:dyDescent="0.35">
      <c r="A2162" s="53"/>
      <c r="B2162" s="72"/>
      <c r="C2162" s="22"/>
      <c r="D2162" s="22"/>
      <c r="E2162" s="78"/>
      <c r="F2162" s="78"/>
      <c r="G2162" s="22"/>
      <c r="H2162" s="22"/>
      <c r="I2162" s="22"/>
      <c r="J2162" s="22"/>
      <c r="K2162" s="22"/>
      <c r="N2162" s="8"/>
      <c r="O2162" s="8"/>
      <c r="P2162" s="8"/>
      <c r="Q2162" s="8"/>
      <c r="R2162" s="8"/>
      <c r="S2162" s="8"/>
      <c r="T2162" s="8"/>
      <c r="U2162" s="53">
        <v>0.36199999999999999</v>
      </c>
      <c r="V2162" s="49">
        <f t="shared" si="460"/>
        <v>2145</v>
      </c>
      <c r="W2162" s="101">
        <f t="shared" si="459"/>
        <v>53.225806451612897</v>
      </c>
    </row>
    <row r="2163" spans="1:23" x14ac:dyDescent="0.35">
      <c r="A2163" s="53"/>
      <c r="B2163" s="72"/>
      <c r="C2163" s="22"/>
      <c r="D2163" s="22"/>
      <c r="E2163" s="78"/>
      <c r="F2163" s="78"/>
      <c r="G2163" s="22"/>
      <c r="H2163" s="22"/>
      <c r="I2163" s="22"/>
      <c r="J2163" s="22"/>
      <c r="K2163" s="22"/>
      <c r="N2163" s="8"/>
      <c r="O2163" s="8"/>
      <c r="P2163" s="8"/>
      <c r="Q2163" s="8"/>
      <c r="R2163" s="8"/>
      <c r="S2163" s="8"/>
      <c r="T2163" s="8"/>
      <c r="U2163" s="26">
        <v>0.36199999999999999</v>
      </c>
      <c r="V2163" s="49">
        <f t="shared" si="460"/>
        <v>2146</v>
      </c>
      <c r="W2163" s="101">
        <f t="shared" si="459"/>
        <v>53.250620347394538</v>
      </c>
    </row>
    <row r="2164" spans="1:23" x14ac:dyDescent="0.35">
      <c r="A2164" s="55"/>
      <c r="B2164" s="72"/>
      <c r="C2164" s="22"/>
      <c r="D2164" s="22"/>
      <c r="E2164" s="78"/>
      <c r="F2164" s="78"/>
      <c r="G2164" s="22"/>
      <c r="H2164" s="22"/>
      <c r="I2164" s="22"/>
      <c r="J2164" s="22"/>
      <c r="K2164" s="22"/>
      <c r="N2164" s="8"/>
      <c r="O2164" s="8"/>
      <c r="P2164" s="8"/>
      <c r="Q2164" s="8"/>
      <c r="R2164" s="8"/>
      <c r="S2164" s="8"/>
      <c r="T2164" s="8"/>
      <c r="U2164" s="50">
        <v>0.36199999999999999</v>
      </c>
      <c r="V2164" s="49">
        <f t="shared" si="460"/>
        <v>2147</v>
      </c>
      <c r="W2164" s="101">
        <f t="shared" si="459"/>
        <v>53.275434243176178</v>
      </c>
    </row>
    <row r="2165" spans="1:23" x14ac:dyDescent="0.35">
      <c r="B2165" s="72"/>
      <c r="C2165" s="22"/>
      <c r="D2165" s="22"/>
      <c r="E2165" s="78"/>
      <c r="F2165" s="78"/>
      <c r="G2165" s="22"/>
      <c r="H2165" s="22"/>
      <c r="I2165" s="22"/>
      <c r="J2165" s="22"/>
      <c r="K2165" s="22"/>
      <c r="N2165" s="8"/>
      <c r="O2165" s="8"/>
      <c r="P2165" s="8"/>
      <c r="Q2165" s="8"/>
      <c r="R2165" s="8"/>
      <c r="S2165" s="8"/>
      <c r="T2165" s="8"/>
      <c r="U2165" s="54">
        <v>0.36199999999999999</v>
      </c>
      <c r="V2165" s="49">
        <f t="shared" si="460"/>
        <v>2148</v>
      </c>
      <c r="W2165" s="101">
        <f t="shared" si="459"/>
        <v>53.300248138957819</v>
      </c>
    </row>
    <row r="2166" spans="1:23" x14ac:dyDescent="0.35">
      <c r="A2166" s="53"/>
      <c r="B2166" s="72"/>
      <c r="C2166" s="22"/>
      <c r="D2166" s="22"/>
      <c r="E2166" s="78"/>
      <c r="F2166" s="78"/>
      <c r="G2166" s="22"/>
      <c r="H2166" s="22"/>
      <c r="I2166" s="22"/>
      <c r="J2166" s="22"/>
      <c r="K2166" s="22"/>
      <c r="N2166" s="8"/>
      <c r="O2166" s="8"/>
      <c r="P2166" s="8"/>
      <c r="Q2166" s="8"/>
      <c r="R2166" s="8"/>
      <c r="S2166" s="8"/>
      <c r="T2166" s="8"/>
      <c r="U2166" s="26">
        <v>0.36199999999999999</v>
      </c>
      <c r="V2166" s="49">
        <f t="shared" si="460"/>
        <v>2149</v>
      </c>
      <c r="W2166" s="101">
        <f t="shared" si="459"/>
        <v>53.32506203473946</v>
      </c>
    </row>
    <row r="2167" spans="1:23" x14ac:dyDescent="0.35">
      <c r="B2167" s="72"/>
      <c r="C2167" s="22"/>
      <c r="D2167" s="22"/>
      <c r="E2167" s="78"/>
      <c r="F2167" s="78"/>
      <c r="G2167" s="22"/>
      <c r="H2167" s="22"/>
      <c r="I2167" s="22"/>
      <c r="J2167" s="22"/>
      <c r="K2167" s="22"/>
      <c r="N2167" s="8"/>
      <c r="O2167" s="8"/>
      <c r="P2167" s="8"/>
      <c r="Q2167" s="8"/>
      <c r="R2167" s="8"/>
      <c r="S2167" s="8"/>
      <c r="T2167" s="8"/>
      <c r="U2167" s="22">
        <v>0.3624</v>
      </c>
      <c r="V2167" s="49">
        <f t="shared" si="460"/>
        <v>2150</v>
      </c>
      <c r="W2167" s="101">
        <f t="shared" si="459"/>
        <v>53.349875930521094</v>
      </c>
    </row>
    <row r="2168" spans="1:23" x14ac:dyDescent="0.35">
      <c r="A2168" s="50"/>
      <c r="B2168" s="72"/>
      <c r="C2168" s="22"/>
      <c r="D2168" s="22"/>
      <c r="E2168" s="78"/>
      <c r="F2168" s="78"/>
      <c r="G2168" s="22"/>
      <c r="H2168" s="22"/>
      <c r="I2168" s="22"/>
      <c r="J2168" s="22"/>
      <c r="K2168" s="22"/>
      <c r="N2168" s="8"/>
      <c r="O2168" s="8"/>
      <c r="P2168" s="8"/>
      <c r="Q2168" s="8"/>
      <c r="R2168" s="8"/>
      <c r="S2168" s="8"/>
      <c r="T2168" s="8"/>
      <c r="U2168" s="70">
        <v>0.36299999999999999</v>
      </c>
      <c r="V2168" s="49">
        <f t="shared" si="460"/>
        <v>2151</v>
      </c>
      <c r="W2168" s="101">
        <f t="shared" si="459"/>
        <v>53.374689826302735</v>
      </c>
    </row>
    <row r="2169" spans="1:23" x14ac:dyDescent="0.35">
      <c r="A2169" s="53"/>
      <c r="B2169" s="72"/>
      <c r="C2169" s="22"/>
      <c r="D2169" s="22"/>
      <c r="E2169" s="78"/>
      <c r="F2169" s="78"/>
      <c r="G2169" s="22"/>
      <c r="H2169" s="22"/>
      <c r="I2169" s="22"/>
      <c r="J2169" s="22"/>
      <c r="K2169" s="22"/>
      <c r="N2169" s="8"/>
      <c r="O2169" s="8"/>
      <c r="P2169" s="8"/>
      <c r="Q2169" s="8"/>
      <c r="R2169" s="8"/>
      <c r="S2169" s="8"/>
      <c r="T2169" s="8"/>
      <c r="U2169" s="70">
        <v>0.36299999999999999</v>
      </c>
      <c r="V2169" s="49">
        <f t="shared" si="460"/>
        <v>2152</v>
      </c>
      <c r="W2169" s="101">
        <f t="shared" si="459"/>
        <v>53.399503722084361</v>
      </c>
    </row>
    <row r="2170" spans="1:23" x14ac:dyDescent="0.35">
      <c r="B2170" s="72"/>
      <c r="C2170" s="22"/>
      <c r="D2170" s="22"/>
      <c r="E2170" s="78"/>
      <c r="F2170" s="78"/>
      <c r="G2170" s="22"/>
      <c r="H2170" s="22"/>
      <c r="I2170" s="22"/>
      <c r="J2170" s="22"/>
      <c r="K2170" s="22"/>
      <c r="N2170" s="8"/>
      <c r="O2170" s="8"/>
      <c r="P2170" s="8"/>
      <c r="Q2170" s="8"/>
      <c r="R2170" s="8"/>
      <c r="S2170" s="8"/>
      <c r="T2170" s="8"/>
      <c r="U2170" s="70">
        <v>0.36299999999999999</v>
      </c>
      <c r="V2170" s="49">
        <f t="shared" si="460"/>
        <v>2153</v>
      </c>
      <c r="W2170" s="101">
        <f t="shared" si="459"/>
        <v>53.424317617866002</v>
      </c>
    </row>
    <row r="2171" spans="1:23" x14ac:dyDescent="0.35">
      <c r="A2171" s="53"/>
      <c r="B2171" s="72"/>
      <c r="C2171" s="22"/>
      <c r="D2171" s="22"/>
      <c r="E2171" s="78"/>
      <c r="F2171" s="78"/>
      <c r="G2171" s="22"/>
      <c r="H2171" s="22"/>
      <c r="I2171" s="22"/>
      <c r="J2171" s="22"/>
      <c r="K2171" s="22"/>
      <c r="N2171" s="8"/>
      <c r="O2171" s="8"/>
      <c r="P2171" s="8"/>
      <c r="Q2171" s="8"/>
      <c r="R2171" s="8"/>
      <c r="S2171" s="8"/>
      <c r="T2171" s="8"/>
      <c r="U2171" s="53">
        <v>0.36299999999999999</v>
      </c>
      <c r="V2171" s="49">
        <f t="shared" si="460"/>
        <v>2154</v>
      </c>
      <c r="W2171" s="101">
        <f t="shared" si="459"/>
        <v>53.449131513647643</v>
      </c>
    </row>
    <row r="2172" spans="1:23" x14ac:dyDescent="0.35">
      <c r="A2172" s="53"/>
      <c r="B2172" s="72"/>
      <c r="C2172" s="22"/>
      <c r="D2172" s="22"/>
      <c r="E2172" s="78"/>
      <c r="F2172" s="78"/>
      <c r="G2172" s="22"/>
      <c r="H2172" s="22"/>
      <c r="I2172" s="22"/>
      <c r="J2172" s="22"/>
      <c r="K2172" s="22"/>
      <c r="N2172" s="8"/>
      <c r="O2172" s="8"/>
      <c r="P2172" s="8"/>
      <c r="Q2172" s="8"/>
      <c r="R2172" s="8"/>
      <c r="S2172" s="8"/>
      <c r="T2172" s="8"/>
      <c r="U2172" s="53">
        <v>0.36299999999999999</v>
      </c>
      <c r="V2172" s="49">
        <f t="shared" si="460"/>
        <v>2155</v>
      </c>
      <c r="W2172" s="101">
        <f t="shared" si="459"/>
        <v>53.473945409429277</v>
      </c>
    </row>
    <row r="2173" spans="1:23" x14ac:dyDescent="0.35">
      <c r="A2173" s="52"/>
      <c r="B2173" s="72"/>
      <c r="C2173" s="22"/>
      <c r="D2173" s="22"/>
      <c r="E2173" s="78"/>
      <c r="F2173" s="78"/>
      <c r="G2173" s="22"/>
      <c r="H2173" s="22"/>
      <c r="I2173" s="22"/>
      <c r="J2173" s="22"/>
      <c r="K2173" s="22"/>
      <c r="N2173" s="8"/>
      <c r="O2173" s="8"/>
      <c r="P2173" s="8"/>
      <c r="Q2173" s="8"/>
      <c r="R2173" s="8"/>
      <c r="S2173" s="8"/>
      <c r="T2173" s="8"/>
      <c r="U2173" s="26">
        <v>0.36299999999999999</v>
      </c>
      <c r="V2173" s="49">
        <f t="shared" si="460"/>
        <v>2156</v>
      </c>
      <c r="W2173" s="101">
        <f t="shared" si="459"/>
        <v>53.498759305210918</v>
      </c>
    </row>
    <row r="2174" spans="1:23" x14ac:dyDescent="0.35">
      <c r="A2174" s="53"/>
      <c r="B2174" s="72"/>
      <c r="C2174" s="22"/>
      <c r="D2174" s="22"/>
      <c r="E2174" s="78"/>
      <c r="F2174" s="78"/>
      <c r="G2174" s="22"/>
      <c r="H2174" s="22"/>
      <c r="I2174" s="22"/>
      <c r="J2174" s="22"/>
      <c r="K2174" s="22"/>
      <c r="N2174" s="8"/>
      <c r="O2174" s="8"/>
      <c r="P2174" s="8"/>
      <c r="Q2174" s="8"/>
      <c r="R2174" s="8"/>
      <c r="S2174" s="8"/>
      <c r="T2174" s="8"/>
      <c r="U2174" s="50">
        <v>0.36299999999999999</v>
      </c>
      <c r="V2174" s="49">
        <f t="shared" si="460"/>
        <v>2157</v>
      </c>
      <c r="W2174" s="101">
        <f t="shared" si="459"/>
        <v>53.523573200992558</v>
      </c>
    </row>
    <row r="2175" spans="1:23" x14ac:dyDescent="0.35">
      <c r="A2175" s="55"/>
      <c r="B2175" s="72"/>
      <c r="C2175" s="22"/>
      <c r="D2175" s="22"/>
      <c r="E2175" s="78"/>
      <c r="F2175" s="78"/>
      <c r="G2175" s="22"/>
      <c r="H2175" s="22"/>
      <c r="I2175" s="22"/>
      <c r="J2175" s="22"/>
      <c r="K2175" s="22"/>
      <c r="N2175" s="8"/>
      <c r="O2175" s="8"/>
      <c r="P2175" s="8"/>
      <c r="Q2175" s="8"/>
      <c r="R2175" s="8"/>
      <c r="S2175" s="8"/>
      <c r="T2175" s="8"/>
      <c r="U2175" s="50">
        <v>0.36299999999999999</v>
      </c>
      <c r="V2175" s="49">
        <f t="shared" si="460"/>
        <v>2158</v>
      </c>
      <c r="W2175" s="101">
        <f t="shared" si="459"/>
        <v>53.548387096774199</v>
      </c>
    </row>
    <row r="2176" spans="1:23" x14ac:dyDescent="0.35">
      <c r="A2176" s="22"/>
      <c r="B2176" s="72"/>
      <c r="C2176" s="22"/>
      <c r="D2176" s="22"/>
      <c r="E2176" s="78"/>
      <c r="F2176" s="78"/>
      <c r="G2176" s="22"/>
      <c r="H2176" s="22"/>
      <c r="I2176" s="22"/>
      <c r="J2176" s="22"/>
      <c r="K2176" s="22"/>
      <c r="N2176" s="8"/>
      <c r="O2176" s="8"/>
      <c r="P2176" s="8"/>
      <c r="Q2176" s="8"/>
      <c r="R2176" s="8"/>
      <c r="S2176" s="8"/>
      <c r="T2176" s="8"/>
      <c r="U2176" s="54">
        <v>0.36299999999999999</v>
      </c>
      <c r="V2176" s="49">
        <f t="shared" si="460"/>
        <v>2159</v>
      </c>
      <c r="W2176" s="101">
        <f t="shared" si="459"/>
        <v>53.573200992555833</v>
      </c>
    </row>
    <row r="2177" spans="1:114" x14ac:dyDescent="0.35">
      <c r="A2177" s="22"/>
      <c r="B2177" s="72"/>
      <c r="C2177" s="22"/>
      <c r="D2177" s="22"/>
      <c r="E2177" s="78"/>
      <c r="F2177" s="78"/>
      <c r="G2177" s="22"/>
      <c r="H2177" s="22"/>
      <c r="I2177" s="22"/>
      <c r="J2177" s="22"/>
      <c r="K2177" s="22"/>
      <c r="N2177" s="8"/>
      <c r="O2177" s="8"/>
      <c r="P2177" s="8"/>
      <c r="Q2177" s="8"/>
      <c r="R2177" s="8"/>
      <c r="S2177" s="8"/>
      <c r="T2177" s="8"/>
      <c r="U2177" s="22">
        <v>0.36326999999999998</v>
      </c>
      <c r="V2177" s="49">
        <f t="shared" si="460"/>
        <v>2160</v>
      </c>
      <c r="W2177" s="101">
        <f t="shared" si="459"/>
        <v>53.598014888337467</v>
      </c>
    </row>
    <row r="2178" spans="1:114" x14ac:dyDescent="0.35">
      <c r="A2178" s="22"/>
      <c r="B2178" s="72"/>
      <c r="C2178" s="22"/>
      <c r="D2178" s="22"/>
      <c r="E2178" s="78"/>
      <c r="F2178" s="78"/>
      <c r="G2178" s="22"/>
      <c r="H2178" s="22"/>
      <c r="I2178" s="22"/>
      <c r="J2178" s="22"/>
      <c r="K2178" s="22"/>
      <c r="N2178" s="8"/>
      <c r="O2178" s="8"/>
      <c r="P2178" s="8"/>
      <c r="Q2178" s="8"/>
      <c r="R2178" s="8"/>
      <c r="S2178" s="8"/>
      <c r="T2178" s="8"/>
      <c r="U2178" s="70">
        <v>0.36399999999999999</v>
      </c>
      <c r="V2178" s="49">
        <f t="shared" si="460"/>
        <v>2161</v>
      </c>
      <c r="W2178" s="101">
        <f t="shared" si="459"/>
        <v>53.6228287841191</v>
      </c>
    </row>
    <row r="2179" spans="1:114" x14ac:dyDescent="0.35">
      <c r="A2179" s="22"/>
      <c r="B2179" s="72"/>
      <c r="C2179" s="22"/>
      <c r="D2179" s="22"/>
      <c r="E2179" s="78"/>
      <c r="F2179" s="78"/>
      <c r="G2179" s="22"/>
      <c r="H2179" s="22"/>
      <c r="I2179" s="22"/>
      <c r="J2179" s="22"/>
      <c r="K2179" s="22"/>
      <c r="N2179" s="8"/>
      <c r="O2179" s="8"/>
      <c r="P2179" s="8"/>
      <c r="Q2179" s="8"/>
      <c r="R2179" s="8"/>
      <c r="S2179" s="8"/>
      <c r="T2179" s="8"/>
      <c r="U2179" s="26">
        <v>0.36399999999999999</v>
      </c>
      <c r="V2179" s="49">
        <f t="shared" si="460"/>
        <v>2162</v>
      </c>
      <c r="W2179" s="101">
        <f t="shared" si="459"/>
        <v>53.647642679900741</v>
      </c>
    </row>
    <row r="2180" spans="1:114" x14ac:dyDescent="0.35">
      <c r="A2180" s="22"/>
      <c r="B2180" s="72"/>
      <c r="C2180" s="22"/>
      <c r="D2180" s="22"/>
      <c r="E2180" s="78"/>
      <c r="F2180" s="78"/>
      <c r="G2180" s="22"/>
      <c r="H2180" s="22"/>
      <c r="I2180" s="22"/>
      <c r="J2180" s="22"/>
      <c r="K2180" s="22"/>
      <c r="N2180" s="8"/>
      <c r="O2180" s="8"/>
      <c r="P2180" s="8"/>
      <c r="Q2180" s="8"/>
      <c r="R2180" s="8"/>
      <c r="S2180" s="8"/>
      <c r="T2180" s="8"/>
      <c r="U2180" s="84">
        <v>0.36399999999999999</v>
      </c>
      <c r="V2180" s="49">
        <f t="shared" si="460"/>
        <v>2163</v>
      </c>
      <c r="W2180" s="101">
        <f t="shared" si="459"/>
        <v>53.672456575682382</v>
      </c>
    </row>
    <row r="2181" spans="1:114" x14ac:dyDescent="0.35">
      <c r="B2181" s="72"/>
      <c r="C2181" s="22"/>
      <c r="D2181" s="22"/>
      <c r="E2181" s="78"/>
      <c r="F2181" s="78"/>
      <c r="G2181" s="22"/>
      <c r="H2181" s="22"/>
      <c r="I2181" s="22"/>
      <c r="J2181" s="22"/>
      <c r="K2181" s="22"/>
      <c r="N2181" s="8"/>
      <c r="O2181" s="8"/>
      <c r="P2181" s="8"/>
      <c r="Q2181" s="8"/>
      <c r="R2181" s="8"/>
      <c r="S2181" s="8"/>
      <c r="T2181" s="8"/>
      <c r="U2181" s="53">
        <v>0.36399999999999999</v>
      </c>
      <c r="V2181" s="49">
        <f t="shared" si="460"/>
        <v>2164</v>
      </c>
      <c r="W2181" s="101">
        <f t="shared" si="459"/>
        <v>53.697270471464023</v>
      </c>
    </row>
    <row r="2182" spans="1:114" x14ac:dyDescent="0.35">
      <c r="A2182" s="50"/>
      <c r="B2182" s="72"/>
      <c r="C2182" s="22"/>
      <c r="D2182" s="22"/>
      <c r="E2182" s="78"/>
      <c r="F2182" s="78"/>
      <c r="G2182" s="22"/>
      <c r="H2182" s="22"/>
      <c r="I2182" s="22"/>
      <c r="J2182" s="22"/>
      <c r="K2182" s="22"/>
      <c r="N2182" s="8"/>
      <c r="O2182" s="8"/>
      <c r="P2182" s="8"/>
      <c r="Q2182" s="8"/>
      <c r="R2182" s="8"/>
      <c r="S2182" s="8"/>
      <c r="T2182" s="8"/>
      <c r="U2182" s="53">
        <v>0.36399999999999999</v>
      </c>
      <c r="V2182" s="49">
        <f t="shared" si="460"/>
        <v>2165</v>
      </c>
      <c r="W2182" s="101">
        <f t="shared" si="459"/>
        <v>53.722084367245657</v>
      </c>
    </row>
    <row r="2183" spans="1:114" x14ac:dyDescent="0.35">
      <c r="A2183" s="50"/>
      <c r="B2183" s="72"/>
      <c r="C2183" s="22"/>
      <c r="D2183" s="22"/>
      <c r="E2183" s="78"/>
      <c r="F2183" s="78"/>
      <c r="G2183" s="22"/>
      <c r="H2183" s="22"/>
      <c r="I2183" s="22"/>
      <c r="J2183" s="22"/>
      <c r="K2183" s="22"/>
      <c r="N2183" s="8"/>
      <c r="O2183" s="8"/>
      <c r="P2183" s="8"/>
      <c r="Q2183" s="8"/>
      <c r="R2183" s="8"/>
      <c r="S2183" s="8"/>
      <c r="T2183" s="8"/>
      <c r="U2183" s="26">
        <v>0.36399999999999999</v>
      </c>
      <c r="V2183" s="49">
        <f t="shared" si="460"/>
        <v>2166</v>
      </c>
      <c r="W2183" s="101">
        <f t="shared" si="459"/>
        <v>53.746898263027298</v>
      </c>
    </row>
    <row r="2184" spans="1:114" x14ac:dyDescent="0.35">
      <c r="A2184" s="67"/>
      <c r="B2184" s="72"/>
      <c r="C2184" s="22"/>
      <c r="D2184" s="22"/>
      <c r="E2184" s="78"/>
      <c r="F2184" s="78"/>
      <c r="G2184" s="22"/>
      <c r="H2184" s="22"/>
      <c r="I2184" s="22"/>
      <c r="J2184" s="22"/>
      <c r="K2184" s="22"/>
      <c r="N2184" s="8"/>
      <c r="O2184" s="8"/>
      <c r="P2184" s="8"/>
      <c r="Q2184" s="8"/>
      <c r="R2184" s="8"/>
      <c r="S2184" s="8"/>
      <c r="T2184" s="8"/>
      <c r="U2184" s="26">
        <v>0.36399999999999999</v>
      </c>
      <c r="V2184" s="49">
        <f t="shared" si="460"/>
        <v>2167</v>
      </c>
      <c r="W2184" s="101">
        <f t="shared" si="459"/>
        <v>53.771712158808938</v>
      </c>
      <c r="X2184" s="3"/>
      <c r="Y2184" s="3"/>
      <c r="Z2184" s="3"/>
      <c r="AA2184" s="3"/>
      <c r="AB2184" s="3"/>
      <c r="AC2184" s="3"/>
      <c r="AD2184" s="3"/>
      <c r="AE2184" s="3"/>
      <c r="AF2184" s="3"/>
      <c r="AG2184" s="3"/>
      <c r="AH2184" s="3"/>
      <c r="AI2184" s="3"/>
      <c r="AJ2184" s="3"/>
      <c r="AK2184" s="3"/>
      <c r="AL2184" s="3"/>
      <c r="AM2184" s="3"/>
      <c r="AN2184" s="3"/>
      <c r="AO2184" s="3"/>
      <c r="AQ2184" s="3"/>
      <c r="AR2184" s="3"/>
      <c r="AS2184" s="3"/>
      <c r="AT2184" s="3"/>
      <c r="AU2184" s="3"/>
      <c r="AV2184" s="3"/>
      <c r="AW2184" s="3"/>
      <c r="AX2184" s="3"/>
      <c r="AY2184" s="3"/>
      <c r="AZ2184" s="3"/>
      <c r="BA2184" s="3"/>
      <c r="BB2184" s="3"/>
      <c r="BC2184" s="3"/>
      <c r="BD2184" s="3"/>
      <c r="BE2184" s="17"/>
      <c r="BF2184" s="17"/>
      <c r="BG2184" s="17"/>
      <c r="BH2184" s="19"/>
      <c r="BI2184" s="19"/>
      <c r="BJ2184" s="19"/>
      <c r="BK2184" s="19"/>
      <c r="BL2184" s="19"/>
      <c r="BM2184" s="19"/>
      <c r="BN2184" s="19"/>
      <c r="BO2184" s="19"/>
      <c r="BP2184" s="19"/>
      <c r="BQ2184" s="19"/>
      <c r="BR2184" s="19"/>
      <c r="BS2184" s="19"/>
      <c r="BT2184" s="23"/>
      <c r="BU2184" s="7"/>
      <c r="BW2184" s="19"/>
      <c r="BX2184" s="19"/>
      <c r="BY2184" s="19"/>
      <c r="CL2184" s="7"/>
      <c r="CM2184" s="42"/>
      <c r="CN2184" s="43"/>
      <c r="CO2184" s="43"/>
      <c r="CP2184" s="43"/>
      <c r="CQ2184" s="43"/>
      <c r="CR2184" s="43"/>
      <c r="CS2184" s="43"/>
      <c r="CT2184" s="43"/>
      <c r="CU2184" s="43"/>
      <c r="CV2184" s="43"/>
      <c r="CW2184" s="43"/>
      <c r="CX2184" s="43"/>
      <c r="CY2184" s="47"/>
      <c r="CZ2184" s="45"/>
      <c r="DA2184" s="20"/>
      <c r="DB2184" s="20"/>
      <c r="DC2184" s="20"/>
      <c r="DD2184" s="20"/>
      <c r="DE2184" s="20"/>
      <c r="DF2184" s="20"/>
      <c r="DG2184" s="20"/>
      <c r="DH2184" s="20"/>
      <c r="DI2184" s="49"/>
      <c r="DJ2184" s="49"/>
    </row>
    <row r="2185" spans="1:114" x14ac:dyDescent="0.35">
      <c r="A2185" s="61"/>
      <c r="B2185" s="72"/>
      <c r="C2185" s="22"/>
      <c r="D2185" s="22"/>
      <c r="E2185" s="78"/>
      <c r="F2185" s="78"/>
      <c r="G2185" s="22"/>
      <c r="H2185" s="22"/>
      <c r="I2185" s="22"/>
      <c r="J2185" s="22"/>
      <c r="K2185" s="22"/>
      <c r="N2185" s="8"/>
      <c r="O2185" s="8"/>
      <c r="P2185" s="8"/>
      <c r="Q2185" s="8"/>
      <c r="R2185" s="8"/>
      <c r="S2185" s="8"/>
      <c r="T2185" s="8"/>
      <c r="U2185" s="54">
        <v>0.36399999999999999</v>
      </c>
      <c r="V2185" s="49">
        <f t="shared" si="460"/>
        <v>2168</v>
      </c>
      <c r="W2185" s="101">
        <f t="shared" si="459"/>
        <v>53.796526054590565</v>
      </c>
      <c r="X2185" s="3"/>
      <c r="Y2185" s="3"/>
      <c r="Z2185" s="3"/>
      <c r="AA2185" s="3"/>
      <c r="AB2185" s="3"/>
      <c r="AC2185" s="3"/>
      <c r="AD2185" s="3"/>
      <c r="AE2185" s="3"/>
      <c r="AF2185" s="3"/>
      <c r="AG2185" s="3"/>
      <c r="AH2185" s="3"/>
      <c r="AI2185" s="3"/>
      <c r="AJ2185" s="3"/>
      <c r="AK2185" s="3"/>
      <c r="AL2185" s="3"/>
      <c r="AM2185" s="3"/>
      <c r="AN2185" s="13"/>
      <c r="AO2185" s="3"/>
      <c r="AQ2185" s="3"/>
      <c r="AR2185" s="3"/>
      <c r="AS2185" s="3"/>
      <c r="AT2185" s="3"/>
      <c r="AU2185" s="3"/>
      <c r="AV2185" s="3"/>
      <c r="AW2185" s="3"/>
      <c r="AX2185" s="3"/>
      <c r="AY2185" s="3"/>
      <c r="AZ2185" s="3"/>
      <c r="BA2185" s="3"/>
      <c r="BB2185" s="3"/>
      <c r="BC2185" s="3"/>
      <c r="BD2185" s="3"/>
      <c r="BE2185" s="17"/>
      <c r="BF2185" s="17"/>
      <c r="BG2185" s="17"/>
      <c r="BH2185" s="19"/>
      <c r="BI2185" s="19"/>
      <c r="BJ2185" s="19"/>
      <c r="BK2185" s="19"/>
      <c r="BL2185" s="19"/>
      <c r="BM2185" s="19"/>
      <c r="BN2185" s="19"/>
      <c r="BO2185" s="19"/>
      <c r="BP2185" s="19"/>
      <c r="BQ2185" s="19"/>
      <c r="BR2185" s="19"/>
      <c r="BS2185" s="19"/>
      <c r="BT2185" s="23"/>
      <c r="BU2185" s="7"/>
      <c r="BW2185" s="19"/>
      <c r="BX2185" s="19"/>
      <c r="BY2185" s="19"/>
      <c r="CL2185" s="7"/>
      <c r="CM2185" s="42"/>
      <c r="CN2185" s="43"/>
      <c r="CO2185" s="43"/>
      <c r="CP2185" s="43"/>
      <c r="CQ2185" s="43"/>
      <c r="CR2185" s="43"/>
      <c r="CS2185" s="43"/>
      <c r="CT2185" s="43"/>
      <c r="CU2185" s="43"/>
      <c r="CV2185" s="43"/>
      <c r="CW2185" s="43"/>
      <c r="CX2185" s="43"/>
      <c r="CY2185" s="47"/>
      <c r="CZ2185" s="45"/>
      <c r="DA2185" s="20"/>
      <c r="DB2185" s="20"/>
      <c r="DC2185" s="20"/>
      <c r="DD2185" s="20"/>
      <c r="DE2185" s="20"/>
      <c r="DF2185" s="20"/>
      <c r="DG2185" s="20"/>
      <c r="DH2185" s="20"/>
      <c r="DI2185" s="49"/>
      <c r="DJ2185" s="49"/>
    </row>
    <row r="2186" spans="1:114" x14ac:dyDescent="0.35">
      <c r="A2186" s="62"/>
      <c r="B2186" s="72"/>
      <c r="C2186" s="22"/>
      <c r="D2186" s="22"/>
      <c r="E2186" s="78"/>
      <c r="F2186" s="78"/>
      <c r="G2186" s="22"/>
      <c r="H2186" s="22"/>
      <c r="I2186" s="22"/>
      <c r="J2186" s="22"/>
      <c r="K2186" s="22"/>
      <c r="N2186" s="8"/>
      <c r="O2186" s="8"/>
      <c r="P2186" s="8"/>
      <c r="Q2186" s="8"/>
      <c r="R2186" s="8"/>
      <c r="S2186" s="8"/>
      <c r="T2186" s="8"/>
      <c r="U2186" s="22">
        <v>0.36402999999999996</v>
      </c>
      <c r="V2186" s="49">
        <f t="shared" si="460"/>
        <v>2169</v>
      </c>
      <c r="W2186" s="101">
        <f t="shared" si="459"/>
        <v>53.821339950372206</v>
      </c>
      <c r="X2186" s="3"/>
      <c r="Y2186" s="3"/>
      <c r="Z2186" s="3"/>
      <c r="AA2186" s="3"/>
      <c r="AB2186" s="3"/>
      <c r="AC2186" s="3"/>
      <c r="AD2186" s="3"/>
      <c r="AE2186" s="3"/>
      <c r="AF2186" s="3"/>
      <c r="AG2186" s="3"/>
      <c r="AH2186" s="3"/>
      <c r="AI2186" s="3"/>
      <c r="AJ2186" s="3"/>
      <c r="AK2186" s="3"/>
      <c r="AL2186" s="3"/>
      <c r="AM2186" s="3"/>
      <c r="AN2186" s="3"/>
      <c r="AO2186" s="3"/>
      <c r="AQ2186" s="3"/>
      <c r="AR2186" s="3"/>
      <c r="AS2186" s="3"/>
      <c r="AT2186" s="3"/>
      <c r="AU2186" s="3"/>
      <c r="AV2186" s="3"/>
      <c r="AW2186" s="3"/>
      <c r="AX2186" s="3"/>
      <c r="AY2186" s="3"/>
      <c r="AZ2186" s="3"/>
      <c r="BA2186" s="3"/>
      <c r="BB2186" s="3"/>
      <c r="BC2186" s="3"/>
      <c r="BD2186" s="3"/>
      <c r="BE2186" s="17"/>
      <c r="BF2186" s="17"/>
      <c r="BG2186" s="17"/>
      <c r="BH2186" s="19"/>
      <c r="BI2186" s="19"/>
      <c r="BJ2186" s="19"/>
      <c r="BK2186" s="19"/>
      <c r="BL2186" s="19"/>
      <c r="BM2186" s="19"/>
      <c r="BN2186" s="19"/>
      <c r="BO2186" s="19"/>
      <c r="BP2186" s="19"/>
      <c r="BQ2186" s="19"/>
      <c r="BR2186" s="19"/>
      <c r="BS2186" s="19"/>
      <c r="BT2186" s="23"/>
      <c r="BU2186" s="7"/>
      <c r="BW2186" s="19"/>
      <c r="BX2186" s="19"/>
      <c r="BY2186" s="19"/>
      <c r="CL2186" s="7"/>
      <c r="CM2186" s="42"/>
      <c r="CN2186" s="43"/>
      <c r="CO2186" s="43"/>
      <c r="CP2186" s="43"/>
      <c r="CQ2186" s="43"/>
      <c r="CR2186" s="43"/>
      <c r="CS2186" s="43"/>
      <c r="CT2186" s="43"/>
      <c r="CU2186" s="43"/>
      <c r="CV2186" s="43"/>
      <c r="CW2186" s="43"/>
      <c r="CX2186" s="43"/>
      <c r="CY2186" s="47"/>
      <c r="CZ2186" s="45"/>
      <c r="DA2186" s="20"/>
      <c r="DB2186" s="20"/>
      <c r="DC2186" s="20"/>
      <c r="DD2186" s="20"/>
      <c r="DE2186" s="20"/>
      <c r="DF2186" s="20"/>
      <c r="DG2186" s="20"/>
      <c r="DH2186" s="20"/>
      <c r="DI2186" s="49"/>
      <c r="DJ2186" s="49"/>
    </row>
    <row r="2187" spans="1:114" x14ac:dyDescent="0.35">
      <c r="A2187" s="59"/>
      <c r="B2187" s="72"/>
      <c r="C2187" s="22"/>
      <c r="D2187" s="22"/>
      <c r="E2187" s="78"/>
      <c r="F2187" s="78"/>
      <c r="G2187" s="22"/>
      <c r="H2187" s="22"/>
      <c r="I2187" s="22"/>
      <c r="J2187" s="22"/>
      <c r="K2187" s="22"/>
      <c r="N2187" s="8"/>
      <c r="O2187" s="8"/>
      <c r="P2187" s="8"/>
      <c r="Q2187" s="8"/>
      <c r="R2187" s="8"/>
      <c r="S2187" s="8"/>
      <c r="T2187" s="8"/>
      <c r="U2187" s="22">
        <v>0.36404000000000003</v>
      </c>
      <c r="V2187" s="49">
        <f t="shared" si="460"/>
        <v>2170</v>
      </c>
      <c r="W2187" s="101">
        <f t="shared" si="459"/>
        <v>53.846153846153847</v>
      </c>
    </row>
    <row r="2188" spans="1:114" x14ac:dyDescent="0.35">
      <c r="A2188" s="61"/>
      <c r="B2188" s="72"/>
      <c r="C2188" s="22"/>
      <c r="D2188" s="22"/>
      <c r="E2188" s="78"/>
      <c r="F2188" s="78"/>
      <c r="G2188" s="22"/>
      <c r="H2188" s="22"/>
      <c r="I2188" s="22"/>
      <c r="J2188" s="22"/>
      <c r="K2188" s="22"/>
      <c r="N2188" s="8"/>
      <c r="O2188" s="8"/>
      <c r="P2188" s="8"/>
      <c r="Q2188" s="8"/>
      <c r="R2188" s="8"/>
      <c r="S2188" s="8"/>
      <c r="T2188" s="8"/>
      <c r="U2188" s="22">
        <v>0.36460999999999999</v>
      </c>
      <c r="V2188" s="49">
        <f t="shared" si="460"/>
        <v>2171</v>
      </c>
      <c r="W2188" s="101">
        <f t="shared" si="459"/>
        <v>53.87096774193548</v>
      </c>
    </row>
    <row r="2189" spans="1:114" x14ac:dyDescent="0.35">
      <c r="A2189" s="62"/>
      <c r="B2189" s="72"/>
      <c r="C2189" s="22"/>
      <c r="D2189" s="22"/>
      <c r="E2189" s="78"/>
      <c r="F2189" s="78"/>
      <c r="G2189" s="22"/>
      <c r="H2189" s="22"/>
      <c r="I2189" s="22"/>
      <c r="J2189" s="22"/>
      <c r="K2189" s="22"/>
      <c r="N2189" s="8"/>
      <c r="O2189" s="8"/>
      <c r="P2189" s="8"/>
      <c r="Q2189" s="8"/>
      <c r="R2189" s="8"/>
      <c r="S2189" s="8"/>
      <c r="T2189" s="8"/>
      <c r="U2189" s="22">
        <v>0.36469000000000001</v>
      </c>
      <c r="V2189" s="49">
        <f t="shared" si="460"/>
        <v>2172</v>
      </c>
      <c r="W2189" s="101">
        <f t="shared" si="459"/>
        <v>53.895781637717121</v>
      </c>
    </row>
    <row r="2190" spans="1:114" x14ac:dyDescent="0.35">
      <c r="A2190" s="51"/>
      <c r="B2190" s="72"/>
      <c r="C2190" s="22"/>
      <c r="D2190" s="22"/>
      <c r="E2190" s="78"/>
      <c r="F2190" s="78"/>
      <c r="G2190" s="22"/>
      <c r="H2190" s="22"/>
      <c r="I2190" s="22"/>
      <c r="J2190" s="22"/>
      <c r="K2190" s="22"/>
      <c r="N2190" s="8"/>
      <c r="O2190" s="8"/>
      <c r="P2190" s="8"/>
      <c r="Q2190" s="8"/>
      <c r="R2190" s="8"/>
      <c r="S2190" s="8"/>
      <c r="T2190" s="8"/>
      <c r="U2190" s="70">
        <v>0.36499999999999999</v>
      </c>
      <c r="V2190" s="49">
        <f t="shared" si="460"/>
        <v>2173</v>
      </c>
      <c r="W2190" s="101">
        <f t="shared" si="459"/>
        <v>53.920595533498762</v>
      </c>
    </row>
    <row r="2191" spans="1:114" x14ac:dyDescent="0.35">
      <c r="A2191" s="60"/>
      <c r="B2191" s="72"/>
      <c r="C2191" s="22"/>
      <c r="D2191" s="22"/>
      <c r="E2191" s="78"/>
      <c r="F2191" s="78"/>
      <c r="G2191" s="22"/>
      <c r="H2191" s="22"/>
      <c r="I2191" s="22"/>
      <c r="J2191" s="22"/>
      <c r="K2191" s="22"/>
      <c r="N2191" s="8"/>
      <c r="O2191" s="8"/>
      <c r="P2191" s="8"/>
      <c r="Q2191" s="8"/>
      <c r="R2191" s="8"/>
      <c r="S2191" s="8"/>
      <c r="T2191" s="8"/>
      <c r="U2191" s="70">
        <v>0.36499999999999999</v>
      </c>
      <c r="V2191" s="49">
        <f t="shared" si="460"/>
        <v>2174</v>
      </c>
      <c r="W2191" s="101">
        <f t="shared" si="459"/>
        <v>53.945409429280403</v>
      </c>
    </row>
    <row r="2192" spans="1:114" x14ac:dyDescent="0.35">
      <c r="A2192" s="59"/>
      <c r="B2192" s="72"/>
      <c r="C2192" s="22"/>
      <c r="D2192" s="22"/>
      <c r="E2192" s="78"/>
      <c r="F2192" s="78"/>
      <c r="G2192" s="22"/>
      <c r="H2192" s="22"/>
      <c r="I2192" s="22"/>
      <c r="J2192" s="22"/>
      <c r="K2192" s="22"/>
      <c r="N2192" s="8"/>
      <c r="O2192" s="8"/>
      <c r="P2192" s="8"/>
      <c r="Q2192" s="8"/>
      <c r="R2192" s="8"/>
      <c r="S2192" s="8"/>
      <c r="T2192" s="8"/>
      <c r="U2192" s="70">
        <v>0.36499999999999999</v>
      </c>
      <c r="V2192" s="49">
        <f t="shared" si="460"/>
        <v>2175</v>
      </c>
      <c r="W2192" s="101">
        <f t="shared" si="459"/>
        <v>53.970223325062037</v>
      </c>
    </row>
    <row r="2193" spans="1:23" x14ac:dyDescent="0.35">
      <c r="A2193" s="59"/>
      <c r="B2193" s="72"/>
      <c r="C2193" s="22"/>
      <c r="D2193" s="22"/>
      <c r="E2193" s="78"/>
      <c r="F2193" s="78"/>
      <c r="G2193" s="22"/>
      <c r="H2193" s="22"/>
      <c r="I2193" s="22"/>
      <c r="J2193" s="22"/>
      <c r="K2193" s="22"/>
      <c r="N2193" s="8"/>
      <c r="O2193" s="8"/>
      <c r="P2193" s="8"/>
      <c r="Q2193" s="8"/>
      <c r="R2193" s="8"/>
      <c r="S2193" s="8"/>
      <c r="T2193" s="8"/>
      <c r="U2193" s="70">
        <v>0.36499999999999999</v>
      </c>
      <c r="V2193" s="49">
        <f t="shared" si="460"/>
        <v>2176</v>
      </c>
      <c r="W2193" s="101">
        <f t="shared" si="459"/>
        <v>53.995037220843678</v>
      </c>
    </row>
    <row r="2194" spans="1:23" x14ac:dyDescent="0.35">
      <c r="A2194" s="59"/>
      <c r="B2194" s="72"/>
      <c r="C2194" s="22"/>
      <c r="D2194" s="22"/>
      <c r="E2194" s="78"/>
      <c r="F2194" s="78"/>
      <c r="G2194" s="22"/>
      <c r="H2194" s="22"/>
      <c r="I2194" s="22"/>
      <c r="J2194" s="22"/>
      <c r="K2194" s="22"/>
      <c r="N2194" s="8"/>
      <c r="O2194" s="8"/>
      <c r="P2194" s="8"/>
      <c r="Q2194" s="8"/>
      <c r="R2194" s="8"/>
      <c r="S2194" s="8"/>
      <c r="T2194" s="8"/>
      <c r="U2194" s="26">
        <v>0.36499999999999999</v>
      </c>
      <c r="V2194" s="49">
        <f t="shared" si="460"/>
        <v>2177</v>
      </c>
      <c r="W2194" s="101">
        <f t="shared" si="459"/>
        <v>54.019851116625304</v>
      </c>
    </row>
    <row r="2195" spans="1:23" x14ac:dyDescent="0.35">
      <c r="A2195" s="59"/>
      <c r="B2195" s="72"/>
      <c r="C2195" s="22"/>
      <c r="D2195" s="22"/>
      <c r="E2195" s="78"/>
      <c r="F2195" s="78"/>
      <c r="G2195" s="22"/>
      <c r="H2195" s="22"/>
      <c r="I2195" s="22"/>
      <c r="J2195" s="22"/>
      <c r="K2195" s="22"/>
      <c r="N2195" s="8"/>
      <c r="O2195" s="8"/>
      <c r="P2195" s="8"/>
      <c r="Q2195" s="8"/>
      <c r="R2195" s="8"/>
      <c r="S2195" s="8"/>
      <c r="T2195" s="8"/>
      <c r="U2195" s="53">
        <v>0.36499999999999999</v>
      </c>
      <c r="V2195" s="49">
        <f t="shared" si="460"/>
        <v>2178</v>
      </c>
      <c r="W2195" s="101">
        <f t="shared" ref="W2195:W2258" si="461">V2195/4030*100</f>
        <v>54.044665012406945</v>
      </c>
    </row>
    <row r="2196" spans="1:23" x14ac:dyDescent="0.35">
      <c r="A2196" s="59"/>
      <c r="B2196" s="72"/>
      <c r="C2196" s="22"/>
      <c r="D2196" s="22"/>
      <c r="E2196" s="78"/>
      <c r="F2196" s="78"/>
      <c r="G2196" s="22"/>
      <c r="H2196" s="22"/>
      <c r="I2196" s="22"/>
      <c r="J2196" s="22"/>
      <c r="K2196" s="22"/>
      <c r="N2196" s="8"/>
      <c r="O2196" s="8"/>
      <c r="P2196" s="8"/>
      <c r="Q2196" s="8"/>
      <c r="R2196" s="8"/>
      <c r="S2196" s="8"/>
      <c r="T2196" s="8"/>
      <c r="U2196" s="53">
        <v>0.36499999999999999</v>
      </c>
      <c r="V2196" s="49">
        <f t="shared" ref="V2196:V2259" si="462">V2195+1</f>
        <v>2179</v>
      </c>
      <c r="W2196" s="101">
        <f t="shared" si="461"/>
        <v>54.069478908188586</v>
      </c>
    </row>
    <row r="2197" spans="1:23" x14ac:dyDescent="0.35">
      <c r="A2197" s="59"/>
      <c r="B2197" s="72"/>
      <c r="C2197" s="22"/>
      <c r="D2197" s="22"/>
      <c r="E2197" s="78"/>
      <c r="F2197" s="78"/>
      <c r="G2197" s="22"/>
      <c r="H2197" s="22"/>
      <c r="I2197" s="22"/>
      <c r="J2197" s="22"/>
      <c r="K2197" s="22"/>
      <c r="N2197" s="8"/>
      <c r="O2197" s="8"/>
      <c r="P2197" s="8"/>
      <c r="Q2197" s="8"/>
      <c r="R2197" s="8"/>
      <c r="S2197" s="8"/>
      <c r="T2197" s="8"/>
      <c r="U2197" s="53">
        <v>0.36499999999999999</v>
      </c>
      <c r="V2197" s="49">
        <f t="shared" si="462"/>
        <v>2180</v>
      </c>
      <c r="W2197" s="101">
        <f t="shared" si="461"/>
        <v>54.09429280397022</v>
      </c>
    </row>
    <row r="2198" spans="1:23" x14ac:dyDescent="0.35">
      <c r="B2198" s="72"/>
      <c r="C2198" s="22"/>
      <c r="D2198" s="22"/>
      <c r="E2198" s="78"/>
      <c r="F2198" s="78"/>
      <c r="G2198" s="22"/>
      <c r="H2198" s="22"/>
      <c r="I2198" s="22"/>
      <c r="J2198" s="22"/>
      <c r="K2198" s="22"/>
      <c r="N2198" s="8"/>
      <c r="O2198" s="8"/>
      <c r="P2198" s="8"/>
      <c r="Q2198" s="8"/>
      <c r="R2198" s="8"/>
      <c r="S2198" s="8"/>
      <c r="T2198" s="8"/>
      <c r="U2198" s="53">
        <v>0.36499999999999999</v>
      </c>
      <c r="V2198" s="49">
        <f t="shared" si="462"/>
        <v>2181</v>
      </c>
      <c r="W2198" s="101">
        <f t="shared" si="461"/>
        <v>54.11910669975186</v>
      </c>
    </row>
    <row r="2199" spans="1:23" x14ac:dyDescent="0.35">
      <c r="A2199" s="53"/>
      <c r="B2199" s="72"/>
      <c r="C2199" s="22"/>
      <c r="D2199" s="22"/>
      <c r="E2199" s="78"/>
      <c r="F2199" s="78"/>
      <c r="G2199" s="22"/>
      <c r="H2199" s="22"/>
      <c r="I2199" s="22"/>
      <c r="J2199" s="22"/>
      <c r="K2199" s="22"/>
      <c r="N2199" s="8"/>
      <c r="O2199" s="8"/>
      <c r="P2199" s="8"/>
      <c r="Q2199" s="8"/>
      <c r="R2199" s="8"/>
      <c r="S2199" s="8"/>
      <c r="T2199" s="8"/>
      <c r="U2199" s="53">
        <v>0.36499999999999999</v>
      </c>
      <c r="V2199" s="49">
        <f t="shared" si="462"/>
        <v>2182</v>
      </c>
      <c r="W2199" s="101">
        <f t="shared" si="461"/>
        <v>54.143920595533501</v>
      </c>
    </row>
    <row r="2200" spans="1:23" x14ac:dyDescent="0.35">
      <c r="A2200" s="53"/>
      <c r="B2200" s="72"/>
      <c r="C2200" s="22"/>
      <c r="D2200" s="22"/>
      <c r="E2200" s="78"/>
      <c r="F2200" s="78"/>
      <c r="G2200" s="22"/>
      <c r="H2200" s="22"/>
      <c r="I2200" s="22"/>
      <c r="J2200" s="22"/>
      <c r="K2200" s="22"/>
      <c r="N2200" s="8"/>
      <c r="O2200" s="8"/>
      <c r="P2200" s="8"/>
      <c r="Q2200" s="8"/>
      <c r="R2200" s="8"/>
      <c r="S2200" s="8"/>
      <c r="T2200" s="8"/>
      <c r="U2200" s="53">
        <v>0.36499999999999999</v>
      </c>
      <c r="V2200" s="49">
        <f t="shared" si="462"/>
        <v>2183</v>
      </c>
      <c r="W2200" s="101">
        <f t="shared" si="461"/>
        <v>54.168734491315142</v>
      </c>
    </row>
    <row r="2201" spans="1:23" x14ac:dyDescent="0.35">
      <c r="A2201" s="55"/>
      <c r="B2201" s="72"/>
      <c r="C2201" s="22"/>
      <c r="D2201" s="22"/>
      <c r="E2201" s="78"/>
      <c r="F2201" s="78"/>
      <c r="G2201" s="22"/>
      <c r="H2201" s="22"/>
      <c r="I2201" s="22"/>
      <c r="J2201" s="22"/>
      <c r="K2201" s="22"/>
      <c r="N2201" s="8"/>
      <c r="O2201" s="8"/>
      <c r="P2201" s="8"/>
      <c r="Q2201" s="8"/>
      <c r="R2201" s="8"/>
      <c r="S2201" s="8"/>
      <c r="T2201" s="8"/>
      <c r="U2201" s="55">
        <v>0.36499999999999999</v>
      </c>
      <c r="V2201" s="49">
        <f t="shared" si="462"/>
        <v>2184</v>
      </c>
      <c r="W2201" s="101">
        <f t="shared" si="461"/>
        <v>54.193548387096783</v>
      </c>
    </row>
    <row r="2202" spans="1:23" x14ac:dyDescent="0.35">
      <c r="A2202" s="55"/>
      <c r="B2202" s="72"/>
      <c r="C2202" s="22"/>
      <c r="D2202" s="22"/>
      <c r="E2202" s="78"/>
      <c r="F2202" s="78"/>
      <c r="G2202" s="22"/>
      <c r="H2202" s="22"/>
      <c r="I2202" s="22"/>
      <c r="J2202" s="22"/>
      <c r="K2202" s="22"/>
      <c r="N2202" s="8"/>
      <c r="O2202" s="8"/>
      <c r="P2202" s="8"/>
      <c r="Q2202" s="8"/>
      <c r="R2202" s="8"/>
      <c r="S2202" s="8"/>
      <c r="T2202" s="8"/>
      <c r="U2202" s="26">
        <v>0.36499999999999999</v>
      </c>
      <c r="V2202" s="49">
        <f t="shared" si="462"/>
        <v>2185</v>
      </c>
      <c r="W2202" s="101">
        <f t="shared" si="461"/>
        <v>54.21836228287841</v>
      </c>
    </row>
    <row r="2203" spans="1:23" x14ac:dyDescent="0.35">
      <c r="A2203" s="65"/>
      <c r="B2203" s="72"/>
      <c r="C2203" s="22"/>
      <c r="D2203" s="22"/>
      <c r="E2203" s="78"/>
      <c r="F2203" s="78"/>
      <c r="G2203" s="22"/>
      <c r="H2203" s="22"/>
      <c r="I2203" s="22"/>
      <c r="J2203" s="22"/>
      <c r="K2203" s="22"/>
      <c r="N2203" s="8"/>
      <c r="O2203" s="8"/>
      <c r="P2203" s="8"/>
      <c r="Q2203" s="8"/>
      <c r="R2203" s="8"/>
      <c r="S2203" s="8"/>
      <c r="T2203" s="8"/>
      <c r="U2203" s="50">
        <v>0.36499999999999999</v>
      </c>
      <c r="V2203" s="49">
        <f t="shared" si="462"/>
        <v>2186</v>
      </c>
      <c r="W2203" s="101">
        <f t="shared" si="461"/>
        <v>54.243176178660043</v>
      </c>
    </row>
    <row r="2204" spans="1:23" x14ac:dyDescent="0.35">
      <c r="A2204" s="54"/>
      <c r="B2204" s="72"/>
      <c r="C2204" s="22"/>
      <c r="D2204" s="22"/>
      <c r="E2204" s="78"/>
      <c r="F2204" s="78"/>
      <c r="G2204" s="22"/>
      <c r="H2204" s="22"/>
      <c r="I2204" s="22"/>
      <c r="J2204" s="22"/>
      <c r="K2204" s="22"/>
      <c r="N2204" s="8"/>
      <c r="O2204" s="8"/>
      <c r="P2204" s="8"/>
      <c r="Q2204" s="8"/>
      <c r="R2204" s="8"/>
      <c r="S2204" s="8"/>
      <c r="T2204" s="8"/>
      <c r="U2204" s="26">
        <v>0.36499999999999999</v>
      </c>
      <c r="V2204" s="49">
        <f t="shared" si="462"/>
        <v>2187</v>
      </c>
      <c r="W2204" s="101">
        <f t="shared" si="461"/>
        <v>54.267990074441684</v>
      </c>
    </row>
    <row r="2205" spans="1:23" x14ac:dyDescent="0.35">
      <c r="A2205" s="55"/>
      <c r="B2205" s="72"/>
      <c r="C2205" s="22"/>
      <c r="D2205" s="22"/>
      <c r="E2205" s="78"/>
      <c r="F2205" s="78"/>
      <c r="G2205" s="22"/>
      <c r="H2205" s="22"/>
      <c r="I2205" s="22"/>
      <c r="J2205" s="22"/>
      <c r="K2205" s="22"/>
      <c r="N2205" s="8"/>
      <c r="O2205" s="8"/>
      <c r="P2205" s="8"/>
      <c r="Q2205" s="8"/>
      <c r="R2205" s="8"/>
      <c r="S2205" s="8"/>
      <c r="T2205" s="8"/>
      <c r="U2205" s="26">
        <v>0.36499999999999999</v>
      </c>
      <c r="V2205" s="49">
        <f t="shared" si="462"/>
        <v>2188</v>
      </c>
      <c r="W2205" s="101">
        <f t="shared" si="461"/>
        <v>54.292803970223325</v>
      </c>
    </row>
    <row r="2206" spans="1:23" x14ac:dyDescent="0.35">
      <c r="B2206" s="72"/>
      <c r="C2206" s="22"/>
      <c r="D2206" s="22"/>
      <c r="E2206" s="78"/>
      <c r="F2206" s="78"/>
      <c r="G2206" s="22"/>
      <c r="H2206" s="22"/>
      <c r="I2206" s="22"/>
      <c r="J2206" s="22"/>
      <c r="K2206" s="22"/>
      <c r="N2206" s="8"/>
      <c r="O2206" s="8"/>
      <c r="P2206" s="8"/>
      <c r="Q2206" s="8"/>
      <c r="R2206" s="8"/>
      <c r="S2206" s="8"/>
      <c r="T2206" s="8"/>
      <c r="U2206" s="22">
        <v>0.36598000000000003</v>
      </c>
      <c r="V2206" s="49">
        <f t="shared" si="462"/>
        <v>2189</v>
      </c>
      <c r="W2206" s="101">
        <f t="shared" si="461"/>
        <v>54.317617866004966</v>
      </c>
    </row>
    <row r="2207" spans="1:23" x14ac:dyDescent="0.35">
      <c r="A2207" s="50"/>
      <c r="B2207" s="72"/>
      <c r="C2207" s="22"/>
      <c r="D2207" s="22"/>
      <c r="E2207" s="78"/>
      <c r="F2207" s="78"/>
      <c r="G2207" s="22"/>
      <c r="H2207" s="22"/>
      <c r="I2207" s="22"/>
      <c r="J2207" s="22"/>
      <c r="K2207" s="22"/>
      <c r="N2207" s="8"/>
      <c r="O2207" s="8"/>
      <c r="P2207" s="8"/>
      <c r="Q2207" s="8"/>
      <c r="R2207" s="8"/>
      <c r="S2207" s="8"/>
      <c r="T2207" s="8"/>
      <c r="U2207" s="53">
        <v>0.36599999999999999</v>
      </c>
      <c r="V2207" s="49">
        <f t="shared" si="462"/>
        <v>2190</v>
      </c>
      <c r="W2207" s="101">
        <f t="shared" si="461"/>
        <v>54.3424317617866</v>
      </c>
    </row>
    <row r="2208" spans="1:23" x14ac:dyDescent="0.35">
      <c r="B2208" s="72"/>
      <c r="C2208" s="22"/>
      <c r="D2208" s="22"/>
      <c r="E2208" s="78"/>
      <c r="F2208" s="78"/>
      <c r="G2208" s="22"/>
      <c r="H2208" s="22"/>
      <c r="I2208" s="22"/>
      <c r="J2208" s="22"/>
      <c r="K2208" s="22"/>
      <c r="N2208" s="8"/>
      <c r="O2208" s="8"/>
      <c r="P2208" s="8"/>
      <c r="Q2208" s="8"/>
      <c r="R2208" s="8"/>
      <c r="S2208" s="8"/>
      <c r="T2208" s="8"/>
      <c r="U2208" s="70">
        <v>0.36599999999999999</v>
      </c>
      <c r="V2208" s="49">
        <f t="shared" si="462"/>
        <v>2191</v>
      </c>
      <c r="W2208" s="101">
        <f t="shared" si="461"/>
        <v>54.36724565756824</v>
      </c>
    </row>
    <row r="2209" spans="1:23" x14ac:dyDescent="0.35">
      <c r="A2209" s="53"/>
      <c r="B2209" s="72"/>
      <c r="C2209" s="22"/>
      <c r="D2209" s="22"/>
      <c r="E2209" s="78"/>
      <c r="F2209" s="78"/>
      <c r="G2209" s="22"/>
      <c r="H2209" s="22"/>
      <c r="I2209" s="22"/>
      <c r="J2209" s="22"/>
      <c r="K2209" s="22"/>
      <c r="N2209" s="8"/>
      <c r="O2209" s="8"/>
      <c r="P2209" s="8"/>
      <c r="Q2209" s="8"/>
      <c r="R2209" s="8"/>
      <c r="S2209" s="8"/>
      <c r="T2209" s="8"/>
      <c r="U2209" s="84">
        <v>0.36599999999999999</v>
      </c>
      <c r="V2209" s="49">
        <f t="shared" si="462"/>
        <v>2192</v>
      </c>
      <c r="W2209" s="101">
        <f t="shared" si="461"/>
        <v>54.392059553349881</v>
      </c>
    </row>
    <row r="2210" spans="1:23" x14ac:dyDescent="0.35">
      <c r="A2210" s="52"/>
      <c r="B2210" s="72"/>
      <c r="C2210" s="22"/>
      <c r="D2210" s="22"/>
      <c r="E2210" s="78"/>
      <c r="F2210" s="78"/>
      <c r="G2210" s="22"/>
      <c r="H2210" s="22"/>
      <c r="I2210" s="22"/>
      <c r="J2210" s="22"/>
      <c r="K2210" s="22"/>
      <c r="N2210" s="8"/>
      <c r="O2210" s="8"/>
      <c r="P2210" s="8"/>
      <c r="Q2210" s="8"/>
      <c r="R2210" s="8"/>
      <c r="S2210" s="8"/>
      <c r="T2210" s="8"/>
      <c r="U2210" s="53">
        <v>0.36599999999999999</v>
      </c>
      <c r="V2210" s="49">
        <f t="shared" si="462"/>
        <v>2193</v>
      </c>
      <c r="W2210" s="101">
        <f t="shared" si="461"/>
        <v>54.416873449131508</v>
      </c>
    </row>
    <row r="2211" spans="1:23" x14ac:dyDescent="0.35">
      <c r="A2211" s="54"/>
      <c r="B2211" s="72"/>
      <c r="C2211" s="22"/>
      <c r="D2211" s="22"/>
      <c r="E2211" s="78"/>
      <c r="F2211" s="78"/>
      <c r="G2211" s="22"/>
      <c r="H2211" s="22"/>
      <c r="I2211" s="22"/>
      <c r="J2211" s="22"/>
      <c r="K2211" s="22"/>
      <c r="N2211" s="8"/>
      <c r="O2211" s="8"/>
      <c r="P2211" s="8"/>
      <c r="Q2211" s="8"/>
      <c r="R2211" s="8"/>
      <c r="S2211" s="8"/>
      <c r="T2211" s="8"/>
      <c r="U2211" s="53">
        <v>0.36599999999999999</v>
      </c>
      <c r="V2211" s="49">
        <f t="shared" si="462"/>
        <v>2194</v>
      </c>
      <c r="W2211" s="101">
        <f t="shared" si="461"/>
        <v>54.441687344913149</v>
      </c>
    </row>
    <row r="2212" spans="1:23" x14ac:dyDescent="0.35">
      <c r="A2212" s="53"/>
      <c r="B2212" s="72"/>
      <c r="C2212" s="22"/>
      <c r="D2212" s="22"/>
      <c r="E2212" s="78"/>
      <c r="F2212" s="78"/>
      <c r="G2212" s="22"/>
      <c r="H2212" s="22"/>
      <c r="I2212" s="22"/>
      <c r="J2212" s="22"/>
      <c r="K2212" s="22"/>
      <c r="N2212" s="8"/>
      <c r="O2212" s="8"/>
      <c r="P2212" s="8"/>
      <c r="Q2212" s="8"/>
      <c r="R2212" s="8"/>
      <c r="S2212" s="8"/>
      <c r="T2212" s="8"/>
      <c r="U2212" s="53">
        <v>0.36599999999999999</v>
      </c>
      <c r="V2212" s="49">
        <f t="shared" si="462"/>
        <v>2195</v>
      </c>
      <c r="W2212" s="101">
        <f t="shared" si="461"/>
        <v>54.466501240694789</v>
      </c>
    </row>
    <row r="2213" spans="1:23" x14ac:dyDescent="0.35">
      <c r="A2213" s="53"/>
      <c r="B2213" s="72"/>
      <c r="C2213" s="22"/>
      <c r="D2213" s="22"/>
      <c r="E2213" s="78"/>
      <c r="F2213" s="78"/>
      <c r="G2213" s="22"/>
      <c r="H2213" s="22"/>
      <c r="I2213" s="22"/>
      <c r="J2213" s="22"/>
      <c r="K2213" s="22"/>
      <c r="N2213" s="8"/>
      <c r="O2213" s="8"/>
      <c r="P2213" s="8"/>
      <c r="Q2213" s="8"/>
      <c r="R2213" s="8"/>
      <c r="S2213" s="8"/>
      <c r="T2213" s="8"/>
      <c r="U2213" s="54">
        <v>0.36599999999999999</v>
      </c>
      <c r="V2213" s="49">
        <f t="shared" si="462"/>
        <v>2196</v>
      </c>
      <c r="W2213" s="101">
        <f t="shared" si="461"/>
        <v>54.491315136476423</v>
      </c>
    </row>
    <row r="2214" spans="1:23" x14ac:dyDescent="0.35">
      <c r="A2214" s="22"/>
      <c r="B2214" s="72"/>
      <c r="C2214" s="22"/>
      <c r="D2214" s="22"/>
      <c r="E2214" s="78"/>
      <c r="F2214" s="78"/>
      <c r="G2214" s="22"/>
      <c r="H2214" s="22"/>
      <c r="I2214" s="22"/>
      <c r="J2214" s="22"/>
      <c r="K2214" s="22"/>
      <c r="N2214" s="8"/>
      <c r="O2214" s="8"/>
      <c r="P2214" s="8"/>
      <c r="Q2214" s="8"/>
      <c r="R2214" s="8"/>
      <c r="S2214" s="8"/>
      <c r="T2214" s="8"/>
      <c r="U2214" s="22">
        <v>0.36643000000000003</v>
      </c>
      <c r="V2214" s="49">
        <f t="shared" si="462"/>
        <v>2197</v>
      </c>
      <c r="W2214" s="101">
        <f t="shared" si="461"/>
        <v>54.516129032258064</v>
      </c>
    </row>
    <row r="2215" spans="1:23" x14ac:dyDescent="0.35">
      <c r="A2215" s="22"/>
      <c r="B2215" s="72"/>
      <c r="C2215" s="22"/>
      <c r="D2215" s="22"/>
      <c r="E2215" s="78"/>
      <c r="F2215" s="78"/>
      <c r="G2215" s="22"/>
      <c r="H2215" s="22"/>
      <c r="I2215" s="22"/>
      <c r="J2215" s="22"/>
      <c r="K2215" s="22"/>
      <c r="N2215" s="8"/>
      <c r="O2215" s="8"/>
      <c r="P2215" s="8"/>
      <c r="Q2215" s="8"/>
      <c r="R2215" s="8"/>
      <c r="S2215" s="8"/>
      <c r="T2215" s="8"/>
      <c r="U2215" s="70">
        <v>0.36699999999999999</v>
      </c>
      <c r="V2215" s="49">
        <f t="shared" si="462"/>
        <v>2198</v>
      </c>
      <c r="W2215" s="101">
        <f t="shared" si="461"/>
        <v>54.540942928039705</v>
      </c>
    </row>
    <row r="2216" spans="1:23" x14ac:dyDescent="0.35">
      <c r="B2216" s="72"/>
      <c r="C2216" s="22"/>
      <c r="D2216" s="22"/>
      <c r="E2216" s="78"/>
      <c r="F2216" s="78"/>
      <c r="G2216" s="22"/>
      <c r="H2216" s="22"/>
      <c r="I2216" s="22"/>
      <c r="J2216" s="22"/>
      <c r="K2216" s="22"/>
      <c r="N2216" s="8"/>
      <c r="O2216" s="8"/>
      <c r="P2216" s="8"/>
      <c r="Q2216" s="8"/>
      <c r="R2216" s="8"/>
      <c r="S2216" s="8"/>
      <c r="T2216" s="8"/>
      <c r="U2216" s="53">
        <v>0.36699999999999999</v>
      </c>
      <c r="V2216" s="49">
        <f t="shared" si="462"/>
        <v>2199</v>
      </c>
      <c r="W2216" s="101">
        <f t="shared" si="461"/>
        <v>54.565756823821346</v>
      </c>
    </row>
    <row r="2217" spans="1:23" x14ac:dyDescent="0.35">
      <c r="B2217" s="72"/>
      <c r="C2217" s="22"/>
      <c r="D2217" s="22"/>
      <c r="E2217" s="78"/>
      <c r="F2217" s="78"/>
      <c r="G2217" s="22"/>
      <c r="H2217" s="22"/>
      <c r="I2217" s="22"/>
      <c r="J2217" s="22"/>
      <c r="K2217" s="22"/>
      <c r="N2217" s="8"/>
      <c r="O2217" s="8"/>
      <c r="P2217" s="8"/>
      <c r="Q2217" s="8"/>
      <c r="R2217" s="8"/>
      <c r="S2217" s="8"/>
      <c r="T2217" s="8"/>
      <c r="U2217" s="70">
        <v>0.36699999999999999</v>
      </c>
      <c r="V2217" s="49">
        <f t="shared" si="462"/>
        <v>2200</v>
      </c>
      <c r="W2217" s="101">
        <f t="shared" si="461"/>
        <v>54.590570719602979</v>
      </c>
    </row>
    <row r="2218" spans="1:23" x14ac:dyDescent="0.35">
      <c r="B2218" s="72"/>
      <c r="C2218" s="22"/>
      <c r="D2218" s="22"/>
      <c r="E2218" s="78"/>
      <c r="F2218" s="78"/>
      <c r="G2218" s="22"/>
      <c r="H2218" s="22"/>
      <c r="I2218" s="22"/>
      <c r="J2218" s="22"/>
      <c r="K2218" s="22"/>
      <c r="N2218" s="8"/>
      <c r="O2218" s="8"/>
      <c r="P2218" s="8"/>
      <c r="Q2218" s="8"/>
      <c r="R2218" s="8"/>
      <c r="S2218" s="8"/>
      <c r="T2218" s="8"/>
      <c r="U2218" s="70">
        <v>0.36699999999999999</v>
      </c>
      <c r="V2218" s="49">
        <f t="shared" si="462"/>
        <v>2201</v>
      </c>
      <c r="W2218" s="101">
        <f t="shared" si="461"/>
        <v>54.615384615384613</v>
      </c>
    </row>
    <row r="2219" spans="1:23" x14ac:dyDescent="0.35">
      <c r="B2219" s="72"/>
      <c r="C2219" s="22"/>
      <c r="D2219" s="22"/>
      <c r="E2219" s="78"/>
      <c r="F2219" s="78"/>
      <c r="G2219" s="22"/>
      <c r="H2219" s="22"/>
      <c r="I2219" s="22"/>
      <c r="J2219" s="22"/>
      <c r="K2219" s="22"/>
      <c r="N2219" s="8"/>
      <c r="O2219" s="8"/>
      <c r="P2219" s="8"/>
      <c r="Q2219" s="8"/>
      <c r="R2219" s="8"/>
      <c r="S2219" s="8"/>
      <c r="T2219" s="8"/>
      <c r="U2219" s="70">
        <v>0.36699999999999999</v>
      </c>
      <c r="V2219" s="49">
        <f t="shared" si="462"/>
        <v>2202</v>
      </c>
      <c r="W2219" s="101">
        <f t="shared" si="461"/>
        <v>54.640198511166247</v>
      </c>
    </row>
    <row r="2220" spans="1:23" x14ac:dyDescent="0.35">
      <c r="B2220" s="72"/>
      <c r="C2220" s="22"/>
      <c r="D2220" s="22"/>
      <c r="E2220" s="78"/>
      <c r="F2220" s="78"/>
      <c r="G2220" s="22"/>
      <c r="H2220" s="22"/>
      <c r="I2220" s="22"/>
      <c r="J2220" s="22"/>
      <c r="K2220" s="22"/>
      <c r="N2220" s="8"/>
      <c r="O2220" s="8"/>
      <c r="P2220" s="8"/>
      <c r="Q2220" s="8"/>
      <c r="R2220" s="8"/>
      <c r="S2220" s="8"/>
      <c r="T2220" s="8"/>
      <c r="U2220" s="54">
        <v>0.36699999999999999</v>
      </c>
      <c r="V2220" s="49">
        <f t="shared" si="462"/>
        <v>2203</v>
      </c>
      <c r="W2220" s="101">
        <f t="shared" si="461"/>
        <v>54.665012406947888</v>
      </c>
    </row>
    <row r="2221" spans="1:23" x14ac:dyDescent="0.35">
      <c r="B2221" s="72"/>
      <c r="C2221" s="22"/>
      <c r="D2221" s="22"/>
      <c r="E2221" s="78"/>
      <c r="F2221" s="78"/>
      <c r="G2221" s="22"/>
      <c r="H2221" s="22"/>
      <c r="I2221" s="22"/>
      <c r="J2221" s="22"/>
      <c r="K2221" s="22"/>
      <c r="N2221" s="8"/>
      <c r="O2221" s="8"/>
      <c r="P2221" s="8"/>
      <c r="Q2221" s="8"/>
      <c r="R2221" s="8"/>
      <c r="S2221" s="8"/>
      <c r="T2221" s="8"/>
      <c r="U2221" s="53">
        <v>0.36699999999999999</v>
      </c>
      <c r="V2221" s="49">
        <f t="shared" si="462"/>
        <v>2204</v>
      </c>
      <c r="W2221" s="101">
        <f t="shared" si="461"/>
        <v>54.689826302729529</v>
      </c>
    </row>
    <row r="2222" spans="1:23" x14ac:dyDescent="0.35">
      <c r="B2222" s="72"/>
      <c r="C2222" s="22"/>
      <c r="D2222" s="22"/>
      <c r="E2222" s="78"/>
      <c r="F2222" s="78"/>
      <c r="G2222" s="22"/>
      <c r="H2222" s="22"/>
      <c r="I2222" s="22"/>
      <c r="J2222" s="22"/>
      <c r="K2222" s="22"/>
      <c r="N2222" s="8"/>
      <c r="O2222" s="8"/>
      <c r="P2222" s="8"/>
      <c r="Q2222" s="8"/>
      <c r="R2222" s="8"/>
      <c r="S2222" s="8"/>
      <c r="T2222" s="8"/>
      <c r="U2222" s="53">
        <v>0.36699999999999999</v>
      </c>
      <c r="V2222" s="49">
        <f t="shared" si="462"/>
        <v>2205</v>
      </c>
      <c r="W2222" s="101">
        <f t="shared" si="461"/>
        <v>54.714640198511169</v>
      </c>
    </row>
    <row r="2223" spans="1:23" x14ac:dyDescent="0.35">
      <c r="A2223" s="53"/>
      <c r="B2223" s="72"/>
      <c r="C2223" s="22"/>
      <c r="D2223" s="22"/>
      <c r="E2223" s="78"/>
      <c r="F2223" s="78"/>
      <c r="G2223" s="22"/>
      <c r="H2223" s="22"/>
      <c r="I2223" s="22"/>
      <c r="J2223" s="22"/>
      <c r="K2223" s="22"/>
      <c r="N2223" s="8"/>
      <c r="O2223" s="8"/>
      <c r="P2223" s="8"/>
      <c r="Q2223" s="8"/>
      <c r="R2223" s="8"/>
      <c r="S2223" s="8"/>
      <c r="T2223" s="8"/>
      <c r="U2223" s="53">
        <v>0.36699999999999999</v>
      </c>
      <c r="V2223" s="49">
        <f t="shared" si="462"/>
        <v>2206</v>
      </c>
      <c r="W2223" s="101">
        <f t="shared" si="461"/>
        <v>54.739454094292803</v>
      </c>
    </row>
    <row r="2224" spans="1:23" x14ac:dyDescent="0.35">
      <c r="A2224" s="53"/>
      <c r="B2224" s="72"/>
      <c r="C2224" s="22"/>
      <c r="D2224" s="22"/>
      <c r="E2224" s="78"/>
      <c r="F2224" s="78"/>
      <c r="G2224" s="22"/>
      <c r="H2224" s="22"/>
      <c r="I2224" s="22"/>
      <c r="J2224" s="22"/>
      <c r="K2224" s="22"/>
      <c r="N2224" s="8"/>
      <c r="O2224" s="8"/>
      <c r="P2224" s="8"/>
      <c r="Q2224" s="8"/>
      <c r="R2224" s="8"/>
      <c r="S2224" s="8"/>
      <c r="T2224" s="8"/>
      <c r="U2224" s="53">
        <v>0.36699999999999999</v>
      </c>
      <c r="V2224" s="49">
        <f t="shared" si="462"/>
        <v>2207</v>
      </c>
      <c r="W2224" s="101">
        <f t="shared" si="461"/>
        <v>54.764267990074444</v>
      </c>
    </row>
    <row r="2225" spans="1:23" x14ac:dyDescent="0.35">
      <c r="A2225" s="68"/>
      <c r="B2225" s="72"/>
      <c r="C2225" s="22"/>
      <c r="D2225" s="22"/>
      <c r="E2225" s="78"/>
      <c r="F2225" s="78"/>
      <c r="G2225" s="22"/>
      <c r="H2225" s="22"/>
      <c r="I2225" s="22"/>
      <c r="J2225" s="22"/>
      <c r="K2225" s="22"/>
      <c r="N2225" s="8"/>
      <c r="O2225" s="8"/>
      <c r="P2225" s="8"/>
      <c r="Q2225" s="8"/>
      <c r="R2225" s="8"/>
      <c r="S2225" s="8"/>
      <c r="T2225" s="8"/>
      <c r="U2225" s="53">
        <v>0.36699999999999999</v>
      </c>
      <c r="V2225" s="49">
        <f t="shared" si="462"/>
        <v>2208</v>
      </c>
      <c r="W2225" s="101">
        <f t="shared" si="461"/>
        <v>54.789081885856085</v>
      </c>
    </row>
    <row r="2226" spans="1:23" x14ac:dyDescent="0.35">
      <c r="A2226" s="53"/>
      <c r="B2226" s="72"/>
      <c r="C2226" s="22"/>
      <c r="D2226" s="22"/>
      <c r="E2226" s="78"/>
      <c r="F2226" s="78"/>
      <c r="G2226" s="22"/>
      <c r="H2226" s="22"/>
      <c r="I2226" s="22"/>
      <c r="J2226" s="22"/>
      <c r="K2226" s="22"/>
      <c r="N2226" s="8"/>
      <c r="O2226" s="8"/>
      <c r="P2226" s="8"/>
      <c r="Q2226" s="8"/>
      <c r="R2226" s="8"/>
      <c r="S2226" s="8"/>
      <c r="T2226" s="8"/>
      <c r="U2226" s="53">
        <v>0.36699999999999999</v>
      </c>
      <c r="V2226" s="49">
        <f t="shared" si="462"/>
        <v>2209</v>
      </c>
      <c r="W2226" s="101">
        <f t="shared" si="461"/>
        <v>54.813895781637726</v>
      </c>
    </row>
    <row r="2227" spans="1:23" x14ac:dyDescent="0.35">
      <c r="A2227" s="54"/>
      <c r="B2227" s="72"/>
      <c r="C2227" s="22"/>
      <c r="D2227" s="22"/>
      <c r="E2227" s="78"/>
      <c r="F2227" s="78"/>
      <c r="G2227" s="22"/>
      <c r="H2227" s="22"/>
      <c r="I2227" s="22"/>
      <c r="J2227" s="22"/>
      <c r="K2227" s="22"/>
      <c r="N2227" s="8"/>
      <c r="O2227" s="8"/>
      <c r="P2227" s="8"/>
      <c r="Q2227" s="8"/>
      <c r="R2227" s="8"/>
      <c r="S2227" s="8"/>
      <c r="T2227" s="8"/>
      <c r="U2227" s="53">
        <v>0.36699999999999999</v>
      </c>
      <c r="V2227" s="49">
        <f t="shared" si="462"/>
        <v>2210</v>
      </c>
      <c r="W2227" s="101">
        <f t="shared" si="461"/>
        <v>54.838709677419352</v>
      </c>
    </row>
    <row r="2228" spans="1:23" x14ac:dyDescent="0.35">
      <c r="A2228" s="22"/>
      <c r="B2228" s="72"/>
      <c r="C2228" s="22"/>
      <c r="D2228" s="22"/>
      <c r="E2228" s="78"/>
      <c r="F2228" s="78"/>
      <c r="G2228" s="22"/>
      <c r="H2228" s="22"/>
      <c r="I2228" s="22"/>
      <c r="J2228" s="22"/>
      <c r="K2228" s="22"/>
      <c r="N2228" s="8"/>
      <c r="O2228" s="8"/>
      <c r="P2228" s="8"/>
      <c r="Q2228" s="8"/>
      <c r="R2228" s="8"/>
      <c r="S2228" s="8"/>
      <c r="T2228" s="8"/>
      <c r="U2228" s="55">
        <v>0.36699999999999999</v>
      </c>
      <c r="V2228" s="49">
        <f t="shared" si="462"/>
        <v>2211</v>
      </c>
      <c r="W2228" s="101">
        <f t="shared" si="461"/>
        <v>54.863523573200993</v>
      </c>
    </row>
    <row r="2229" spans="1:23" x14ac:dyDescent="0.35">
      <c r="A2229" s="22"/>
      <c r="B2229" s="72"/>
      <c r="C2229" s="22"/>
      <c r="D2229" s="22"/>
      <c r="E2229" s="78"/>
      <c r="F2229" s="78"/>
      <c r="G2229" s="22"/>
      <c r="H2229" s="22"/>
      <c r="I2229" s="22"/>
      <c r="J2229" s="22"/>
      <c r="K2229" s="22"/>
      <c r="N2229" s="8"/>
      <c r="O2229" s="8"/>
      <c r="P2229" s="8"/>
      <c r="Q2229" s="8"/>
      <c r="R2229" s="8"/>
      <c r="S2229" s="8"/>
      <c r="T2229" s="8"/>
      <c r="U2229" s="26">
        <v>0.36699999999999999</v>
      </c>
      <c r="V2229" s="49">
        <f t="shared" si="462"/>
        <v>2212</v>
      </c>
      <c r="W2229" s="101">
        <f t="shared" si="461"/>
        <v>54.888337468982627</v>
      </c>
    </row>
    <row r="2230" spans="1:23" x14ac:dyDescent="0.35">
      <c r="A2230" s="22"/>
      <c r="B2230" s="72"/>
      <c r="C2230" s="22"/>
      <c r="D2230" s="22"/>
      <c r="E2230" s="78"/>
      <c r="F2230" s="78"/>
      <c r="G2230" s="22"/>
      <c r="H2230" s="22"/>
      <c r="I2230" s="22"/>
      <c r="J2230" s="22"/>
      <c r="K2230" s="22"/>
      <c r="N2230" s="8"/>
      <c r="O2230" s="8"/>
      <c r="P2230" s="8"/>
      <c r="Q2230" s="8"/>
      <c r="R2230" s="8"/>
      <c r="S2230" s="8"/>
      <c r="T2230" s="8"/>
      <c r="U2230" s="26">
        <v>0.36699999999999999</v>
      </c>
      <c r="V2230" s="49">
        <f t="shared" si="462"/>
        <v>2213</v>
      </c>
      <c r="W2230" s="101">
        <f t="shared" si="461"/>
        <v>54.913151364764268</v>
      </c>
    </row>
    <row r="2231" spans="1:23" x14ac:dyDescent="0.35">
      <c r="B2231" s="72"/>
      <c r="C2231" s="22"/>
      <c r="D2231" s="22"/>
      <c r="E2231" s="78"/>
      <c r="F2231" s="78"/>
      <c r="G2231" s="22"/>
      <c r="H2231" s="22"/>
      <c r="I2231" s="22"/>
      <c r="J2231" s="22"/>
      <c r="K2231" s="22"/>
      <c r="N2231" s="8"/>
      <c r="O2231" s="8"/>
      <c r="P2231" s="8"/>
      <c r="Q2231" s="8"/>
      <c r="R2231" s="8"/>
      <c r="S2231" s="8"/>
      <c r="T2231" s="8"/>
      <c r="U2231" s="50">
        <v>0.36699999999999999</v>
      </c>
      <c r="V2231" s="49">
        <f t="shared" si="462"/>
        <v>2214</v>
      </c>
      <c r="W2231" s="101">
        <f t="shared" si="461"/>
        <v>54.937965260545909</v>
      </c>
    </row>
    <row r="2232" spans="1:23" x14ac:dyDescent="0.35">
      <c r="B2232" s="72"/>
      <c r="C2232" s="22"/>
      <c r="D2232" s="22"/>
      <c r="E2232" s="78"/>
      <c r="F2232" s="78"/>
      <c r="G2232" s="22"/>
      <c r="H2232" s="22"/>
      <c r="I2232" s="22"/>
      <c r="J2232" s="22"/>
      <c r="K2232" s="22"/>
      <c r="N2232" s="8"/>
      <c r="O2232" s="8"/>
      <c r="P2232" s="8"/>
      <c r="Q2232" s="8"/>
      <c r="R2232" s="8"/>
      <c r="S2232" s="8"/>
      <c r="T2232" s="8"/>
      <c r="U2232" s="54">
        <v>0.36699999999999999</v>
      </c>
      <c r="V2232" s="49">
        <f t="shared" si="462"/>
        <v>2215</v>
      </c>
      <c r="W2232" s="101">
        <f t="shared" si="461"/>
        <v>54.962779156327542</v>
      </c>
    </row>
    <row r="2233" spans="1:23" x14ac:dyDescent="0.35">
      <c r="B2233" s="72"/>
      <c r="C2233" s="22"/>
      <c r="D2233" s="22"/>
      <c r="E2233" s="78"/>
      <c r="F2233" s="78"/>
      <c r="G2233" s="22"/>
      <c r="H2233" s="22"/>
      <c r="I2233" s="22"/>
      <c r="J2233" s="22"/>
      <c r="K2233" s="22"/>
      <c r="N2233" s="8"/>
      <c r="O2233" s="8"/>
      <c r="P2233" s="8"/>
      <c r="Q2233" s="8"/>
      <c r="R2233" s="8"/>
      <c r="S2233" s="8"/>
      <c r="T2233" s="8"/>
      <c r="U2233" s="22">
        <v>0.36768000000000001</v>
      </c>
      <c r="V2233" s="49">
        <f t="shared" si="462"/>
        <v>2216</v>
      </c>
      <c r="W2233" s="101">
        <f t="shared" si="461"/>
        <v>54.987593052109183</v>
      </c>
    </row>
    <row r="2234" spans="1:23" x14ac:dyDescent="0.35">
      <c r="A2234" s="55"/>
      <c r="B2234" s="72"/>
      <c r="C2234" s="22"/>
      <c r="D2234" s="22"/>
      <c r="E2234" s="78"/>
      <c r="F2234" s="78"/>
      <c r="G2234" s="22"/>
      <c r="H2234" s="22"/>
      <c r="I2234" s="22"/>
      <c r="J2234" s="22"/>
      <c r="K2234" s="22"/>
      <c r="N2234" s="8"/>
      <c r="O2234" s="8"/>
      <c r="P2234" s="8"/>
      <c r="Q2234" s="8"/>
      <c r="R2234" s="8"/>
      <c r="S2234" s="8"/>
      <c r="T2234" s="8"/>
      <c r="U2234" s="53">
        <v>0.36799999999999999</v>
      </c>
      <c r="V2234" s="49">
        <f t="shared" si="462"/>
        <v>2217</v>
      </c>
      <c r="W2234" s="101">
        <f t="shared" si="461"/>
        <v>55.012406947890824</v>
      </c>
    </row>
    <row r="2235" spans="1:23" x14ac:dyDescent="0.35">
      <c r="A2235" s="55"/>
      <c r="B2235" s="72"/>
      <c r="C2235" s="22"/>
      <c r="D2235" s="22"/>
      <c r="E2235" s="78"/>
      <c r="F2235" s="78"/>
      <c r="G2235" s="22"/>
      <c r="H2235" s="22"/>
      <c r="I2235" s="22"/>
      <c r="J2235" s="22"/>
      <c r="K2235" s="22"/>
      <c r="N2235" s="8"/>
      <c r="O2235" s="8"/>
      <c r="P2235" s="8"/>
      <c r="Q2235" s="8"/>
      <c r="R2235" s="8"/>
      <c r="S2235" s="8"/>
      <c r="T2235" s="8"/>
      <c r="U2235" s="53">
        <v>0.36799999999999999</v>
      </c>
      <c r="V2235" s="49">
        <f t="shared" si="462"/>
        <v>2218</v>
      </c>
      <c r="W2235" s="101">
        <f t="shared" si="461"/>
        <v>55.037220843672451</v>
      </c>
    </row>
    <row r="2236" spans="1:23" x14ac:dyDescent="0.35">
      <c r="B2236" s="72"/>
      <c r="C2236" s="22"/>
      <c r="D2236" s="22"/>
      <c r="E2236" s="78"/>
      <c r="F2236" s="78"/>
      <c r="G2236" s="22"/>
      <c r="H2236" s="22"/>
      <c r="I2236" s="22"/>
      <c r="J2236" s="22"/>
      <c r="K2236" s="22"/>
      <c r="N2236" s="8"/>
      <c r="O2236" s="8"/>
      <c r="P2236" s="8"/>
      <c r="Q2236" s="8"/>
      <c r="R2236" s="8"/>
      <c r="S2236" s="8"/>
      <c r="T2236" s="8"/>
      <c r="U2236" s="53">
        <v>0.36799999999999999</v>
      </c>
      <c r="V2236" s="49">
        <f t="shared" si="462"/>
        <v>2219</v>
      </c>
      <c r="W2236" s="101">
        <f t="shared" si="461"/>
        <v>55.062034739454091</v>
      </c>
    </row>
    <row r="2237" spans="1:23" x14ac:dyDescent="0.35">
      <c r="A2237" s="55"/>
      <c r="B2237" s="72"/>
      <c r="C2237" s="22"/>
      <c r="D2237" s="22"/>
      <c r="E2237" s="78"/>
      <c r="F2237" s="78"/>
      <c r="G2237" s="22"/>
      <c r="H2237" s="22"/>
      <c r="I2237" s="22"/>
      <c r="J2237" s="22"/>
      <c r="K2237" s="22"/>
      <c r="N2237" s="8"/>
      <c r="O2237" s="8"/>
      <c r="P2237" s="8"/>
      <c r="Q2237" s="8"/>
      <c r="R2237" s="8"/>
      <c r="S2237" s="8"/>
      <c r="T2237" s="8"/>
      <c r="U2237" s="70">
        <v>0.36799999999999999</v>
      </c>
      <c r="V2237" s="49">
        <f t="shared" si="462"/>
        <v>2220</v>
      </c>
      <c r="W2237" s="101">
        <f t="shared" si="461"/>
        <v>55.086848635235732</v>
      </c>
    </row>
    <row r="2238" spans="1:23" x14ac:dyDescent="0.35">
      <c r="A2238" s="55"/>
      <c r="B2238" s="72"/>
      <c r="C2238" s="22"/>
      <c r="D2238" s="22"/>
      <c r="E2238" s="78"/>
      <c r="F2238" s="78"/>
      <c r="G2238" s="22"/>
      <c r="H2238" s="22"/>
      <c r="I2238" s="22"/>
      <c r="J2238" s="22"/>
      <c r="K2238" s="22"/>
      <c r="N2238" s="8"/>
      <c r="O2238" s="8"/>
      <c r="P2238" s="8"/>
      <c r="Q2238" s="8"/>
      <c r="R2238" s="8"/>
      <c r="S2238" s="8"/>
      <c r="T2238" s="8"/>
      <c r="U2238" s="26">
        <v>0.36799999999999999</v>
      </c>
      <c r="V2238" s="49">
        <f t="shared" si="462"/>
        <v>2221</v>
      </c>
      <c r="W2238" s="101">
        <f t="shared" si="461"/>
        <v>55.111662531017366</v>
      </c>
    </row>
    <row r="2239" spans="1:23" x14ac:dyDescent="0.35">
      <c r="A2239" s="68"/>
      <c r="B2239" s="72"/>
      <c r="C2239" s="22"/>
      <c r="D2239" s="22"/>
      <c r="E2239" s="78"/>
      <c r="F2239" s="78"/>
      <c r="G2239" s="22"/>
      <c r="H2239" s="22"/>
      <c r="I2239" s="22"/>
      <c r="J2239" s="22"/>
      <c r="K2239" s="22"/>
      <c r="N2239" s="8"/>
      <c r="O2239" s="8"/>
      <c r="P2239" s="8"/>
      <c r="Q2239" s="8"/>
      <c r="R2239" s="8"/>
      <c r="S2239" s="8"/>
      <c r="T2239" s="8"/>
      <c r="U2239" s="53">
        <v>0.36799999999999999</v>
      </c>
      <c r="V2239" s="49">
        <f t="shared" si="462"/>
        <v>2222</v>
      </c>
      <c r="W2239" s="101">
        <f t="shared" si="461"/>
        <v>55.136476426799007</v>
      </c>
    </row>
    <row r="2240" spans="1:23" x14ac:dyDescent="0.35">
      <c r="A2240" s="53"/>
      <c r="B2240" s="72"/>
      <c r="C2240" s="22"/>
      <c r="D2240" s="22"/>
      <c r="E2240" s="78"/>
      <c r="F2240" s="78"/>
      <c r="G2240" s="22"/>
      <c r="H2240" s="22"/>
      <c r="I2240" s="22"/>
      <c r="J2240" s="22"/>
      <c r="K2240" s="22"/>
      <c r="N2240" s="8"/>
      <c r="O2240" s="8"/>
      <c r="P2240" s="8"/>
      <c r="Q2240" s="8"/>
      <c r="R2240" s="8"/>
      <c r="S2240" s="8"/>
      <c r="T2240" s="8"/>
      <c r="U2240" s="53">
        <v>0.36799999999999999</v>
      </c>
      <c r="V2240" s="49">
        <f t="shared" si="462"/>
        <v>2223</v>
      </c>
      <c r="W2240" s="101">
        <f t="shared" si="461"/>
        <v>55.161290322580648</v>
      </c>
    </row>
    <row r="2241" spans="1:23" x14ac:dyDescent="0.35">
      <c r="A2241" s="68"/>
      <c r="B2241" s="72"/>
      <c r="C2241" s="22"/>
      <c r="D2241" s="22"/>
      <c r="E2241" s="78"/>
      <c r="F2241" s="78"/>
      <c r="G2241" s="22"/>
      <c r="H2241" s="22"/>
      <c r="I2241" s="22"/>
      <c r="J2241" s="22"/>
      <c r="K2241" s="22"/>
      <c r="N2241" s="8"/>
      <c r="O2241" s="8"/>
      <c r="P2241" s="8"/>
      <c r="Q2241" s="8"/>
      <c r="R2241" s="8"/>
      <c r="S2241" s="8"/>
      <c r="T2241" s="8"/>
      <c r="U2241" s="53">
        <v>0.36799999999999999</v>
      </c>
      <c r="V2241" s="49">
        <f t="shared" si="462"/>
        <v>2224</v>
      </c>
      <c r="W2241" s="101">
        <f t="shared" si="461"/>
        <v>55.186104218362289</v>
      </c>
    </row>
    <row r="2242" spans="1:23" x14ac:dyDescent="0.35">
      <c r="A2242" s="54"/>
      <c r="B2242" s="72"/>
      <c r="C2242" s="22"/>
      <c r="D2242" s="22"/>
      <c r="E2242" s="78"/>
      <c r="F2242" s="78"/>
      <c r="G2242" s="22"/>
      <c r="H2242" s="22"/>
      <c r="I2242" s="22"/>
      <c r="J2242" s="22"/>
      <c r="K2242" s="22"/>
      <c r="N2242" s="8"/>
      <c r="O2242" s="8"/>
      <c r="P2242" s="8"/>
      <c r="Q2242" s="8"/>
      <c r="R2242" s="8"/>
      <c r="S2242" s="8"/>
      <c r="T2242" s="8"/>
      <c r="U2242" s="26">
        <v>0.36799999999999999</v>
      </c>
      <c r="V2242" s="49">
        <f t="shared" si="462"/>
        <v>2225</v>
      </c>
      <c r="W2242" s="101">
        <f t="shared" si="461"/>
        <v>55.210918114143922</v>
      </c>
    </row>
    <row r="2243" spans="1:23" x14ac:dyDescent="0.35">
      <c r="A2243" s="50"/>
      <c r="B2243" s="72"/>
      <c r="C2243" s="22"/>
      <c r="D2243" s="22"/>
      <c r="E2243" s="78"/>
      <c r="F2243" s="78"/>
      <c r="G2243" s="22"/>
      <c r="H2243" s="22"/>
      <c r="I2243" s="22"/>
      <c r="J2243" s="22"/>
      <c r="K2243" s="22"/>
      <c r="N2243" s="8"/>
      <c r="O2243" s="8"/>
      <c r="P2243" s="8"/>
      <c r="Q2243" s="8"/>
      <c r="R2243" s="8"/>
      <c r="S2243" s="8"/>
      <c r="T2243" s="8"/>
      <c r="U2243" s="54">
        <v>0.36799999999999999</v>
      </c>
      <c r="V2243" s="49">
        <f t="shared" si="462"/>
        <v>2226</v>
      </c>
      <c r="W2243" s="101">
        <f t="shared" si="461"/>
        <v>55.235732009925556</v>
      </c>
    </row>
    <row r="2244" spans="1:23" x14ac:dyDescent="0.35">
      <c r="A2244" s="22"/>
      <c r="B2244" s="72"/>
      <c r="C2244" s="22"/>
      <c r="D2244" s="22"/>
      <c r="E2244" s="78"/>
      <c r="F2244" s="78"/>
      <c r="G2244" s="22"/>
      <c r="H2244" s="22"/>
      <c r="I2244" s="22"/>
      <c r="J2244" s="22"/>
      <c r="K2244" s="22"/>
      <c r="N2244" s="8"/>
      <c r="O2244" s="8"/>
      <c r="P2244" s="8"/>
      <c r="Q2244" s="8"/>
      <c r="R2244" s="8"/>
      <c r="S2244" s="8"/>
      <c r="T2244" s="8"/>
      <c r="U2244" s="54">
        <v>0.36799999999999999</v>
      </c>
      <c r="V2244" s="49">
        <f t="shared" si="462"/>
        <v>2227</v>
      </c>
      <c r="W2244" s="101">
        <f t="shared" si="461"/>
        <v>55.26054590570719</v>
      </c>
    </row>
    <row r="2245" spans="1:23" x14ac:dyDescent="0.35">
      <c r="A2245" s="22"/>
      <c r="B2245" s="72"/>
      <c r="C2245" s="22"/>
      <c r="D2245" s="22"/>
      <c r="E2245" s="78"/>
      <c r="F2245" s="78"/>
      <c r="G2245" s="22"/>
      <c r="H2245" s="22"/>
      <c r="I2245" s="22"/>
      <c r="J2245" s="22"/>
      <c r="K2245" s="22"/>
      <c r="N2245" s="8"/>
      <c r="O2245" s="8"/>
      <c r="P2245" s="8"/>
      <c r="Q2245" s="8"/>
      <c r="R2245" s="8"/>
      <c r="S2245" s="8"/>
      <c r="T2245" s="8"/>
      <c r="U2245" s="54">
        <v>0.36799999999999999</v>
      </c>
      <c r="V2245" s="49">
        <f t="shared" si="462"/>
        <v>2228</v>
      </c>
      <c r="W2245" s="101">
        <f t="shared" si="461"/>
        <v>55.285359801488831</v>
      </c>
    </row>
    <row r="2246" spans="1:23" x14ac:dyDescent="0.35">
      <c r="B2246" s="72"/>
      <c r="C2246" s="22"/>
      <c r="D2246" s="22"/>
      <c r="E2246" s="78"/>
      <c r="F2246" s="78"/>
      <c r="G2246" s="22"/>
      <c r="H2246" s="22"/>
      <c r="I2246" s="22"/>
      <c r="J2246" s="22"/>
      <c r="K2246" s="22"/>
      <c r="N2246" s="8"/>
      <c r="O2246" s="8"/>
      <c r="P2246" s="8"/>
      <c r="Q2246" s="8"/>
      <c r="R2246" s="8"/>
      <c r="S2246" s="8"/>
      <c r="T2246" s="8"/>
      <c r="U2246" s="22">
        <v>0.36879000000000001</v>
      </c>
      <c r="V2246" s="49">
        <f t="shared" si="462"/>
        <v>2229</v>
      </c>
      <c r="W2246" s="101">
        <f t="shared" si="461"/>
        <v>55.310173697270471</v>
      </c>
    </row>
    <row r="2247" spans="1:23" x14ac:dyDescent="0.35">
      <c r="B2247" s="72"/>
      <c r="C2247" s="22"/>
      <c r="D2247" s="22"/>
      <c r="E2247" s="78"/>
      <c r="F2247" s="78"/>
      <c r="G2247" s="22"/>
      <c r="H2247" s="22"/>
      <c r="I2247" s="22"/>
      <c r="J2247" s="22"/>
      <c r="K2247" s="22"/>
      <c r="N2247" s="8"/>
      <c r="O2247" s="8"/>
      <c r="P2247" s="8"/>
      <c r="Q2247" s="8"/>
      <c r="R2247" s="8"/>
      <c r="S2247" s="8"/>
      <c r="T2247" s="8"/>
      <c r="U2247" s="70">
        <v>0.36899999999999999</v>
      </c>
      <c r="V2247" s="49">
        <f t="shared" si="462"/>
        <v>2230</v>
      </c>
      <c r="W2247" s="101">
        <f t="shared" si="461"/>
        <v>55.334987593052112</v>
      </c>
    </row>
    <row r="2248" spans="1:23" x14ac:dyDescent="0.35">
      <c r="A2248" s="55"/>
      <c r="B2248" s="72"/>
      <c r="C2248" s="22"/>
      <c r="D2248" s="22"/>
      <c r="E2248" s="78"/>
      <c r="F2248" s="78"/>
      <c r="G2248" s="22"/>
      <c r="H2248" s="22"/>
      <c r="I2248" s="22"/>
      <c r="J2248" s="22"/>
      <c r="K2248" s="22"/>
      <c r="N2248" s="8"/>
      <c r="O2248" s="8"/>
      <c r="P2248" s="8"/>
      <c r="Q2248" s="8"/>
      <c r="R2248" s="8"/>
      <c r="S2248" s="8"/>
      <c r="T2248" s="8"/>
      <c r="U2248" s="53">
        <v>0.36899999999999999</v>
      </c>
      <c r="V2248" s="49">
        <f t="shared" si="462"/>
        <v>2231</v>
      </c>
      <c r="W2248" s="101">
        <f t="shared" si="461"/>
        <v>55.359801488833746</v>
      </c>
    </row>
    <row r="2249" spans="1:23" x14ac:dyDescent="0.35">
      <c r="A2249" s="53"/>
      <c r="B2249" s="72"/>
      <c r="C2249" s="22"/>
      <c r="D2249" s="22"/>
      <c r="E2249" s="78"/>
      <c r="F2249" s="78"/>
      <c r="G2249" s="22"/>
      <c r="H2249" s="22"/>
      <c r="I2249" s="22"/>
      <c r="J2249" s="22"/>
      <c r="K2249" s="22"/>
      <c r="N2249" s="8"/>
      <c r="O2249" s="8"/>
      <c r="P2249" s="8"/>
      <c r="Q2249" s="8"/>
      <c r="R2249" s="8"/>
      <c r="S2249" s="8"/>
      <c r="T2249" s="8"/>
      <c r="U2249" s="53">
        <v>0.36899999999999999</v>
      </c>
      <c r="V2249" s="49">
        <f t="shared" si="462"/>
        <v>2232</v>
      </c>
      <c r="W2249" s="101">
        <f t="shared" si="461"/>
        <v>55.384615384615387</v>
      </c>
    </row>
    <row r="2250" spans="1:23" x14ac:dyDescent="0.35">
      <c r="A2250" s="53"/>
      <c r="B2250" s="72"/>
      <c r="C2250" s="22"/>
      <c r="D2250" s="22"/>
      <c r="E2250" s="78"/>
      <c r="F2250" s="78"/>
      <c r="G2250" s="22"/>
      <c r="H2250" s="22"/>
      <c r="I2250" s="22"/>
      <c r="J2250" s="22"/>
      <c r="K2250" s="22"/>
      <c r="N2250" s="8"/>
      <c r="O2250" s="8"/>
      <c r="P2250" s="8"/>
      <c r="Q2250" s="8"/>
      <c r="R2250" s="8"/>
      <c r="S2250" s="8"/>
      <c r="T2250" s="8"/>
      <c r="U2250" s="53">
        <v>0.36899999999999999</v>
      </c>
      <c r="V2250" s="49">
        <f t="shared" si="462"/>
        <v>2233</v>
      </c>
      <c r="W2250" s="101">
        <f t="shared" si="461"/>
        <v>55.409429280397028</v>
      </c>
    </row>
    <row r="2251" spans="1:23" x14ac:dyDescent="0.35">
      <c r="A2251" s="54"/>
      <c r="B2251" s="72"/>
      <c r="C2251" s="22"/>
      <c r="D2251" s="22"/>
      <c r="E2251" s="78"/>
      <c r="F2251" s="78"/>
      <c r="G2251" s="22"/>
      <c r="H2251" s="22"/>
      <c r="I2251" s="22"/>
      <c r="J2251" s="22"/>
      <c r="K2251" s="22"/>
      <c r="N2251" s="8"/>
      <c r="O2251" s="8"/>
      <c r="P2251" s="8"/>
      <c r="Q2251" s="8"/>
      <c r="R2251" s="8"/>
      <c r="S2251" s="8"/>
      <c r="T2251" s="8"/>
      <c r="U2251" s="70">
        <v>0.36899999999999999</v>
      </c>
      <c r="V2251" s="49">
        <f t="shared" si="462"/>
        <v>2234</v>
      </c>
      <c r="W2251" s="101">
        <f t="shared" si="461"/>
        <v>55.434243176178654</v>
      </c>
    </row>
    <row r="2252" spans="1:23" x14ac:dyDescent="0.35">
      <c r="A2252" s="53"/>
      <c r="B2252" s="72"/>
      <c r="C2252" s="22"/>
      <c r="D2252" s="22"/>
      <c r="E2252" s="78"/>
      <c r="F2252" s="78"/>
      <c r="G2252" s="22"/>
      <c r="H2252" s="22"/>
      <c r="I2252" s="22"/>
      <c r="J2252" s="22"/>
      <c r="K2252" s="22"/>
      <c r="N2252" s="8"/>
      <c r="O2252" s="8"/>
      <c r="P2252" s="8"/>
      <c r="Q2252" s="8"/>
      <c r="R2252" s="8"/>
      <c r="S2252" s="8"/>
      <c r="T2252" s="8"/>
      <c r="U2252" s="70">
        <v>0.36899999999999999</v>
      </c>
      <c r="V2252" s="49">
        <f t="shared" si="462"/>
        <v>2235</v>
      </c>
      <c r="W2252" s="101">
        <f t="shared" si="461"/>
        <v>55.459057071960295</v>
      </c>
    </row>
    <row r="2253" spans="1:23" x14ac:dyDescent="0.35">
      <c r="A2253" s="66"/>
      <c r="B2253" s="72"/>
      <c r="C2253" s="22"/>
      <c r="D2253" s="22"/>
      <c r="E2253" s="78"/>
      <c r="F2253" s="78"/>
      <c r="G2253" s="22"/>
      <c r="H2253" s="22"/>
      <c r="I2253" s="22"/>
      <c r="J2253" s="22"/>
      <c r="K2253" s="22"/>
      <c r="N2253" s="8"/>
      <c r="O2253" s="8"/>
      <c r="P2253" s="8"/>
      <c r="Q2253" s="8"/>
      <c r="R2253" s="8"/>
      <c r="S2253" s="8"/>
      <c r="T2253" s="8"/>
      <c r="U2253" s="50">
        <v>0.36899999999999999</v>
      </c>
      <c r="V2253" s="49">
        <f t="shared" si="462"/>
        <v>2236</v>
      </c>
      <c r="W2253" s="101">
        <f t="shared" si="461"/>
        <v>55.483870967741936</v>
      </c>
    </row>
    <row r="2254" spans="1:23" x14ac:dyDescent="0.35">
      <c r="A2254" s="22"/>
      <c r="B2254" s="72"/>
      <c r="C2254" s="22"/>
      <c r="D2254" s="22"/>
      <c r="E2254" s="78"/>
      <c r="F2254" s="78"/>
      <c r="G2254" s="22"/>
      <c r="H2254" s="22"/>
      <c r="I2254" s="22"/>
      <c r="J2254" s="22"/>
      <c r="K2254" s="22"/>
      <c r="N2254" s="8"/>
      <c r="O2254" s="8"/>
      <c r="P2254" s="8"/>
      <c r="Q2254" s="8"/>
      <c r="R2254" s="8"/>
      <c r="S2254" s="8"/>
      <c r="T2254" s="8"/>
      <c r="U2254" s="84">
        <v>0.36899999999999999</v>
      </c>
      <c r="V2254" s="49">
        <f t="shared" si="462"/>
        <v>2237</v>
      </c>
      <c r="W2254" s="101">
        <f t="shared" si="461"/>
        <v>55.50868486352357</v>
      </c>
    </row>
    <row r="2255" spans="1:23" x14ac:dyDescent="0.35">
      <c r="A2255" s="22"/>
      <c r="B2255" s="72"/>
      <c r="C2255" s="22"/>
      <c r="D2255" s="22"/>
      <c r="E2255" s="78"/>
      <c r="F2255" s="78"/>
      <c r="G2255" s="22"/>
      <c r="H2255" s="22"/>
      <c r="I2255" s="22"/>
      <c r="J2255" s="22"/>
      <c r="K2255" s="22"/>
      <c r="N2255" s="8"/>
      <c r="O2255" s="8"/>
      <c r="P2255" s="8"/>
      <c r="Q2255" s="8"/>
      <c r="R2255" s="8"/>
      <c r="S2255" s="8"/>
      <c r="T2255" s="8"/>
      <c r="U2255" s="53">
        <v>0.36899999999999999</v>
      </c>
      <c r="V2255" s="49">
        <f t="shared" si="462"/>
        <v>2238</v>
      </c>
      <c r="W2255" s="101">
        <f t="shared" si="461"/>
        <v>55.533498759305211</v>
      </c>
    </row>
    <row r="2256" spans="1:23" x14ac:dyDescent="0.35">
      <c r="A2256" s="22"/>
      <c r="B2256" s="72"/>
      <c r="C2256" s="22"/>
      <c r="D2256" s="22"/>
      <c r="E2256" s="78"/>
      <c r="F2256" s="78"/>
      <c r="G2256" s="22"/>
      <c r="H2256" s="22"/>
      <c r="I2256" s="22"/>
      <c r="J2256" s="22"/>
      <c r="K2256" s="22"/>
      <c r="N2256" s="8"/>
      <c r="O2256" s="8"/>
      <c r="P2256" s="8"/>
      <c r="Q2256" s="8"/>
      <c r="R2256" s="8"/>
      <c r="S2256" s="8"/>
      <c r="T2256" s="8"/>
      <c r="U2256" s="53">
        <v>0.36899999999999999</v>
      </c>
      <c r="V2256" s="49">
        <f t="shared" si="462"/>
        <v>2239</v>
      </c>
      <c r="W2256" s="101">
        <f t="shared" si="461"/>
        <v>55.558312655086851</v>
      </c>
    </row>
    <row r="2257" spans="1:23" x14ac:dyDescent="0.35">
      <c r="A2257" s="22"/>
      <c r="B2257" s="72"/>
      <c r="C2257" s="22"/>
      <c r="D2257" s="22"/>
      <c r="E2257" s="78"/>
      <c r="F2257" s="78"/>
      <c r="G2257" s="22"/>
      <c r="H2257" s="22"/>
      <c r="I2257" s="22"/>
      <c r="J2257" s="22"/>
      <c r="K2257" s="22"/>
      <c r="N2257" s="8"/>
      <c r="O2257" s="8"/>
      <c r="P2257" s="8"/>
      <c r="Q2257" s="8"/>
      <c r="R2257" s="8"/>
      <c r="S2257" s="8"/>
      <c r="T2257" s="8"/>
      <c r="U2257" s="53">
        <v>0.36899999999999999</v>
      </c>
      <c r="V2257" s="49">
        <f t="shared" si="462"/>
        <v>2240</v>
      </c>
      <c r="W2257" s="101">
        <f t="shared" si="461"/>
        <v>55.583126550868492</v>
      </c>
    </row>
    <row r="2258" spans="1:23" x14ac:dyDescent="0.35">
      <c r="B2258" s="72"/>
      <c r="C2258" s="22"/>
      <c r="D2258" s="22"/>
      <c r="E2258" s="78"/>
      <c r="F2258" s="78"/>
      <c r="G2258" s="22"/>
      <c r="H2258" s="22"/>
      <c r="I2258" s="22"/>
      <c r="J2258" s="22"/>
      <c r="K2258" s="22"/>
      <c r="N2258" s="8"/>
      <c r="O2258" s="8"/>
      <c r="P2258" s="8"/>
      <c r="Q2258" s="8"/>
      <c r="R2258" s="8"/>
      <c r="S2258" s="8"/>
      <c r="T2258" s="8"/>
      <c r="U2258" s="53">
        <v>0.36899999999999999</v>
      </c>
      <c r="V2258" s="49">
        <f t="shared" si="462"/>
        <v>2241</v>
      </c>
      <c r="W2258" s="101">
        <f t="shared" si="461"/>
        <v>55.607940446650126</v>
      </c>
    </row>
    <row r="2259" spans="1:23" x14ac:dyDescent="0.35">
      <c r="B2259" s="72"/>
      <c r="C2259" s="22"/>
      <c r="D2259" s="22"/>
      <c r="E2259" s="78"/>
      <c r="F2259" s="78"/>
      <c r="G2259" s="22"/>
      <c r="H2259" s="22"/>
      <c r="I2259" s="22"/>
      <c r="J2259" s="22"/>
      <c r="K2259" s="22"/>
      <c r="N2259" s="8"/>
      <c r="O2259" s="8"/>
      <c r="P2259" s="8"/>
      <c r="Q2259" s="8"/>
      <c r="R2259" s="8"/>
      <c r="S2259" s="8"/>
      <c r="T2259" s="8"/>
      <c r="U2259" s="53">
        <v>0.36899999999999999</v>
      </c>
      <c r="V2259" s="49">
        <f t="shared" si="462"/>
        <v>2242</v>
      </c>
      <c r="W2259" s="101">
        <f t="shared" ref="W2259:W2322" si="463">V2259/4030*100</f>
        <v>55.632754342431767</v>
      </c>
    </row>
    <row r="2260" spans="1:23" x14ac:dyDescent="0.35">
      <c r="B2260" s="72"/>
      <c r="C2260" s="22"/>
      <c r="D2260" s="22"/>
      <c r="E2260" s="78"/>
      <c r="F2260" s="78"/>
      <c r="G2260" s="22"/>
      <c r="H2260" s="22"/>
      <c r="I2260" s="22"/>
      <c r="J2260" s="22"/>
      <c r="K2260" s="22"/>
      <c r="N2260" s="8"/>
      <c r="O2260" s="8"/>
      <c r="P2260" s="8"/>
      <c r="Q2260" s="8"/>
      <c r="R2260" s="8"/>
      <c r="S2260" s="8"/>
      <c r="T2260" s="8"/>
      <c r="U2260" s="26">
        <v>0.36899999999999999</v>
      </c>
      <c r="V2260" s="49">
        <f t="shared" ref="V2260:V2323" si="464">V2259+1</f>
        <v>2243</v>
      </c>
      <c r="W2260" s="101">
        <f t="shared" si="463"/>
        <v>55.657568238213393</v>
      </c>
    </row>
    <row r="2261" spans="1:23" x14ac:dyDescent="0.35">
      <c r="A2261" s="53"/>
      <c r="B2261" s="72"/>
      <c r="C2261" s="22"/>
      <c r="D2261" s="22"/>
      <c r="E2261" s="78"/>
      <c r="F2261" s="78"/>
      <c r="G2261" s="22"/>
      <c r="H2261" s="22"/>
      <c r="I2261" s="22"/>
      <c r="J2261" s="22"/>
      <c r="K2261" s="22"/>
      <c r="N2261" s="8"/>
      <c r="O2261" s="8"/>
      <c r="P2261" s="8"/>
      <c r="Q2261" s="8"/>
      <c r="R2261" s="8"/>
      <c r="S2261" s="8"/>
      <c r="T2261" s="8"/>
      <c r="U2261" s="50">
        <v>0.36899999999999999</v>
      </c>
      <c r="V2261" s="49">
        <f t="shared" si="464"/>
        <v>2244</v>
      </c>
      <c r="W2261" s="101">
        <f t="shared" si="463"/>
        <v>55.682382133995034</v>
      </c>
    </row>
    <row r="2262" spans="1:23" x14ac:dyDescent="0.35">
      <c r="A2262" s="55"/>
      <c r="B2262" s="72"/>
      <c r="C2262" s="22"/>
      <c r="D2262" s="22"/>
      <c r="E2262" s="78"/>
      <c r="F2262" s="78"/>
      <c r="G2262" s="22"/>
      <c r="H2262" s="22"/>
      <c r="I2262" s="22"/>
      <c r="J2262" s="22"/>
      <c r="K2262" s="22"/>
      <c r="N2262" s="8"/>
      <c r="O2262" s="8"/>
      <c r="P2262" s="8"/>
      <c r="Q2262" s="8"/>
      <c r="R2262" s="8"/>
      <c r="S2262" s="8"/>
      <c r="T2262" s="8"/>
      <c r="U2262" s="22">
        <v>0.36943999999999999</v>
      </c>
      <c r="V2262" s="49">
        <f t="shared" si="464"/>
        <v>2245</v>
      </c>
      <c r="W2262" s="101">
        <f t="shared" si="463"/>
        <v>55.707196029776675</v>
      </c>
    </row>
    <row r="2263" spans="1:23" x14ac:dyDescent="0.35">
      <c r="A2263" s="50"/>
      <c r="B2263" s="72"/>
      <c r="C2263" s="22"/>
      <c r="D2263" s="22"/>
      <c r="E2263" s="78"/>
      <c r="F2263" s="78"/>
      <c r="G2263" s="22"/>
      <c r="H2263" s="22"/>
      <c r="I2263" s="22"/>
      <c r="J2263" s="22"/>
      <c r="K2263" s="22"/>
      <c r="N2263" s="8"/>
      <c r="O2263" s="8"/>
      <c r="P2263" s="8"/>
      <c r="Q2263" s="8"/>
      <c r="R2263" s="8"/>
      <c r="S2263" s="8"/>
      <c r="T2263" s="8"/>
      <c r="U2263" s="70">
        <v>0.37</v>
      </c>
      <c r="V2263" s="49">
        <f t="shared" si="464"/>
        <v>2246</v>
      </c>
      <c r="W2263" s="101">
        <f t="shared" si="463"/>
        <v>55.732009925558316</v>
      </c>
    </row>
    <row r="2264" spans="1:23" x14ac:dyDescent="0.35">
      <c r="A2264" s="53"/>
      <c r="B2264" s="72"/>
      <c r="C2264" s="22"/>
      <c r="D2264" s="22"/>
      <c r="E2264" s="78"/>
      <c r="F2264" s="78"/>
      <c r="G2264" s="22"/>
      <c r="H2264" s="22"/>
      <c r="I2264" s="22"/>
      <c r="J2264" s="22"/>
      <c r="K2264" s="22"/>
      <c r="N2264" s="8"/>
      <c r="O2264" s="8"/>
      <c r="P2264" s="8"/>
      <c r="Q2264" s="8"/>
      <c r="R2264" s="8"/>
      <c r="S2264" s="8"/>
      <c r="T2264" s="8"/>
      <c r="U2264" s="70">
        <v>0.37</v>
      </c>
      <c r="V2264" s="49">
        <f t="shared" si="464"/>
        <v>2247</v>
      </c>
      <c r="W2264" s="101">
        <f t="shared" si="463"/>
        <v>55.75682382133995</v>
      </c>
    </row>
    <row r="2265" spans="1:23" x14ac:dyDescent="0.35">
      <c r="A2265" s="53"/>
      <c r="B2265" s="72"/>
      <c r="C2265" s="22"/>
      <c r="D2265" s="22"/>
      <c r="E2265" s="78"/>
      <c r="F2265" s="78"/>
      <c r="G2265" s="22"/>
      <c r="H2265" s="22"/>
      <c r="I2265" s="22"/>
      <c r="J2265" s="22"/>
      <c r="K2265" s="22"/>
      <c r="N2265" s="8"/>
      <c r="O2265" s="8"/>
      <c r="P2265" s="8"/>
      <c r="Q2265" s="8"/>
      <c r="R2265" s="8"/>
      <c r="S2265" s="8"/>
      <c r="T2265" s="8"/>
      <c r="U2265" s="60">
        <v>0.37</v>
      </c>
      <c r="V2265" s="49">
        <f t="shared" si="464"/>
        <v>2248</v>
      </c>
      <c r="W2265" s="101">
        <f t="shared" si="463"/>
        <v>55.78163771712159</v>
      </c>
    </row>
    <row r="2266" spans="1:23" x14ac:dyDescent="0.35">
      <c r="A2266" s="55"/>
      <c r="B2266" s="72"/>
      <c r="C2266" s="22"/>
      <c r="D2266" s="22"/>
      <c r="E2266" s="78"/>
      <c r="F2266" s="78"/>
      <c r="G2266" s="22"/>
      <c r="H2266" s="22"/>
      <c r="I2266" s="22"/>
      <c r="J2266" s="22"/>
      <c r="K2266" s="22"/>
      <c r="N2266" s="8"/>
      <c r="O2266" s="8"/>
      <c r="P2266" s="8"/>
      <c r="Q2266" s="8"/>
      <c r="R2266" s="8"/>
      <c r="S2266" s="8"/>
      <c r="T2266" s="8"/>
      <c r="U2266" s="59">
        <v>0.37</v>
      </c>
      <c r="V2266" s="49">
        <f t="shared" si="464"/>
        <v>2249</v>
      </c>
      <c r="W2266" s="101">
        <f t="shared" si="463"/>
        <v>55.806451612903231</v>
      </c>
    </row>
    <row r="2267" spans="1:23" x14ac:dyDescent="0.35">
      <c r="A2267" s="68"/>
      <c r="B2267" s="72"/>
      <c r="C2267" s="22"/>
      <c r="D2267" s="22"/>
      <c r="E2267" s="78"/>
      <c r="F2267" s="78"/>
      <c r="G2267" s="22"/>
      <c r="H2267" s="22"/>
      <c r="I2267" s="22"/>
      <c r="J2267" s="22"/>
      <c r="K2267" s="22"/>
      <c r="N2267" s="8"/>
      <c r="O2267" s="8"/>
      <c r="P2267" s="8"/>
      <c r="Q2267" s="8"/>
      <c r="R2267" s="8"/>
      <c r="S2267" s="8"/>
      <c r="T2267" s="8"/>
      <c r="U2267" s="59">
        <v>0.37</v>
      </c>
      <c r="V2267" s="49">
        <f t="shared" si="464"/>
        <v>2250</v>
      </c>
      <c r="W2267" s="101">
        <f t="shared" si="463"/>
        <v>55.831265508684865</v>
      </c>
    </row>
    <row r="2268" spans="1:23" x14ac:dyDescent="0.35">
      <c r="A2268" s="68"/>
      <c r="B2268" s="72"/>
      <c r="C2268" s="22"/>
      <c r="D2268" s="22"/>
      <c r="E2268" s="78"/>
      <c r="F2268" s="78"/>
      <c r="G2268" s="22"/>
      <c r="H2268" s="22"/>
      <c r="I2268" s="22"/>
      <c r="J2268" s="22"/>
      <c r="K2268" s="22"/>
      <c r="N2268" s="8"/>
      <c r="O2268" s="8"/>
      <c r="P2268" s="8"/>
      <c r="Q2268" s="8"/>
      <c r="R2268" s="8"/>
      <c r="S2268" s="8"/>
      <c r="T2268" s="8"/>
      <c r="U2268" s="61">
        <v>0.37</v>
      </c>
      <c r="V2268" s="49">
        <f t="shared" si="464"/>
        <v>2251</v>
      </c>
      <c r="W2268" s="101">
        <f t="shared" si="463"/>
        <v>55.856079404466499</v>
      </c>
    </row>
    <row r="2269" spans="1:23" x14ac:dyDescent="0.35">
      <c r="A2269" s="54"/>
      <c r="B2269" s="72"/>
      <c r="C2269" s="22"/>
      <c r="D2269" s="22"/>
      <c r="E2269" s="78"/>
      <c r="F2269" s="78"/>
      <c r="G2269" s="22"/>
      <c r="H2269" s="22"/>
      <c r="I2269" s="22"/>
      <c r="J2269" s="22"/>
      <c r="K2269" s="22"/>
      <c r="N2269" s="8"/>
      <c r="O2269" s="8"/>
      <c r="P2269" s="8"/>
      <c r="Q2269" s="8"/>
      <c r="R2269" s="8"/>
      <c r="S2269" s="8"/>
      <c r="T2269" s="8"/>
      <c r="U2269" s="61">
        <v>0.37</v>
      </c>
      <c r="V2269" s="49">
        <f t="shared" si="464"/>
        <v>2252</v>
      </c>
      <c r="W2269" s="101">
        <f t="shared" si="463"/>
        <v>55.880893300248133</v>
      </c>
    </row>
    <row r="2270" spans="1:23" x14ac:dyDescent="0.35">
      <c r="A2270" s="22"/>
      <c r="B2270" s="72"/>
      <c r="C2270" s="22"/>
      <c r="D2270" s="22"/>
      <c r="E2270" s="78"/>
      <c r="F2270" s="78"/>
      <c r="G2270" s="22"/>
      <c r="H2270" s="22"/>
      <c r="I2270" s="22"/>
      <c r="J2270" s="22"/>
      <c r="K2270" s="22"/>
      <c r="N2270" s="8"/>
      <c r="O2270" s="8"/>
      <c r="P2270" s="8"/>
      <c r="Q2270" s="8"/>
      <c r="R2270" s="8"/>
      <c r="S2270" s="8"/>
      <c r="T2270" s="8"/>
      <c r="U2270" s="61">
        <v>0.37</v>
      </c>
      <c r="V2270" s="49">
        <f t="shared" si="464"/>
        <v>2253</v>
      </c>
      <c r="W2270" s="101">
        <f t="shared" si="463"/>
        <v>55.905707196029773</v>
      </c>
    </row>
    <row r="2271" spans="1:23" x14ac:dyDescent="0.35">
      <c r="A2271" s="22"/>
      <c r="B2271" s="72"/>
      <c r="C2271" s="22"/>
      <c r="D2271" s="22"/>
      <c r="E2271" s="78"/>
      <c r="F2271" s="78"/>
      <c r="G2271" s="22"/>
      <c r="H2271" s="22"/>
      <c r="I2271" s="22"/>
      <c r="J2271" s="22"/>
      <c r="K2271" s="22"/>
      <c r="N2271" s="8"/>
      <c r="O2271" s="8"/>
      <c r="P2271" s="8"/>
      <c r="Q2271" s="8"/>
      <c r="R2271" s="8"/>
      <c r="S2271" s="8"/>
      <c r="T2271" s="8"/>
      <c r="U2271" s="61">
        <v>0.37</v>
      </c>
      <c r="V2271" s="49">
        <f t="shared" si="464"/>
        <v>2254</v>
      </c>
      <c r="W2271" s="101">
        <f t="shared" si="463"/>
        <v>55.930521091811414</v>
      </c>
    </row>
    <row r="2272" spans="1:23" x14ac:dyDescent="0.35">
      <c r="A2272" s="22"/>
      <c r="B2272" s="72"/>
      <c r="C2272" s="22"/>
      <c r="D2272" s="22"/>
      <c r="E2272" s="78"/>
      <c r="F2272" s="78"/>
      <c r="G2272" s="22"/>
      <c r="H2272" s="22"/>
      <c r="I2272" s="22"/>
      <c r="J2272" s="22"/>
      <c r="K2272" s="22"/>
      <c r="N2272" s="8"/>
      <c r="O2272" s="8"/>
      <c r="P2272" s="8"/>
      <c r="Q2272" s="8"/>
      <c r="R2272" s="8"/>
      <c r="S2272" s="8"/>
      <c r="T2272" s="8"/>
      <c r="U2272" s="59">
        <v>0.37</v>
      </c>
      <c r="V2272" s="49">
        <f t="shared" si="464"/>
        <v>2255</v>
      </c>
      <c r="W2272" s="101">
        <f t="shared" si="463"/>
        <v>55.955334987593055</v>
      </c>
    </row>
    <row r="2273" spans="1:23" x14ac:dyDescent="0.35">
      <c r="B2273" s="72"/>
      <c r="C2273" s="22"/>
      <c r="D2273" s="22"/>
      <c r="E2273" s="78"/>
      <c r="F2273" s="78"/>
      <c r="G2273" s="22"/>
      <c r="H2273" s="22"/>
      <c r="I2273" s="22"/>
      <c r="J2273" s="22"/>
      <c r="K2273" s="22"/>
      <c r="N2273" s="8"/>
      <c r="O2273" s="8"/>
      <c r="P2273" s="8"/>
      <c r="Q2273" s="8"/>
      <c r="R2273" s="8"/>
      <c r="S2273" s="8"/>
      <c r="T2273" s="8"/>
      <c r="U2273" s="51">
        <v>0.37</v>
      </c>
      <c r="V2273" s="49">
        <f t="shared" si="464"/>
        <v>2256</v>
      </c>
      <c r="W2273" s="101">
        <f t="shared" si="463"/>
        <v>55.980148883374689</v>
      </c>
    </row>
    <row r="2274" spans="1:23" x14ac:dyDescent="0.35">
      <c r="B2274" s="72"/>
      <c r="C2274" s="22"/>
      <c r="D2274" s="22"/>
      <c r="E2274" s="78"/>
      <c r="F2274" s="78"/>
      <c r="G2274" s="22"/>
      <c r="H2274" s="22"/>
      <c r="I2274" s="22"/>
      <c r="J2274" s="22"/>
      <c r="K2274" s="22"/>
      <c r="N2274" s="8"/>
      <c r="O2274" s="8"/>
      <c r="P2274" s="8"/>
      <c r="Q2274" s="8"/>
      <c r="R2274" s="8"/>
      <c r="S2274" s="8"/>
      <c r="T2274" s="8"/>
      <c r="U2274" s="51">
        <v>0.37</v>
      </c>
      <c r="V2274" s="49">
        <f t="shared" si="464"/>
        <v>2257</v>
      </c>
      <c r="W2274" s="101">
        <f t="shared" si="463"/>
        <v>56.00496277915633</v>
      </c>
    </row>
    <row r="2275" spans="1:23" x14ac:dyDescent="0.35">
      <c r="B2275" s="72"/>
      <c r="C2275" s="22"/>
      <c r="D2275" s="22"/>
      <c r="E2275" s="78"/>
      <c r="F2275" s="78"/>
      <c r="G2275" s="22"/>
      <c r="H2275" s="22"/>
      <c r="I2275" s="22"/>
      <c r="J2275" s="22"/>
      <c r="K2275" s="22"/>
      <c r="N2275" s="8"/>
      <c r="O2275" s="8"/>
      <c r="P2275" s="8"/>
      <c r="Q2275" s="8"/>
      <c r="R2275" s="8"/>
      <c r="S2275" s="8"/>
      <c r="T2275" s="8"/>
      <c r="U2275" s="59">
        <v>0.37</v>
      </c>
      <c r="V2275" s="49">
        <f t="shared" si="464"/>
        <v>2258</v>
      </c>
      <c r="W2275" s="101">
        <f t="shared" si="463"/>
        <v>56.02977667493797</v>
      </c>
    </row>
    <row r="2276" spans="1:23" x14ac:dyDescent="0.35">
      <c r="A2276" s="53"/>
      <c r="B2276" s="72"/>
      <c r="C2276" s="22"/>
      <c r="D2276" s="22"/>
      <c r="E2276" s="78"/>
      <c r="F2276" s="78"/>
      <c r="G2276" s="22"/>
      <c r="H2276" s="22"/>
      <c r="I2276" s="22"/>
      <c r="J2276" s="22"/>
      <c r="K2276" s="22"/>
      <c r="N2276" s="8"/>
      <c r="O2276" s="8"/>
      <c r="P2276" s="8"/>
      <c r="Q2276" s="8"/>
      <c r="R2276" s="8"/>
      <c r="S2276" s="8"/>
      <c r="T2276" s="8"/>
      <c r="U2276" s="59">
        <v>0.37019999999999997</v>
      </c>
      <c r="V2276" s="49">
        <f t="shared" si="464"/>
        <v>2259</v>
      </c>
      <c r="W2276" s="101">
        <f t="shared" si="463"/>
        <v>56.054590570719597</v>
      </c>
    </row>
    <row r="2277" spans="1:23" x14ac:dyDescent="0.35">
      <c r="A2277" s="53"/>
      <c r="B2277" s="72"/>
      <c r="C2277" s="22"/>
      <c r="D2277" s="22"/>
      <c r="E2277" s="78"/>
      <c r="F2277" s="78"/>
      <c r="G2277" s="22"/>
      <c r="H2277" s="22"/>
      <c r="I2277" s="22"/>
      <c r="J2277" s="22"/>
      <c r="K2277" s="22"/>
      <c r="N2277" s="8"/>
      <c r="O2277" s="8"/>
      <c r="P2277" s="8"/>
      <c r="Q2277" s="8"/>
      <c r="R2277" s="8"/>
      <c r="S2277" s="8"/>
      <c r="T2277" s="8"/>
      <c r="U2277" s="59">
        <v>0.3705</v>
      </c>
      <c r="V2277" s="49">
        <f t="shared" si="464"/>
        <v>2260</v>
      </c>
      <c r="W2277" s="101">
        <f t="shared" si="463"/>
        <v>56.079404466501238</v>
      </c>
    </row>
    <row r="2278" spans="1:23" x14ac:dyDescent="0.35">
      <c r="A2278" s="53"/>
      <c r="B2278" s="72"/>
      <c r="C2278" s="22"/>
      <c r="D2278" s="22"/>
      <c r="E2278" s="78"/>
      <c r="F2278" s="78"/>
      <c r="G2278" s="22"/>
      <c r="H2278" s="22"/>
      <c r="I2278" s="22"/>
      <c r="J2278" s="22"/>
      <c r="K2278" s="22"/>
      <c r="N2278" s="8"/>
      <c r="O2278" s="8"/>
      <c r="P2278" s="8"/>
      <c r="Q2278" s="8"/>
      <c r="R2278" s="8"/>
      <c r="S2278" s="8"/>
      <c r="T2278" s="8"/>
      <c r="U2278" s="59">
        <v>0.37080000000000002</v>
      </c>
      <c r="V2278" s="49">
        <f t="shared" si="464"/>
        <v>2261</v>
      </c>
      <c r="W2278" s="101">
        <f t="shared" si="463"/>
        <v>56.104218362282879</v>
      </c>
    </row>
    <row r="2279" spans="1:23" x14ac:dyDescent="0.35">
      <c r="A2279" s="50"/>
      <c r="B2279" s="72"/>
      <c r="C2279" s="22"/>
      <c r="D2279" s="22"/>
      <c r="E2279" s="78"/>
      <c r="F2279" s="78"/>
      <c r="G2279" s="22"/>
      <c r="H2279" s="22"/>
      <c r="I2279" s="22"/>
      <c r="J2279" s="22"/>
      <c r="K2279" s="22"/>
      <c r="N2279" s="8"/>
      <c r="O2279" s="8"/>
      <c r="P2279" s="8"/>
      <c r="Q2279" s="8"/>
      <c r="R2279" s="8"/>
      <c r="S2279" s="8"/>
      <c r="T2279" s="8"/>
      <c r="U2279" s="61">
        <v>0.371</v>
      </c>
      <c r="V2279" s="49">
        <f t="shared" si="464"/>
        <v>2262</v>
      </c>
      <c r="W2279" s="101">
        <f t="shared" si="463"/>
        <v>56.129032258064512</v>
      </c>
    </row>
    <row r="2280" spans="1:23" x14ac:dyDescent="0.35">
      <c r="A2280" s="54"/>
      <c r="B2280" s="72"/>
      <c r="C2280" s="22"/>
      <c r="D2280" s="22"/>
      <c r="E2280" s="78"/>
      <c r="F2280" s="78"/>
      <c r="G2280" s="22"/>
      <c r="H2280" s="22"/>
      <c r="I2280" s="22"/>
      <c r="J2280" s="22"/>
      <c r="K2280" s="22"/>
      <c r="N2280" s="8"/>
      <c r="O2280" s="8"/>
      <c r="P2280" s="8"/>
      <c r="Q2280" s="8"/>
      <c r="R2280" s="8"/>
      <c r="S2280" s="8"/>
      <c r="T2280" s="8"/>
      <c r="U2280" s="51">
        <v>0.371</v>
      </c>
      <c r="V2280" s="49">
        <f t="shared" si="464"/>
        <v>2263</v>
      </c>
      <c r="W2280" s="101">
        <f t="shared" si="463"/>
        <v>56.153846153846153</v>
      </c>
    </row>
    <row r="2281" spans="1:23" x14ac:dyDescent="0.35">
      <c r="A2281" s="65"/>
      <c r="B2281" s="72"/>
      <c r="C2281" s="22"/>
      <c r="D2281" s="22"/>
      <c r="E2281" s="78"/>
      <c r="F2281" s="78"/>
      <c r="G2281" s="22"/>
      <c r="H2281" s="22"/>
      <c r="I2281" s="22"/>
      <c r="J2281" s="22"/>
      <c r="K2281" s="22"/>
      <c r="N2281" s="8"/>
      <c r="O2281" s="8"/>
      <c r="P2281" s="8"/>
      <c r="Q2281" s="8"/>
      <c r="R2281" s="8"/>
      <c r="S2281" s="8"/>
      <c r="T2281" s="8"/>
      <c r="U2281" s="61">
        <v>0.371</v>
      </c>
      <c r="V2281" s="49">
        <f t="shared" si="464"/>
        <v>2264</v>
      </c>
      <c r="W2281" s="101">
        <f t="shared" si="463"/>
        <v>56.178660049627794</v>
      </c>
    </row>
    <row r="2282" spans="1:23" x14ac:dyDescent="0.35">
      <c r="A2282" s="55"/>
      <c r="B2282" s="72"/>
      <c r="C2282" s="22"/>
      <c r="D2282" s="22"/>
      <c r="E2282" s="78"/>
      <c r="F2282" s="78"/>
      <c r="G2282" s="22"/>
      <c r="H2282" s="22"/>
      <c r="I2282" s="22"/>
      <c r="J2282" s="22"/>
      <c r="K2282" s="22"/>
      <c r="N2282" s="8"/>
      <c r="O2282" s="8"/>
      <c r="P2282" s="8"/>
      <c r="Q2282" s="8"/>
      <c r="R2282" s="8"/>
      <c r="S2282" s="8"/>
      <c r="T2282" s="8"/>
      <c r="U2282" s="61">
        <v>0.371</v>
      </c>
      <c r="V2282" s="49">
        <f t="shared" si="464"/>
        <v>2265</v>
      </c>
      <c r="W2282" s="101">
        <f t="shared" si="463"/>
        <v>56.203473945409435</v>
      </c>
    </row>
    <row r="2283" spans="1:23" x14ac:dyDescent="0.35">
      <c r="A2283" s="50"/>
      <c r="B2283" s="72"/>
      <c r="C2283" s="22"/>
      <c r="D2283" s="22"/>
      <c r="E2283" s="78"/>
      <c r="F2283" s="78"/>
      <c r="G2283" s="22"/>
      <c r="H2283" s="22"/>
      <c r="I2283" s="22"/>
      <c r="J2283" s="22"/>
      <c r="K2283" s="22"/>
      <c r="N2283" s="8"/>
      <c r="O2283" s="8"/>
      <c r="P2283" s="8"/>
      <c r="Q2283" s="8"/>
      <c r="R2283" s="8"/>
      <c r="S2283" s="8"/>
      <c r="T2283" s="8"/>
      <c r="U2283" s="63">
        <v>0.371</v>
      </c>
      <c r="V2283" s="49">
        <f t="shared" si="464"/>
        <v>2266</v>
      </c>
      <c r="W2283" s="101">
        <f t="shared" si="463"/>
        <v>56.228287841191069</v>
      </c>
    </row>
    <row r="2284" spans="1:23" x14ac:dyDescent="0.35">
      <c r="A2284" s="22"/>
      <c r="B2284" s="72"/>
      <c r="C2284" s="22"/>
      <c r="D2284" s="22"/>
      <c r="E2284" s="78"/>
      <c r="F2284" s="78"/>
      <c r="G2284" s="22"/>
      <c r="H2284" s="22"/>
      <c r="I2284" s="22"/>
      <c r="J2284" s="22"/>
      <c r="K2284" s="22"/>
      <c r="N2284" s="8"/>
      <c r="O2284" s="8"/>
      <c r="P2284" s="8"/>
      <c r="Q2284" s="8"/>
      <c r="R2284" s="8"/>
      <c r="S2284" s="8"/>
      <c r="T2284" s="8"/>
      <c r="U2284" s="51">
        <v>0.371</v>
      </c>
      <c r="V2284" s="49">
        <f t="shared" si="464"/>
        <v>2267</v>
      </c>
      <c r="W2284" s="101">
        <f t="shared" si="463"/>
        <v>56.253101736972702</v>
      </c>
    </row>
    <row r="2285" spans="1:23" x14ac:dyDescent="0.35">
      <c r="A2285" s="22"/>
      <c r="B2285" s="72"/>
      <c r="C2285" s="22"/>
      <c r="D2285" s="22"/>
      <c r="E2285" s="78"/>
      <c r="F2285" s="78"/>
      <c r="G2285" s="22"/>
      <c r="H2285" s="22"/>
      <c r="I2285" s="22"/>
      <c r="J2285" s="22"/>
      <c r="K2285" s="22"/>
      <c r="N2285" s="8"/>
      <c r="O2285" s="8"/>
      <c r="P2285" s="8"/>
      <c r="Q2285" s="8"/>
      <c r="R2285" s="8"/>
      <c r="S2285" s="8"/>
      <c r="T2285" s="8"/>
      <c r="U2285" s="60">
        <v>0.371</v>
      </c>
      <c r="V2285" s="49">
        <f t="shared" si="464"/>
        <v>2268</v>
      </c>
      <c r="W2285" s="101">
        <f t="shared" si="463"/>
        <v>56.277915632754336</v>
      </c>
    </row>
    <row r="2286" spans="1:23" x14ac:dyDescent="0.35">
      <c r="B2286" s="72"/>
      <c r="C2286" s="22"/>
      <c r="D2286" s="22"/>
      <c r="E2286" s="78"/>
      <c r="F2286" s="78"/>
      <c r="G2286" s="22"/>
      <c r="H2286" s="22"/>
      <c r="I2286" s="22"/>
      <c r="J2286" s="22"/>
      <c r="K2286" s="22"/>
      <c r="N2286" s="8"/>
      <c r="O2286" s="8"/>
      <c r="P2286" s="8"/>
      <c r="Q2286" s="8"/>
      <c r="R2286" s="8"/>
      <c r="S2286" s="8"/>
      <c r="T2286" s="8"/>
      <c r="U2286" s="59">
        <v>0.371</v>
      </c>
      <c r="V2286" s="49">
        <f t="shared" si="464"/>
        <v>2269</v>
      </c>
      <c r="W2286" s="101">
        <f t="shared" si="463"/>
        <v>56.302729528535977</v>
      </c>
    </row>
    <row r="2287" spans="1:23" x14ac:dyDescent="0.35">
      <c r="B2287" s="72"/>
      <c r="C2287" s="22"/>
      <c r="D2287" s="22"/>
      <c r="E2287" s="78"/>
      <c r="F2287" s="78"/>
      <c r="G2287" s="22"/>
      <c r="H2287" s="22"/>
      <c r="I2287" s="22"/>
      <c r="J2287" s="22"/>
      <c r="K2287" s="22"/>
      <c r="N2287" s="8"/>
      <c r="O2287" s="8"/>
      <c r="P2287" s="8"/>
      <c r="Q2287" s="8"/>
      <c r="R2287" s="8"/>
      <c r="S2287" s="8"/>
      <c r="T2287" s="8"/>
      <c r="U2287" s="60">
        <v>0.372</v>
      </c>
      <c r="V2287" s="49">
        <f t="shared" si="464"/>
        <v>2270</v>
      </c>
      <c r="W2287" s="101">
        <f t="shared" si="463"/>
        <v>56.327543424317618</v>
      </c>
    </row>
    <row r="2288" spans="1:23" x14ac:dyDescent="0.35">
      <c r="B2288" s="72"/>
      <c r="C2288" s="22"/>
      <c r="D2288" s="22"/>
      <c r="E2288" s="78"/>
      <c r="F2288" s="78"/>
      <c r="G2288" s="22"/>
      <c r="H2288" s="22"/>
      <c r="I2288" s="22"/>
      <c r="J2288" s="22"/>
      <c r="K2288" s="22"/>
      <c r="N2288" s="8"/>
      <c r="O2288" s="8"/>
      <c r="P2288" s="8"/>
      <c r="Q2288" s="8"/>
      <c r="R2288" s="8"/>
      <c r="S2288" s="8"/>
      <c r="T2288" s="8"/>
      <c r="U2288" s="61">
        <v>0.372</v>
      </c>
      <c r="V2288" s="49">
        <f t="shared" si="464"/>
        <v>2271</v>
      </c>
      <c r="W2288" s="101">
        <f t="shared" si="463"/>
        <v>56.352357320099259</v>
      </c>
    </row>
    <row r="2289" spans="1:23" x14ac:dyDescent="0.35">
      <c r="B2289" s="72"/>
      <c r="C2289" s="22"/>
      <c r="D2289" s="22"/>
      <c r="E2289" s="78"/>
      <c r="F2289" s="78"/>
      <c r="G2289" s="22"/>
      <c r="H2289" s="22"/>
      <c r="I2289" s="22"/>
      <c r="J2289" s="22"/>
      <c r="K2289" s="22"/>
      <c r="N2289" s="8"/>
      <c r="O2289" s="8"/>
      <c r="P2289" s="8"/>
      <c r="Q2289" s="8"/>
      <c r="R2289" s="8"/>
      <c r="S2289" s="8"/>
      <c r="T2289" s="8"/>
      <c r="U2289" s="61">
        <v>0.372</v>
      </c>
      <c r="V2289" s="49">
        <f t="shared" si="464"/>
        <v>2272</v>
      </c>
      <c r="W2289" s="101">
        <f t="shared" si="463"/>
        <v>56.377171215880892</v>
      </c>
    </row>
    <row r="2290" spans="1:23" x14ac:dyDescent="0.35">
      <c r="B2290" s="72"/>
      <c r="C2290" s="22"/>
      <c r="D2290" s="22"/>
      <c r="E2290" s="78"/>
      <c r="F2290" s="78"/>
      <c r="G2290" s="22"/>
      <c r="H2290" s="22"/>
      <c r="I2290" s="22"/>
      <c r="J2290" s="22"/>
      <c r="K2290" s="22"/>
      <c r="N2290" s="8"/>
      <c r="O2290" s="8"/>
      <c r="P2290" s="8"/>
      <c r="Q2290" s="8"/>
      <c r="R2290" s="8"/>
      <c r="S2290" s="8"/>
      <c r="T2290" s="8"/>
      <c r="U2290" s="60">
        <v>0.372</v>
      </c>
      <c r="V2290" s="49">
        <f t="shared" si="464"/>
        <v>2273</v>
      </c>
      <c r="W2290" s="101">
        <f t="shared" si="463"/>
        <v>56.401985111662533</v>
      </c>
    </row>
    <row r="2291" spans="1:23" x14ac:dyDescent="0.35">
      <c r="A2291" s="53"/>
      <c r="B2291" s="72"/>
      <c r="C2291" s="22"/>
      <c r="D2291" s="22"/>
      <c r="E2291" s="78"/>
      <c r="F2291" s="78"/>
      <c r="G2291" s="22"/>
      <c r="H2291" s="22"/>
      <c r="I2291" s="22"/>
      <c r="J2291" s="22"/>
      <c r="K2291" s="22"/>
      <c r="N2291" s="8"/>
      <c r="O2291" s="8"/>
      <c r="P2291" s="8"/>
      <c r="Q2291" s="8"/>
      <c r="R2291" s="8"/>
      <c r="S2291" s="8"/>
      <c r="T2291" s="8"/>
      <c r="U2291" s="60">
        <v>0.372</v>
      </c>
      <c r="V2291" s="49">
        <f t="shared" si="464"/>
        <v>2274</v>
      </c>
      <c r="W2291" s="101">
        <f t="shared" si="463"/>
        <v>56.426799007444174</v>
      </c>
    </row>
    <row r="2292" spans="1:23" x14ac:dyDescent="0.35">
      <c r="A2292" s="55"/>
      <c r="B2292" s="72"/>
      <c r="C2292" s="22"/>
      <c r="D2292" s="22"/>
      <c r="E2292" s="78"/>
      <c r="F2292" s="78"/>
      <c r="G2292" s="22"/>
      <c r="H2292" s="22"/>
      <c r="I2292" s="22"/>
      <c r="J2292" s="22"/>
      <c r="K2292" s="22"/>
      <c r="N2292" s="8"/>
      <c r="O2292" s="8"/>
      <c r="P2292" s="8"/>
      <c r="Q2292" s="8"/>
      <c r="R2292" s="8"/>
      <c r="S2292" s="8"/>
      <c r="T2292" s="8"/>
      <c r="U2292" s="60">
        <v>0.372</v>
      </c>
      <c r="V2292" s="49">
        <f t="shared" si="464"/>
        <v>2275</v>
      </c>
      <c r="W2292" s="101">
        <f t="shared" si="463"/>
        <v>56.451612903225815</v>
      </c>
    </row>
    <row r="2293" spans="1:23" x14ac:dyDescent="0.35">
      <c r="B2293" s="72"/>
      <c r="C2293" s="22"/>
      <c r="D2293" s="22"/>
      <c r="E2293" s="78"/>
      <c r="F2293" s="78"/>
      <c r="G2293" s="22"/>
      <c r="H2293" s="22"/>
      <c r="I2293" s="22"/>
      <c r="J2293" s="22"/>
      <c r="K2293" s="22"/>
      <c r="N2293" s="8"/>
      <c r="O2293" s="8"/>
      <c r="P2293" s="8"/>
      <c r="Q2293" s="8"/>
      <c r="R2293" s="8"/>
      <c r="S2293" s="8"/>
      <c r="T2293" s="8"/>
      <c r="U2293" s="51">
        <v>0.372</v>
      </c>
      <c r="V2293" s="49">
        <f t="shared" si="464"/>
        <v>2276</v>
      </c>
      <c r="W2293" s="101">
        <f t="shared" si="463"/>
        <v>56.476426799007442</v>
      </c>
    </row>
    <row r="2294" spans="1:23" x14ac:dyDescent="0.35">
      <c r="A2294" s="53"/>
      <c r="B2294" s="72"/>
      <c r="C2294" s="22"/>
      <c r="D2294" s="22"/>
      <c r="E2294" s="78"/>
      <c r="F2294" s="78"/>
      <c r="G2294" s="22"/>
      <c r="H2294" s="22"/>
      <c r="I2294" s="22"/>
      <c r="J2294" s="22"/>
      <c r="K2294" s="22"/>
      <c r="N2294" s="8"/>
      <c r="O2294" s="8"/>
      <c r="P2294" s="8"/>
      <c r="Q2294" s="8"/>
      <c r="R2294" s="8"/>
      <c r="S2294" s="8"/>
      <c r="T2294" s="8"/>
      <c r="U2294" s="59">
        <v>0.372</v>
      </c>
      <c r="V2294" s="49">
        <f t="shared" si="464"/>
        <v>2277</v>
      </c>
      <c r="W2294" s="101">
        <f t="shared" si="463"/>
        <v>56.501240694789075</v>
      </c>
    </row>
    <row r="2295" spans="1:23" x14ac:dyDescent="0.35">
      <c r="A2295" s="65"/>
      <c r="B2295" s="72"/>
      <c r="C2295" s="22"/>
      <c r="D2295" s="22"/>
      <c r="E2295" s="78"/>
      <c r="F2295" s="78"/>
      <c r="G2295" s="22"/>
      <c r="H2295" s="22"/>
      <c r="I2295" s="22"/>
      <c r="J2295" s="22"/>
      <c r="K2295" s="22"/>
      <c r="N2295" s="8"/>
      <c r="O2295" s="8"/>
      <c r="P2295" s="8"/>
      <c r="Q2295" s="8"/>
      <c r="R2295" s="8"/>
      <c r="S2295" s="8"/>
      <c r="T2295" s="8"/>
      <c r="U2295" s="53">
        <v>0.372</v>
      </c>
      <c r="V2295" s="49">
        <f t="shared" si="464"/>
        <v>2278</v>
      </c>
      <c r="W2295" s="101">
        <f t="shared" si="463"/>
        <v>56.526054590570716</v>
      </c>
    </row>
    <row r="2296" spans="1:23" x14ac:dyDescent="0.35">
      <c r="A2296" s="66"/>
      <c r="B2296" s="72"/>
      <c r="C2296" s="22"/>
      <c r="D2296" s="22"/>
      <c r="E2296" s="78"/>
      <c r="F2296" s="78"/>
      <c r="G2296" s="22"/>
      <c r="H2296" s="22"/>
      <c r="I2296" s="22"/>
      <c r="J2296" s="22"/>
      <c r="K2296" s="22"/>
      <c r="N2296" s="8"/>
      <c r="O2296" s="8"/>
      <c r="P2296" s="8"/>
      <c r="Q2296" s="8"/>
      <c r="R2296" s="8"/>
      <c r="S2296" s="8"/>
      <c r="T2296" s="8"/>
      <c r="U2296" s="61">
        <v>0.372</v>
      </c>
      <c r="V2296" s="49">
        <f t="shared" si="464"/>
        <v>2279</v>
      </c>
      <c r="W2296" s="101">
        <f t="shared" si="463"/>
        <v>56.550868486352357</v>
      </c>
    </row>
    <row r="2297" spans="1:23" x14ac:dyDescent="0.35">
      <c r="A2297" s="54"/>
      <c r="B2297" s="72"/>
      <c r="C2297" s="22"/>
      <c r="D2297" s="22"/>
      <c r="E2297" s="78"/>
      <c r="F2297" s="78"/>
      <c r="G2297" s="22"/>
      <c r="H2297" s="22"/>
      <c r="I2297" s="22"/>
      <c r="J2297" s="22"/>
      <c r="K2297" s="22"/>
      <c r="N2297" s="8"/>
      <c r="O2297" s="8"/>
      <c r="P2297" s="8"/>
      <c r="Q2297" s="8"/>
      <c r="R2297" s="8"/>
      <c r="S2297" s="8"/>
      <c r="T2297" s="8"/>
      <c r="U2297" s="61">
        <v>0.372</v>
      </c>
      <c r="V2297" s="49">
        <f t="shared" si="464"/>
        <v>2280</v>
      </c>
      <c r="W2297" s="101">
        <f t="shared" si="463"/>
        <v>56.575682382133998</v>
      </c>
    </row>
    <row r="2298" spans="1:23" x14ac:dyDescent="0.35">
      <c r="A2298" s="53"/>
      <c r="B2298" s="72"/>
      <c r="C2298" s="22"/>
      <c r="D2298" s="22"/>
      <c r="E2298" s="78"/>
      <c r="F2298" s="78"/>
      <c r="G2298" s="22"/>
      <c r="H2298" s="22"/>
      <c r="I2298" s="22"/>
      <c r="J2298" s="22"/>
      <c r="K2298" s="22"/>
      <c r="N2298" s="8"/>
      <c r="O2298" s="8"/>
      <c r="P2298" s="8"/>
      <c r="Q2298" s="8"/>
      <c r="R2298" s="8"/>
      <c r="S2298" s="8"/>
      <c r="T2298" s="8"/>
      <c r="U2298" s="61">
        <v>0.372</v>
      </c>
      <c r="V2298" s="49">
        <f t="shared" si="464"/>
        <v>2281</v>
      </c>
      <c r="W2298" s="101">
        <f t="shared" si="463"/>
        <v>56.600496277915639</v>
      </c>
    </row>
    <row r="2299" spans="1:23" x14ac:dyDescent="0.35">
      <c r="A2299" s="66"/>
      <c r="B2299" s="72"/>
      <c r="C2299" s="22"/>
      <c r="D2299" s="22"/>
      <c r="E2299" s="78"/>
      <c r="F2299" s="78"/>
      <c r="G2299" s="22"/>
      <c r="H2299" s="22"/>
      <c r="I2299" s="22"/>
      <c r="J2299" s="22"/>
      <c r="K2299" s="22"/>
      <c r="N2299" s="8"/>
      <c r="O2299" s="8"/>
      <c r="P2299" s="8"/>
      <c r="Q2299" s="8"/>
      <c r="R2299" s="8"/>
      <c r="S2299" s="8"/>
      <c r="T2299" s="8"/>
      <c r="U2299" s="59">
        <v>0.372</v>
      </c>
      <c r="V2299" s="49">
        <f t="shared" si="464"/>
        <v>2282</v>
      </c>
      <c r="W2299" s="101">
        <f t="shared" si="463"/>
        <v>56.625310173697272</v>
      </c>
    </row>
    <row r="2300" spans="1:23" x14ac:dyDescent="0.35">
      <c r="A2300" s="22"/>
      <c r="B2300" s="72"/>
      <c r="C2300" s="22"/>
      <c r="D2300" s="22"/>
      <c r="E2300" s="78"/>
      <c r="F2300" s="78"/>
      <c r="G2300" s="22"/>
      <c r="H2300" s="22"/>
      <c r="I2300" s="22"/>
      <c r="J2300" s="22"/>
      <c r="K2300" s="22"/>
      <c r="N2300" s="8"/>
      <c r="O2300" s="8"/>
      <c r="P2300" s="8"/>
      <c r="Q2300" s="8"/>
      <c r="R2300" s="8"/>
      <c r="S2300" s="8"/>
      <c r="T2300" s="8"/>
      <c r="U2300" s="51">
        <v>0.372</v>
      </c>
      <c r="V2300" s="49">
        <f t="shared" si="464"/>
        <v>2283</v>
      </c>
      <c r="W2300" s="101">
        <f t="shared" si="463"/>
        <v>56.650124069478913</v>
      </c>
    </row>
    <row r="2301" spans="1:23" x14ac:dyDescent="0.35">
      <c r="A2301" s="22"/>
      <c r="B2301" s="72"/>
      <c r="C2301" s="22"/>
      <c r="D2301" s="22"/>
      <c r="E2301" s="78"/>
      <c r="F2301" s="78"/>
      <c r="G2301" s="22"/>
      <c r="H2301" s="22"/>
      <c r="I2301" s="22"/>
      <c r="J2301" s="22"/>
      <c r="K2301" s="22"/>
      <c r="N2301" s="8"/>
      <c r="O2301" s="8"/>
      <c r="P2301" s="8"/>
      <c r="Q2301" s="8"/>
      <c r="R2301" s="8"/>
      <c r="S2301" s="8"/>
      <c r="T2301" s="8"/>
      <c r="U2301" s="51">
        <v>0.372</v>
      </c>
      <c r="V2301" s="49">
        <f t="shared" si="464"/>
        <v>2284</v>
      </c>
      <c r="W2301" s="101">
        <f t="shared" si="463"/>
        <v>56.67493796526054</v>
      </c>
    </row>
    <row r="2302" spans="1:23" x14ac:dyDescent="0.35">
      <c r="A2302" s="22"/>
      <c r="B2302" s="72"/>
      <c r="C2302" s="22"/>
      <c r="D2302" s="22"/>
      <c r="E2302" s="78"/>
      <c r="F2302" s="78"/>
      <c r="G2302" s="22"/>
      <c r="H2302" s="22"/>
      <c r="I2302" s="22"/>
      <c r="J2302" s="22"/>
      <c r="K2302" s="22"/>
      <c r="N2302" s="8"/>
      <c r="O2302" s="8"/>
      <c r="P2302" s="8"/>
      <c r="Q2302" s="8"/>
      <c r="R2302" s="8"/>
      <c r="S2302" s="8"/>
      <c r="T2302" s="8"/>
      <c r="U2302" s="60">
        <v>0.373</v>
      </c>
      <c r="V2302" s="49">
        <f t="shared" si="464"/>
        <v>2285</v>
      </c>
      <c r="W2302" s="101">
        <f t="shared" si="463"/>
        <v>56.699751861042181</v>
      </c>
    </row>
    <row r="2303" spans="1:23" x14ac:dyDescent="0.35">
      <c r="A2303" s="22"/>
      <c r="B2303" s="72"/>
      <c r="C2303" s="22"/>
      <c r="D2303" s="22"/>
      <c r="E2303" s="78"/>
      <c r="F2303" s="78"/>
      <c r="G2303" s="22"/>
      <c r="H2303" s="22"/>
      <c r="I2303" s="22"/>
      <c r="J2303" s="22"/>
      <c r="K2303" s="22"/>
      <c r="N2303" s="8"/>
      <c r="O2303" s="8"/>
      <c r="P2303" s="8"/>
      <c r="Q2303" s="8"/>
      <c r="R2303" s="8"/>
      <c r="S2303" s="8"/>
      <c r="T2303" s="8"/>
      <c r="U2303" s="60">
        <v>0.373</v>
      </c>
      <c r="V2303" s="49">
        <f t="shared" si="464"/>
        <v>2286</v>
      </c>
      <c r="W2303" s="101">
        <f t="shared" si="463"/>
        <v>56.724565756823822</v>
      </c>
    </row>
    <row r="2304" spans="1:23" x14ac:dyDescent="0.35">
      <c r="B2304" s="72"/>
      <c r="C2304" s="22"/>
      <c r="D2304" s="22"/>
      <c r="E2304" s="78"/>
      <c r="F2304" s="78"/>
      <c r="G2304" s="22"/>
      <c r="H2304" s="22"/>
      <c r="I2304" s="22"/>
      <c r="J2304" s="22"/>
      <c r="K2304" s="22"/>
      <c r="N2304" s="8"/>
      <c r="O2304" s="8"/>
      <c r="P2304" s="8"/>
      <c r="Q2304" s="8"/>
      <c r="R2304" s="8"/>
      <c r="S2304" s="8"/>
      <c r="T2304" s="8"/>
      <c r="U2304" s="61">
        <v>0.373</v>
      </c>
      <c r="V2304" s="49">
        <f t="shared" si="464"/>
        <v>2287</v>
      </c>
      <c r="W2304" s="101">
        <f t="shared" si="463"/>
        <v>56.749379652605455</v>
      </c>
    </row>
    <row r="2305" spans="1:23" x14ac:dyDescent="0.35">
      <c r="B2305" s="72"/>
      <c r="C2305" s="22"/>
      <c r="D2305" s="22"/>
      <c r="E2305" s="78"/>
      <c r="F2305" s="78"/>
      <c r="G2305" s="22"/>
      <c r="H2305" s="22"/>
      <c r="I2305" s="22"/>
      <c r="J2305" s="22"/>
      <c r="K2305" s="22"/>
      <c r="N2305" s="8"/>
      <c r="O2305" s="8"/>
      <c r="P2305" s="8"/>
      <c r="Q2305" s="8"/>
      <c r="R2305" s="8"/>
      <c r="S2305" s="8"/>
      <c r="T2305" s="8"/>
      <c r="U2305" s="60">
        <v>0.373</v>
      </c>
      <c r="V2305" s="49">
        <f t="shared" si="464"/>
        <v>2288</v>
      </c>
      <c r="W2305" s="101">
        <f t="shared" si="463"/>
        <v>56.774193548387096</v>
      </c>
    </row>
    <row r="2306" spans="1:23" x14ac:dyDescent="0.35">
      <c r="B2306" s="72"/>
      <c r="C2306" s="22"/>
      <c r="D2306" s="22"/>
      <c r="E2306" s="78"/>
      <c r="F2306" s="78"/>
      <c r="G2306" s="22"/>
      <c r="H2306" s="22"/>
      <c r="I2306" s="22"/>
      <c r="J2306" s="22"/>
      <c r="K2306" s="22"/>
      <c r="N2306" s="8"/>
      <c r="O2306" s="8"/>
      <c r="P2306" s="8"/>
      <c r="Q2306" s="8"/>
      <c r="R2306" s="8"/>
      <c r="S2306" s="8"/>
      <c r="T2306" s="8"/>
      <c r="U2306" s="63">
        <v>0.373</v>
      </c>
      <c r="V2306" s="49">
        <f t="shared" si="464"/>
        <v>2289</v>
      </c>
      <c r="W2306" s="101">
        <f t="shared" si="463"/>
        <v>56.799007444168737</v>
      </c>
    </row>
    <row r="2307" spans="1:23" x14ac:dyDescent="0.35">
      <c r="B2307" s="72"/>
      <c r="C2307" s="22"/>
      <c r="D2307" s="22"/>
      <c r="E2307" s="78"/>
      <c r="F2307" s="78"/>
      <c r="G2307" s="22"/>
      <c r="H2307" s="22"/>
      <c r="I2307" s="22"/>
      <c r="J2307" s="22"/>
      <c r="K2307" s="22"/>
      <c r="N2307" s="8"/>
      <c r="O2307" s="8"/>
      <c r="P2307" s="8"/>
      <c r="Q2307" s="8"/>
      <c r="R2307" s="8"/>
      <c r="S2307" s="8"/>
      <c r="T2307" s="8"/>
      <c r="U2307" s="60">
        <v>0.373</v>
      </c>
      <c r="V2307" s="49">
        <f t="shared" si="464"/>
        <v>2290</v>
      </c>
      <c r="W2307" s="101">
        <f t="shared" si="463"/>
        <v>56.823821339950378</v>
      </c>
    </row>
    <row r="2308" spans="1:23" x14ac:dyDescent="0.35">
      <c r="B2308" s="72"/>
      <c r="C2308" s="22"/>
      <c r="D2308" s="22"/>
      <c r="E2308" s="78"/>
      <c r="F2308" s="78"/>
      <c r="G2308" s="22"/>
      <c r="H2308" s="22"/>
      <c r="I2308" s="22"/>
      <c r="J2308" s="22"/>
      <c r="K2308" s="22"/>
      <c r="N2308" s="8"/>
      <c r="O2308" s="8"/>
      <c r="P2308" s="8"/>
      <c r="Q2308" s="8"/>
      <c r="R2308" s="8"/>
      <c r="S2308" s="8"/>
      <c r="T2308" s="8"/>
      <c r="U2308" s="67">
        <v>0.373</v>
      </c>
      <c r="V2308" s="49">
        <f t="shared" si="464"/>
        <v>2291</v>
      </c>
      <c r="W2308" s="101">
        <f t="shared" si="463"/>
        <v>56.848635235732011</v>
      </c>
    </row>
    <row r="2309" spans="1:23" x14ac:dyDescent="0.35">
      <c r="B2309" s="72"/>
      <c r="C2309" s="22"/>
      <c r="D2309" s="22"/>
      <c r="E2309" s="78"/>
      <c r="F2309" s="78"/>
      <c r="G2309" s="22"/>
      <c r="H2309" s="22"/>
      <c r="I2309" s="22"/>
      <c r="J2309" s="22"/>
      <c r="K2309" s="22"/>
      <c r="N2309" s="8"/>
      <c r="O2309" s="8"/>
      <c r="P2309" s="8"/>
      <c r="Q2309" s="8"/>
      <c r="R2309" s="8"/>
      <c r="S2309" s="8"/>
      <c r="T2309" s="8"/>
      <c r="U2309" s="61">
        <v>0.373</v>
      </c>
      <c r="V2309" s="49">
        <f t="shared" si="464"/>
        <v>2292</v>
      </c>
      <c r="W2309" s="101">
        <f t="shared" si="463"/>
        <v>56.873449131513645</v>
      </c>
    </row>
    <row r="2310" spans="1:23" x14ac:dyDescent="0.35">
      <c r="B2310" s="72"/>
      <c r="C2310" s="22"/>
      <c r="D2310" s="22"/>
      <c r="E2310" s="78"/>
      <c r="F2310" s="78"/>
      <c r="G2310" s="22"/>
      <c r="H2310" s="22"/>
      <c r="I2310" s="22"/>
      <c r="J2310" s="22"/>
      <c r="K2310" s="22"/>
      <c r="N2310" s="8"/>
      <c r="O2310" s="8"/>
      <c r="P2310" s="8"/>
      <c r="Q2310" s="8"/>
      <c r="R2310" s="8"/>
      <c r="S2310" s="8"/>
      <c r="T2310" s="8"/>
      <c r="U2310" s="62">
        <v>0.373</v>
      </c>
      <c r="V2310" s="49">
        <f t="shared" si="464"/>
        <v>2293</v>
      </c>
      <c r="W2310" s="101">
        <f t="shared" si="463"/>
        <v>56.898263027295279</v>
      </c>
    </row>
    <row r="2311" spans="1:23" x14ac:dyDescent="0.35">
      <c r="B2311" s="72"/>
      <c r="C2311" s="22"/>
      <c r="D2311" s="22"/>
      <c r="E2311" s="78"/>
      <c r="F2311" s="78"/>
      <c r="G2311" s="22"/>
      <c r="H2311" s="22"/>
      <c r="I2311" s="22"/>
      <c r="J2311" s="22"/>
      <c r="K2311" s="22"/>
      <c r="N2311" s="8"/>
      <c r="O2311" s="8"/>
      <c r="P2311" s="8"/>
      <c r="Q2311" s="8"/>
      <c r="R2311" s="8"/>
      <c r="S2311" s="8"/>
      <c r="T2311" s="8"/>
      <c r="U2311" s="59">
        <v>0.373</v>
      </c>
      <c r="V2311" s="49">
        <f t="shared" si="464"/>
        <v>2294</v>
      </c>
      <c r="W2311" s="101">
        <f t="shared" si="463"/>
        <v>56.92307692307692</v>
      </c>
    </row>
    <row r="2312" spans="1:23" x14ac:dyDescent="0.35">
      <c r="B2312" s="72"/>
      <c r="C2312" s="22"/>
      <c r="D2312" s="22"/>
      <c r="E2312" s="78"/>
      <c r="F2312" s="78"/>
      <c r="G2312" s="22"/>
      <c r="H2312" s="22"/>
      <c r="I2312" s="22"/>
      <c r="J2312" s="22"/>
      <c r="K2312" s="22"/>
      <c r="N2312" s="8"/>
      <c r="O2312" s="8"/>
      <c r="P2312" s="8"/>
      <c r="Q2312" s="8"/>
      <c r="R2312" s="8"/>
      <c r="S2312" s="8"/>
      <c r="T2312" s="8"/>
      <c r="U2312" s="59">
        <v>0.37324000000000002</v>
      </c>
      <c r="V2312" s="49">
        <f t="shared" si="464"/>
        <v>2295</v>
      </c>
      <c r="W2312" s="101">
        <f t="shared" si="463"/>
        <v>56.947890818858561</v>
      </c>
    </row>
    <row r="2313" spans="1:23" x14ac:dyDescent="0.35">
      <c r="B2313" s="72"/>
      <c r="C2313" s="22"/>
      <c r="D2313" s="22"/>
      <c r="E2313" s="78"/>
      <c r="F2313" s="78"/>
      <c r="G2313" s="22"/>
      <c r="H2313" s="22"/>
      <c r="I2313" s="22"/>
      <c r="J2313" s="22"/>
      <c r="K2313" s="22"/>
      <c r="N2313" s="8"/>
      <c r="O2313" s="8"/>
      <c r="P2313" s="8"/>
      <c r="Q2313" s="8"/>
      <c r="R2313" s="8"/>
      <c r="S2313" s="8"/>
      <c r="T2313" s="8"/>
      <c r="U2313" s="59">
        <v>0.37357999999999997</v>
      </c>
      <c r="V2313" s="49">
        <f t="shared" si="464"/>
        <v>2296</v>
      </c>
      <c r="W2313" s="101">
        <f t="shared" si="463"/>
        <v>56.972704714640201</v>
      </c>
    </row>
    <row r="2314" spans="1:23" x14ac:dyDescent="0.35">
      <c r="A2314" s="55"/>
      <c r="B2314" s="72"/>
      <c r="C2314" s="22"/>
      <c r="D2314" s="22"/>
      <c r="E2314" s="78"/>
      <c r="F2314" s="78"/>
      <c r="G2314" s="22"/>
      <c r="H2314" s="22"/>
      <c r="I2314" s="22"/>
      <c r="J2314" s="22"/>
      <c r="K2314" s="22"/>
      <c r="N2314" s="8"/>
      <c r="O2314" s="8"/>
      <c r="P2314" s="8"/>
      <c r="Q2314" s="8"/>
      <c r="R2314" s="8"/>
      <c r="S2314" s="8"/>
      <c r="T2314" s="8"/>
      <c r="U2314" s="60">
        <v>0.374</v>
      </c>
      <c r="V2314" s="49">
        <f t="shared" si="464"/>
        <v>2297</v>
      </c>
      <c r="W2314" s="101">
        <f t="shared" si="463"/>
        <v>56.997518610421835</v>
      </c>
    </row>
    <row r="2315" spans="1:23" x14ac:dyDescent="0.35">
      <c r="A2315" s="55"/>
      <c r="B2315" s="72"/>
      <c r="C2315" s="22"/>
      <c r="D2315" s="22"/>
      <c r="E2315" s="78"/>
      <c r="F2315" s="78"/>
      <c r="G2315" s="22"/>
      <c r="H2315" s="22"/>
      <c r="I2315" s="22"/>
      <c r="J2315" s="22"/>
      <c r="K2315" s="22"/>
      <c r="N2315" s="8"/>
      <c r="O2315" s="8"/>
      <c r="P2315" s="8"/>
      <c r="Q2315" s="8"/>
      <c r="R2315" s="8"/>
      <c r="S2315" s="8"/>
      <c r="T2315" s="8"/>
      <c r="U2315" s="60">
        <v>0.374</v>
      </c>
      <c r="V2315" s="49">
        <f t="shared" si="464"/>
        <v>2298</v>
      </c>
      <c r="W2315" s="101">
        <f t="shared" si="463"/>
        <v>57.022332506203476</v>
      </c>
    </row>
    <row r="2316" spans="1:23" x14ac:dyDescent="0.35">
      <c r="A2316" s="53"/>
      <c r="B2316" s="72"/>
      <c r="C2316" s="22"/>
      <c r="D2316" s="22"/>
      <c r="E2316" s="78"/>
      <c r="F2316" s="78"/>
      <c r="G2316" s="22"/>
      <c r="H2316" s="22"/>
      <c r="I2316" s="22"/>
      <c r="J2316" s="22"/>
      <c r="K2316" s="22"/>
      <c r="N2316" s="8"/>
      <c r="O2316" s="8"/>
      <c r="P2316" s="8"/>
      <c r="Q2316" s="8"/>
      <c r="R2316" s="8"/>
      <c r="S2316" s="8"/>
      <c r="T2316" s="8"/>
      <c r="U2316" s="60">
        <v>0.374</v>
      </c>
      <c r="V2316" s="49">
        <f t="shared" si="464"/>
        <v>2299</v>
      </c>
      <c r="W2316" s="101">
        <f t="shared" si="463"/>
        <v>57.047146401985117</v>
      </c>
    </row>
    <row r="2317" spans="1:23" x14ac:dyDescent="0.35">
      <c r="A2317" s="50"/>
      <c r="B2317" s="72"/>
      <c r="C2317" s="22"/>
      <c r="D2317" s="22"/>
      <c r="E2317" s="78"/>
      <c r="F2317" s="78"/>
      <c r="G2317" s="22"/>
      <c r="H2317" s="22"/>
      <c r="I2317" s="22"/>
      <c r="J2317" s="22"/>
      <c r="K2317" s="22"/>
      <c r="N2317" s="8"/>
      <c r="O2317" s="8"/>
      <c r="P2317" s="8"/>
      <c r="Q2317" s="8"/>
      <c r="R2317" s="8"/>
      <c r="S2317" s="8"/>
      <c r="T2317" s="8"/>
      <c r="U2317" s="61">
        <v>0.374</v>
      </c>
      <c r="V2317" s="49">
        <f t="shared" si="464"/>
        <v>2300</v>
      </c>
      <c r="W2317" s="101">
        <f t="shared" si="463"/>
        <v>57.071960297766744</v>
      </c>
    </row>
    <row r="2318" spans="1:23" x14ac:dyDescent="0.35">
      <c r="A2318" s="55"/>
      <c r="B2318" s="72"/>
      <c r="C2318" s="22"/>
      <c r="D2318" s="22"/>
      <c r="E2318" s="78"/>
      <c r="F2318" s="78"/>
      <c r="G2318" s="22"/>
      <c r="H2318" s="22"/>
      <c r="I2318" s="22"/>
      <c r="J2318" s="22"/>
      <c r="K2318" s="22"/>
      <c r="N2318" s="8"/>
      <c r="O2318" s="8"/>
      <c r="P2318" s="8"/>
      <c r="Q2318" s="8"/>
      <c r="R2318" s="8"/>
      <c r="S2318" s="8"/>
      <c r="T2318" s="8"/>
      <c r="U2318" s="63">
        <v>0.374</v>
      </c>
      <c r="V2318" s="49">
        <f t="shared" si="464"/>
        <v>2301</v>
      </c>
      <c r="W2318" s="101">
        <f t="shared" si="463"/>
        <v>57.096774193548384</v>
      </c>
    </row>
    <row r="2319" spans="1:23" x14ac:dyDescent="0.35">
      <c r="A2319" s="53"/>
      <c r="B2319" s="72"/>
      <c r="C2319" s="22"/>
      <c r="D2319" s="22"/>
      <c r="E2319" s="78"/>
      <c r="F2319" s="78"/>
      <c r="G2319" s="22"/>
      <c r="H2319" s="22"/>
      <c r="I2319" s="22"/>
      <c r="J2319" s="22"/>
      <c r="K2319" s="22"/>
      <c r="N2319" s="8"/>
      <c r="O2319" s="8"/>
      <c r="P2319" s="8"/>
      <c r="Q2319" s="8"/>
      <c r="R2319" s="8"/>
      <c r="S2319" s="8"/>
      <c r="T2319" s="8"/>
      <c r="U2319" s="60">
        <v>0.374</v>
      </c>
      <c r="V2319" s="49">
        <f t="shared" si="464"/>
        <v>2302</v>
      </c>
      <c r="W2319" s="101">
        <f t="shared" si="463"/>
        <v>57.121588089330025</v>
      </c>
    </row>
    <row r="2320" spans="1:23" x14ac:dyDescent="0.35">
      <c r="A2320" s="53"/>
      <c r="B2320" s="72"/>
      <c r="C2320" s="22"/>
      <c r="D2320" s="22"/>
      <c r="E2320" s="78"/>
      <c r="F2320" s="78"/>
      <c r="G2320" s="22"/>
      <c r="H2320" s="22"/>
      <c r="I2320" s="22"/>
      <c r="J2320" s="22"/>
      <c r="K2320" s="22"/>
      <c r="N2320" s="8"/>
      <c r="O2320" s="8"/>
      <c r="P2320" s="8"/>
      <c r="Q2320" s="8"/>
      <c r="R2320" s="8"/>
      <c r="S2320" s="8"/>
      <c r="T2320" s="8"/>
      <c r="U2320" s="60">
        <v>0.374</v>
      </c>
      <c r="V2320" s="49">
        <f t="shared" si="464"/>
        <v>2303</v>
      </c>
      <c r="W2320" s="101">
        <f t="shared" si="463"/>
        <v>57.146401985111659</v>
      </c>
    </row>
    <row r="2321" spans="1:23" x14ac:dyDescent="0.35">
      <c r="A2321" s="53"/>
      <c r="B2321" s="72"/>
      <c r="C2321" s="22"/>
      <c r="D2321" s="22"/>
      <c r="E2321" s="78"/>
      <c r="F2321" s="78"/>
      <c r="G2321" s="22"/>
      <c r="H2321" s="22"/>
      <c r="I2321" s="22"/>
      <c r="J2321" s="22"/>
      <c r="K2321" s="22"/>
      <c r="N2321" s="8"/>
      <c r="O2321" s="8"/>
      <c r="P2321" s="8"/>
      <c r="Q2321" s="8"/>
      <c r="R2321" s="8"/>
      <c r="S2321" s="8"/>
      <c r="T2321" s="8"/>
      <c r="U2321" s="60">
        <v>0.374</v>
      </c>
      <c r="V2321" s="49">
        <f t="shared" si="464"/>
        <v>2304</v>
      </c>
      <c r="W2321" s="101">
        <f t="shared" si="463"/>
        <v>57.1712158808933</v>
      </c>
    </row>
    <row r="2322" spans="1:23" x14ac:dyDescent="0.35">
      <c r="A2322" s="68"/>
      <c r="B2322" s="72"/>
      <c r="C2322" s="22"/>
      <c r="D2322" s="22"/>
      <c r="E2322" s="78"/>
      <c r="F2322" s="78"/>
      <c r="G2322" s="22"/>
      <c r="H2322" s="22"/>
      <c r="I2322" s="22"/>
      <c r="J2322" s="22"/>
      <c r="K2322" s="22"/>
      <c r="N2322" s="8"/>
      <c r="O2322" s="8"/>
      <c r="P2322" s="8"/>
      <c r="Q2322" s="8"/>
      <c r="R2322" s="8"/>
      <c r="S2322" s="8"/>
      <c r="T2322" s="8"/>
      <c r="U2322" s="61">
        <v>0.374</v>
      </c>
      <c r="V2322" s="49">
        <f t="shared" si="464"/>
        <v>2305</v>
      </c>
      <c r="W2322" s="101">
        <f t="shared" si="463"/>
        <v>57.196029776674941</v>
      </c>
    </row>
    <row r="2323" spans="1:23" x14ac:dyDescent="0.35">
      <c r="A2323" s="53"/>
      <c r="B2323" s="72"/>
      <c r="C2323" s="22"/>
      <c r="D2323" s="22"/>
      <c r="E2323" s="78"/>
      <c r="F2323" s="78"/>
      <c r="G2323" s="22"/>
      <c r="H2323" s="22"/>
      <c r="I2323" s="22"/>
      <c r="J2323" s="22"/>
      <c r="K2323" s="22"/>
      <c r="N2323" s="8"/>
      <c r="O2323" s="8"/>
      <c r="P2323" s="8"/>
      <c r="Q2323" s="8"/>
      <c r="R2323" s="8"/>
      <c r="S2323" s="8"/>
      <c r="T2323" s="8"/>
      <c r="U2323" s="59">
        <v>0.374</v>
      </c>
      <c r="V2323" s="49">
        <f t="shared" si="464"/>
        <v>2306</v>
      </c>
      <c r="W2323" s="101">
        <f t="shared" ref="W2323:W2386" si="465">V2323/4030*100</f>
        <v>57.220843672456581</v>
      </c>
    </row>
    <row r="2324" spans="1:23" x14ac:dyDescent="0.35">
      <c r="A2324" s="55"/>
      <c r="B2324" s="72"/>
      <c r="C2324" s="22"/>
      <c r="D2324" s="22"/>
      <c r="E2324" s="78"/>
      <c r="F2324" s="78"/>
      <c r="G2324" s="22"/>
      <c r="H2324" s="22"/>
      <c r="I2324" s="22"/>
      <c r="J2324" s="22"/>
      <c r="K2324" s="22"/>
      <c r="N2324" s="8"/>
      <c r="O2324" s="8"/>
      <c r="P2324" s="8"/>
      <c r="Q2324" s="8"/>
      <c r="R2324" s="8"/>
      <c r="S2324" s="8"/>
      <c r="T2324" s="8"/>
      <c r="U2324" s="59">
        <v>0.374</v>
      </c>
      <c r="V2324" s="49">
        <f t="shared" ref="V2324:V2387" si="466">V2323+1</f>
        <v>2307</v>
      </c>
      <c r="W2324" s="101">
        <f t="shared" si="465"/>
        <v>57.245657568238215</v>
      </c>
    </row>
    <row r="2325" spans="1:23" x14ac:dyDescent="0.35">
      <c r="A2325" s="53"/>
      <c r="B2325" s="72"/>
      <c r="C2325" s="22"/>
      <c r="D2325" s="22"/>
      <c r="E2325" s="78"/>
      <c r="F2325" s="78"/>
      <c r="G2325" s="22"/>
      <c r="H2325" s="22"/>
      <c r="I2325" s="22"/>
      <c r="J2325" s="22"/>
      <c r="K2325" s="22"/>
      <c r="N2325" s="8"/>
      <c r="O2325" s="8"/>
      <c r="P2325" s="8"/>
      <c r="Q2325" s="8"/>
      <c r="R2325" s="8"/>
      <c r="S2325" s="8"/>
      <c r="T2325" s="8"/>
      <c r="U2325" s="51">
        <v>0.374</v>
      </c>
      <c r="V2325" s="49">
        <f t="shared" si="466"/>
        <v>2308</v>
      </c>
      <c r="W2325" s="101">
        <f t="shared" si="465"/>
        <v>57.270471464019856</v>
      </c>
    </row>
    <row r="2326" spans="1:23" x14ac:dyDescent="0.35">
      <c r="B2326" s="72"/>
      <c r="C2326" s="22"/>
      <c r="D2326" s="22"/>
      <c r="E2326" s="78"/>
      <c r="F2326" s="78"/>
      <c r="G2326" s="22"/>
      <c r="H2326" s="22"/>
      <c r="I2326" s="22"/>
      <c r="J2326" s="22"/>
      <c r="K2326" s="22"/>
      <c r="N2326" s="8"/>
      <c r="O2326" s="8"/>
      <c r="P2326" s="8"/>
      <c r="Q2326" s="8"/>
      <c r="R2326" s="8"/>
      <c r="S2326" s="8"/>
      <c r="T2326" s="8"/>
      <c r="U2326" s="60">
        <v>0.374</v>
      </c>
      <c r="V2326" s="49">
        <f t="shared" si="466"/>
        <v>2309</v>
      </c>
      <c r="W2326" s="101">
        <f t="shared" si="465"/>
        <v>57.295285359801483</v>
      </c>
    </row>
    <row r="2327" spans="1:23" x14ac:dyDescent="0.35">
      <c r="B2327" s="72"/>
      <c r="C2327" s="22"/>
      <c r="D2327" s="22"/>
      <c r="E2327" s="78"/>
      <c r="F2327" s="78"/>
      <c r="G2327" s="22"/>
      <c r="H2327" s="22"/>
      <c r="I2327" s="22"/>
      <c r="J2327" s="22"/>
      <c r="K2327" s="22"/>
      <c r="N2327" s="8"/>
      <c r="O2327" s="8"/>
      <c r="P2327" s="8"/>
      <c r="Q2327" s="8"/>
      <c r="R2327" s="8"/>
      <c r="S2327" s="8"/>
      <c r="T2327" s="8"/>
      <c r="U2327" s="64">
        <v>0.37402999999999997</v>
      </c>
      <c r="V2327" s="49">
        <f t="shared" si="466"/>
        <v>2310</v>
      </c>
      <c r="W2327" s="101">
        <f t="shared" si="465"/>
        <v>57.320099255583123</v>
      </c>
    </row>
    <row r="2328" spans="1:23" x14ac:dyDescent="0.35">
      <c r="B2328" s="72"/>
      <c r="C2328" s="22"/>
      <c r="D2328" s="22"/>
      <c r="E2328" s="78"/>
      <c r="F2328" s="78"/>
      <c r="G2328" s="22"/>
      <c r="H2328" s="22"/>
      <c r="I2328" s="22"/>
      <c r="J2328" s="22"/>
      <c r="K2328" s="22"/>
      <c r="N2328" s="8"/>
      <c r="O2328" s="8"/>
      <c r="P2328" s="8"/>
      <c r="Q2328" s="8"/>
      <c r="R2328" s="8"/>
      <c r="S2328" s="8"/>
      <c r="T2328" s="8"/>
      <c r="U2328" s="60">
        <v>0.37402999999999997</v>
      </c>
      <c r="V2328" s="49">
        <f t="shared" si="466"/>
        <v>2311</v>
      </c>
      <c r="W2328" s="101">
        <f t="shared" si="465"/>
        <v>57.344913151364764</v>
      </c>
    </row>
    <row r="2329" spans="1:23" x14ac:dyDescent="0.35">
      <c r="B2329" s="72"/>
      <c r="C2329" s="22"/>
      <c r="D2329" s="22"/>
      <c r="E2329" s="78"/>
      <c r="F2329" s="78"/>
      <c r="G2329" s="22"/>
      <c r="H2329" s="22"/>
      <c r="I2329" s="22"/>
      <c r="J2329" s="22"/>
      <c r="K2329" s="22"/>
      <c r="N2329" s="8"/>
      <c r="O2329" s="8"/>
      <c r="P2329" s="8"/>
      <c r="Q2329" s="8"/>
      <c r="R2329" s="8"/>
      <c r="S2329" s="8"/>
      <c r="T2329" s="8"/>
      <c r="U2329" s="60">
        <v>0.37452999999999997</v>
      </c>
      <c r="V2329" s="49">
        <f t="shared" si="466"/>
        <v>2312</v>
      </c>
      <c r="W2329" s="101">
        <f t="shared" si="465"/>
        <v>57.369727047146398</v>
      </c>
    </row>
    <row r="2330" spans="1:23" x14ac:dyDescent="0.35">
      <c r="B2330" s="72"/>
      <c r="C2330" s="22"/>
      <c r="D2330" s="22"/>
      <c r="E2330" s="78"/>
      <c r="F2330" s="78"/>
      <c r="G2330" s="22"/>
      <c r="H2330" s="22"/>
      <c r="I2330" s="22"/>
      <c r="J2330" s="22"/>
      <c r="K2330" s="22"/>
      <c r="N2330" s="8"/>
      <c r="O2330" s="8"/>
      <c r="P2330" s="8"/>
      <c r="Q2330" s="8"/>
      <c r="R2330" s="8"/>
      <c r="S2330" s="8"/>
      <c r="T2330" s="8"/>
      <c r="U2330" s="60">
        <v>0.37460000000000004</v>
      </c>
      <c r="V2330" s="49">
        <f t="shared" si="466"/>
        <v>2313</v>
      </c>
      <c r="W2330" s="101">
        <f t="shared" si="465"/>
        <v>57.394540942928039</v>
      </c>
    </row>
    <row r="2331" spans="1:23" x14ac:dyDescent="0.35">
      <c r="B2331" s="72"/>
      <c r="C2331" s="22"/>
      <c r="D2331" s="22"/>
      <c r="E2331" s="78"/>
      <c r="F2331" s="78"/>
      <c r="G2331" s="22"/>
      <c r="H2331" s="22"/>
      <c r="I2331" s="22"/>
      <c r="J2331" s="22"/>
      <c r="K2331" s="22"/>
      <c r="N2331" s="8"/>
      <c r="O2331" s="8"/>
      <c r="P2331" s="8"/>
      <c r="Q2331" s="8"/>
      <c r="R2331" s="8"/>
      <c r="S2331" s="8"/>
      <c r="T2331" s="8"/>
      <c r="U2331" s="60">
        <v>0.375</v>
      </c>
      <c r="V2331" s="49">
        <f t="shared" si="466"/>
        <v>2314</v>
      </c>
      <c r="W2331" s="101">
        <f t="shared" si="465"/>
        <v>57.41935483870968</v>
      </c>
    </row>
    <row r="2332" spans="1:23" x14ac:dyDescent="0.35">
      <c r="A2332" s="53"/>
      <c r="B2332" s="72"/>
      <c r="C2332" s="22"/>
      <c r="D2332" s="22"/>
      <c r="E2332" s="78"/>
      <c r="F2332" s="78"/>
      <c r="G2332" s="22"/>
      <c r="H2332" s="22"/>
      <c r="I2332" s="22"/>
      <c r="J2332" s="22"/>
      <c r="K2332" s="22"/>
      <c r="N2332" s="8"/>
      <c r="O2332" s="8"/>
      <c r="P2332" s="8"/>
      <c r="Q2332" s="8"/>
      <c r="R2332" s="8"/>
      <c r="S2332" s="8"/>
      <c r="T2332" s="8"/>
      <c r="U2332" s="60">
        <v>0.375</v>
      </c>
      <c r="V2332" s="49">
        <f t="shared" si="466"/>
        <v>2315</v>
      </c>
      <c r="W2332" s="101">
        <f t="shared" si="465"/>
        <v>57.444168734491321</v>
      </c>
    </row>
    <row r="2333" spans="1:23" x14ac:dyDescent="0.35">
      <c r="A2333" s="50"/>
      <c r="B2333" s="72"/>
      <c r="C2333" s="22"/>
      <c r="D2333" s="22"/>
      <c r="E2333" s="78"/>
      <c r="F2333" s="78"/>
      <c r="G2333" s="22"/>
      <c r="H2333" s="22"/>
      <c r="I2333" s="22"/>
      <c r="J2333" s="22"/>
      <c r="K2333" s="22"/>
      <c r="N2333" s="8"/>
      <c r="O2333" s="8"/>
      <c r="P2333" s="8"/>
      <c r="Q2333" s="8"/>
      <c r="R2333" s="8"/>
      <c r="S2333" s="8"/>
      <c r="T2333" s="8"/>
      <c r="U2333" s="61">
        <v>0.375</v>
      </c>
      <c r="V2333" s="49">
        <f t="shared" si="466"/>
        <v>2316</v>
      </c>
      <c r="W2333" s="101">
        <f t="shared" si="465"/>
        <v>57.468982630272961</v>
      </c>
    </row>
    <row r="2334" spans="1:23" x14ac:dyDescent="0.35">
      <c r="A2334" s="50"/>
      <c r="B2334" s="72"/>
      <c r="C2334" s="22"/>
      <c r="D2334" s="22"/>
      <c r="E2334" s="78"/>
      <c r="F2334" s="78"/>
      <c r="G2334" s="22"/>
      <c r="H2334" s="22"/>
      <c r="I2334" s="22"/>
      <c r="J2334" s="22"/>
      <c r="K2334" s="22"/>
      <c r="N2334" s="8"/>
      <c r="O2334" s="8"/>
      <c r="P2334" s="8"/>
      <c r="Q2334" s="8"/>
      <c r="R2334" s="8"/>
      <c r="S2334" s="8"/>
      <c r="T2334" s="8"/>
      <c r="U2334" s="60">
        <v>0.375</v>
      </c>
      <c r="V2334" s="49">
        <f t="shared" si="466"/>
        <v>2317</v>
      </c>
      <c r="W2334" s="101">
        <f t="shared" si="465"/>
        <v>57.493796526054588</v>
      </c>
    </row>
    <row r="2335" spans="1:23" x14ac:dyDescent="0.35">
      <c r="A2335" s="53"/>
      <c r="B2335" s="72"/>
      <c r="C2335" s="22"/>
      <c r="D2335" s="22"/>
      <c r="E2335" s="78"/>
      <c r="F2335" s="78"/>
      <c r="G2335" s="22"/>
      <c r="H2335" s="22"/>
      <c r="I2335" s="22"/>
      <c r="J2335" s="22"/>
      <c r="K2335" s="22"/>
      <c r="N2335" s="8"/>
      <c r="O2335" s="8"/>
      <c r="P2335" s="8"/>
      <c r="Q2335" s="8"/>
      <c r="R2335" s="8"/>
      <c r="S2335" s="8"/>
      <c r="T2335" s="8"/>
      <c r="U2335" s="60">
        <v>0.375</v>
      </c>
      <c r="V2335" s="49">
        <f t="shared" si="466"/>
        <v>2318</v>
      </c>
      <c r="W2335" s="101">
        <f t="shared" si="465"/>
        <v>57.518610421836222</v>
      </c>
    </row>
    <row r="2336" spans="1:23" x14ac:dyDescent="0.35">
      <c r="A2336" s="53"/>
      <c r="B2336" s="72"/>
      <c r="C2336" s="22"/>
      <c r="D2336" s="22"/>
      <c r="E2336" s="78"/>
      <c r="F2336" s="78"/>
      <c r="G2336" s="22"/>
      <c r="H2336" s="22"/>
      <c r="I2336" s="22"/>
      <c r="J2336" s="22"/>
      <c r="K2336" s="22"/>
      <c r="N2336" s="8"/>
      <c r="O2336" s="8"/>
      <c r="P2336" s="8"/>
      <c r="Q2336" s="8"/>
      <c r="R2336" s="8"/>
      <c r="S2336" s="8"/>
      <c r="T2336" s="8"/>
      <c r="U2336" s="60">
        <v>0.375</v>
      </c>
      <c r="V2336" s="49">
        <f t="shared" si="466"/>
        <v>2319</v>
      </c>
      <c r="W2336" s="101">
        <f t="shared" si="465"/>
        <v>57.543424317617863</v>
      </c>
    </row>
    <row r="2337" spans="1:23" x14ac:dyDescent="0.35">
      <c r="A2337" s="53"/>
      <c r="B2337" s="72"/>
      <c r="C2337" s="22"/>
      <c r="D2337" s="22"/>
      <c r="E2337" s="78"/>
      <c r="F2337" s="78"/>
      <c r="G2337" s="22"/>
      <c r="H2337" s="22"/>
      <c r="I2337" s="22"/>
      <c r="J2337" s="22"/>
      <c r="K2337" s="22"/>
      <c r="N2337" s="8"/>
      <c r="O2337" s="8"/>
      <c r="P2337" s="8"/>
      <c r="Q2337" s="8"/>
      <c r="R2337" s="8"/>
      <c r="S2337" s="8"/>
      <c r="T2337" s="8"/>
      <c r="U2337" s="60">
        <v>0.375</v>
      </c>
      <c r="V2337" s="49">
        <f t="shared" si="466"/>
        <v>2320</v>
      </c>
      <c r="W2337" s="101">
        <f t="shared" si="465"/>
        <v>57.568238213399503</v>
      </c>
    </row>
    <row r="2338" spans="1:23" x14ac:dyDescent="0.35">
      <c r="A2338" s="50"/>
      <c r="B2338" s="72"/>
      <c r="C2338" s="22"/>
      <c r="D2338" s="22"/>
      <c r="E2338" s="78"/>
      <c r="F2338" s="78"/>
      <c r="G2338" s="22"/>
      <c r="H2338" s="22"/>
      <c r="I2338" s="22"/>
      <c r="J2338" s="22"/>
      <c r="K2338" s="22"/>
      <c r="N2338" s="8"/>
      <c r="O2338" s="8"/>
      <c r="P2338" s="8"/>
      <c r="Q2338" s="8"/>
      <c r="R2338" s="8"/>
      <c r="S2338" s="8"/>
      <c r="T2338" s="8"/>
      <c r="U2338" s="59">
        <v>0.375</v>
      </c>
      <c r="V2338" s="49">
        <f t="shared" si="466"/>
        <v>2321</v>
      </c>
      <c r="W2338" s="101">
        <f t="shared" si="465"/>
        <v>57.593052109181144</v>
      </c>
    </row>
    <row r="2339" spans="1:23" x14ac:dyDescent="0.35">
      <c r="A2339" s="65"/>
      <c r="B2339" s="72"/>
      <c r="C2339" s="22"/>
      <c r="D2339" s="22"/>
      <c r="E2339" s="78"/>
      <c r="F2339" s="78"/>
      <c r="G2339" s="22"/>
      <c r="H2339" s="22"/>
      <c r="I2339" s="22"/>
      <c r="J2339" s="22"/>
      <c r="K2339" s="22"/>
      <c r="N2339" s="8"/>
      <c r="O2339" s="8"/>
      <c r="P2339" s="8"/>
      <c r="Q2339" s="8"/>
      <c r="R2339" s="8"/>
      <c r="S2339" s="8"/>
      <c r="T2339" s="8"/>
      <c r="U2339" s="61">
        <v>0.375</v>
      </c>
      <c r="V2339" s="49">
        <f t="shared" si="466"/>
        <v>2322</v>
      </c>
      <c r="W2339" s="101">
        <f t="shared" si="465"/>
        <v>57.617866004962778</v>
      </c>
    </row>
    <row r="2340" spans="1:23" x14ac:dyDescent="0.35">
      <c r="A2340" s="54"/>
      <c r="B2340" s="72"/>
      <c r="C2340" s="22"/>
      <c r="D2340" s="22"/>
      <c r="E2340" s="78"/>
      <c r="F2340" s="78"/>
      <c r="G2340" s="22"/>
      <c r="H2340" s="22"/>
      <c r="I2340" s="22"/>
      <c r="J2340" s="22"/>
      <c r="K2340" s="22"/>
      <c r="N2340" s="8"/>
      <c r="O2340" s="8"/>
      <c r="P2340" s="8"/>
      <c r="Q2340" s="8"/>
      <c r="R2340" s="8"/>
      <c r="S2340" s="8"/>
      <c r="T2340" s="8"/>
      <c r="U2340" s="61">
        <v>0.375</v>
      </c>
      <c r="V2340" s="49">
        <f t="shared" si="466"/>
        <v>2323</v>
      </c>
      <c r="W2340" s="101">
        <f t="shared" si="465"/>
        <v>57.642679900744419</v>
      </c>
    </row>
    <row r="2341" spans="1:23" x14ac:dyDescent="0.35">
      <c r="A2341" s="53"/>
      <c r="B2341" s="72"/>
      <c r="C2341" s="22"/>
      <c r="D2341" s="22"/>
      <c r="E2341" s="78"/>
      <c r="F2341" s="78"/>
      <c r="G2341" s="22"/>
      <c r="H2341" s="22"/>
      <c r="I2341" s="22"/>
      <c r="J2341" s="22"/>
      <c r="K2341" s="22"/>
      <c r="N2341" s="8"/>
      <c r="O2341" s="8"/>
      <c r="P2341" s="8"/>
      <c r="Q2341" s="8"/>
      <c r="R2341" s="8"/>
      <c r="S2341" s="8"/>
      <c r="T2341" s="8"/>
      <c r="U2341" s="61">
        <v>0.375</v>
      </c>
      <c r="V2341" s="49">
        <f t="shared" si="466"/>
        <v>2324</v>
      </c>
      <c r="W2341" s="101">
        <f t="shared" si="465"/>
        <v>57.66749379652606</v>
      </c>
    </row>
    <row r="2342" spans="1:23" x14ac:dyDescent="0.35">
      <c r="A2342" s="53"/>
      <c r="B2342" s="72"/>
      <c r="C2342" s="22"/>
      <c r="D2342" s="22"/>
      <c r="E2342" s="78"/>
      <c r="F2342" s="78"/>
      <c r="G2342" s="22"/>
      <c r="H2342" s="22"/>
      <c r="I2342" s="22"/>
      <c r="J2342" s="22"/>
      <c r="K2342" s="22"/>
      <c r="N2342" s="8"/>
      <c r="O2342" s="8"/>
      <c r="P2342" s="8"/>
      <c r="Q2342" s="8"/>
      <c r="R2342" s="8"/>
      <c r="S2342" s="8"/>
      <c r="T2342" s="8"/>
      <c r="U2342" s="62">
        <v>0.375</v>
      </c>
      <c r="V2342" s="49">
        <f t="shared" si="466"/>
        <v>2325</v>
      </c>
      <c r="W2342" s="101">
        <f t="shared" si="465"/>
        <v>57.692307692307686</v>
      </c>
    </row>
    <row r="2343" spans="1:23" x14ac:dyDescent="0.35">
      <c r="A2343" s="55"/>
      <c r="B2343" s="72"/>
      <c r="C2343" s="22"/>
      <c r="D2343" s="22"/>
      <c r="E2343" s="78"/>
      <c r="F2343" s="78"/>
      <c r="G2343" s="22"/>
      <c r="H2343" s="22"/>
      <c r="I2343" s="22"/>
      <c r="J2343" s="22"/>
      <c r="K2343" s="22"/>
      <c r="N2343" s="8"/>
      <c r="O2343" s="8"/>
      <c r="P2343" s="8"/>
      <c r="Q2343" s="8"/>
      <c r="R2343" s="8"/>
      <c r="S2343" s="8"/>
      <c r="T2343" s="8"/>
      <c r="U2343" s="51">
        <v>0.375</v>
      </c>
      <c r="V2343" s="49">
        <f t="shared" si="466"/>
        <v>2326</v>
      </c>
      <c r="W2343" s="101">
        <f t="shared" si="465"/>
        <v>57.717121588089327</v>
      </c>
    </row>
    <row r="2344" spans="1:23" x14ac:dyDescent="0.35">
      <c r="A2344" s="22"/>
      <c r="B2344" s="72"/>
      <c r="C2344" s="22"/>
      <c r="D2344" s="22"/>
      <c r="E2344" s="78"/>
      <c r="F2344" s="78"/>
      <c r="G2344" s="22"/>
      <c r="H2344" s="22"/>
      <c r="I2344" s="22"/>
      <c r="J2344" s="22"/>
      <c r="K2344" s="22"/>
      <c r="N2344" s="8"/>
      <c r="O2344" s="8"/>
      <c r="P2344" s="8"/>
      <c r="Q2344" s="8"/>
      <c r="R2344" s="8"/>
      <c r="S2344" s="8"/>
      <c r="T2344" s="8"/>
      <c r="U2344" s="51">
        <v>0.375</v>
      </c>
      <c r="V2344" s="49">
        <f t="shared" si="466"/>
        <v>2327</v>
      </c>
      <c r="W2344" s="101">
        <f t="shared" si="465"/>
        <v>57.741935483870968</v>
      </c>
    </row>
    <row r="2345" spans="1:23" x14ac:dyDescent="0.35">
      <c r="A2345" s="22"/>
      <c r="B2345" s="72"/>
      <c r="C2345" s="22"/>
      <c r="D2345" s="22"/>
      <c r="E2345" s="78"/>
      <c r="F2345" s="78"/>
      <c r="G2345" s="22"/>
      <c r="H2345" s="22"/>
      <c r="I2345" s="22"/>
      <c r="J2345" s="22"/>
      <c r="K2345" s="22"/>
      <c r="N2345" s="8"/>
      <c r="O2345" s="8"/>
      <c r="P2345" s="8"/>
      <c r="Q2345" s="8"/>
      <c r="R2345" s="8"/>
      <c r="S2345" s="8"/>
      <c r="T2345" s="8"/>
      <c r="U2345" s="60">
        <v>0.37519999999999998</v>
      </c>
      <c r="V2345" s="49">
        <f t="shared" si="466"/>
        <v>2328</v>
      </c>
      <c r="W2345" s="101">
        <f t="shared" si="465"/>
        <v>57.766749379652602</v>
      </c>
    </row>
    <row r="2346" spans="1:23" x14ac:dyDescent="0.35">
      <c r="B2346" s="72"/>
      <c r="C2346" s="22"/>
      <c r="D2346" s="22"/>
      <c r="E2346" s="78"/>
      <c r="F2346" s="78"/>
      <c r="G2346" s="22"/>
      <c r="H2346" s="22"/>
      <c r="I2346" s="22"/>
      <c r="J2346" s="22"/>
      <c r="K2346" s="22"/>
      <c r="N2346" s="8"/>
      <c r="O2346" s="8"/>
      <c r="P2346" s="8"/>
      <c r="Q2346" s="8"/>
      <c r="R2346" s="8"/>
      <c r="S2346" s="8"/>
      <c r="T2346" s="8"/>
      <c r="U2346" s="60">
        <v>0.376</v>
      </c>
      <c r="V2346" s="49">
        <f t="shared" si="466"/>
        <v>2329</v>
      </c>
      <c r="W2346" s="101">
        <f t="shared" si="465"/>
        <v>57.791563275434243</v>
      </c>
    </row>
    <row r="2347" spans="1:23" x14ac:dyDescent="0.35">
      <c r="B2347" s="72"/>
      <c r="C2347" s="22"/>
      <c r="D2347" s="22"/>
      <c r="E2347" s="78"/>
      <c r="F2347" s="78"/>
      <c r="G2347" s="22"/>
      <c r="H2347" s="22"/>
      <c r="I2347" s="22"/>
      <c r="J2347" s="22"/>
      <c r="K2347" s="22"/>
      <c r="N2347" s="8"/>
      <c r="O2347" s="8"/>
      <c r="P2347" s="8"/>
      <c r="Q2347" s="8"/>
      <c r="R2347" s="8"/>
      <c r="S2347" s="8"/>
      <c r="T2347" s="8"/>
      <c r="U2347" s="60">
        <v>0.376</v>
      </c>
      <c r="V2347" s="49">
        <f t="shared" si="466"/>
        <v>2330</v>
      </c>
      <c r="W2347" s="101">
        <f t="shared" si="465"/>
        <v>57.816377171215883</v>
      </c>
    </row>
    <row r="2348" spans="1:23" x14ac:dyDescent="0.35">
      <c r="B2348" s="72"/>
      <c r="C2348" s="22"/>
      <c r="D2348" s="22"/>
      <c r="E2348" s="78"/>
      <c r="F2348" s="78"/>
      <c r="G2348" s="22"/>
      <c r="H2348" s="22"/>
      <c r="I2348" s="22"/>
      <c r="J2348" s="22"/>
      <c r="K2348" s="22"/>
      <c r="N2348" s="8"/>
      <c r="O2348" s="8"/>
      <c r="P2348" s="8"/>
      <c r="Q2348" s="8"/>
      <c r="R2348" s="8"/>
      <c r="S2348" s="8"/>
      <c r="T2348" s="8"/>
      <c r="U2348" s="60">
        <v>0.376</v>
      </c>
      <c r="V2348" s="49">
        <f t="shared" si="466"/>
        <v>2331</v>
      </c>
      <c r="W2348" s="101">
        <f t="shared" si="465"/>
        <v>57.841191066997524</v>
      </c>
    </row>
    <row r="2349" spans="1:23" x14ac:dyDescent="0.35">
      <c r="A2349" s="53"/>
      <c r="B2349" s="72"/>
      <c r="C2349" s="22"/>
      <c r="D2349" s="22"/>
      <c r="E2349" s="78"/>
      <c r="F2349" s="78"/>
      <c r="G2349" s="22"/>
      <c r="H2349" s="22"/>
      <c r="I2349" s="22"/>
      <c r="J2349" s="22"/>
      <c r="K2349" s="22"/>
      <c r="N2349" s="8"/>
      <c r="O2349" s="8"/>
      <c r="P2349" s="8"/>
      <c r="Q2349" s="8"/>
      <c r="R2349" s="8"/>
      <c r="S2349" s="8"/>
      <c r="T2349" s="8"/>
      <c r="U2349" s="60">
        <v>0.376</v>
      </c>
      <c r="V2349" s="49">
        <f t="shared" si="466"/>
        <v>2332</v>
      </c>
      <c r="W2349" s="101">
        <f t="shared" si="465"/>
        <v>57.866004962779158</v>
      </c>
    </row>
    <row r="2350" spans="1:23" x14ac:dyDescent="0.35">
      <c r="A2350" s="53"/>
      <c r="B2350" s="72"/>
      <c r="C2350" s="22"/>
      <c r="D2350" s="22"/>
      <c r="E2350" s="78"/>
      <c r="F2350" s="78"/>
      <c r="G2350" s="22"/>
      <c r="H2350" s="22"/>
      <c r="I2350" s="22"/>
      <c r="J2350" s="22"/>
      <c r="K2350" s="22"/>
      <c r="N2350" s="8"/>
      <c r="O2350" s="8"/>
      <c r="P2350" s="8"/>
      <c r="Q2350" s="8"/>
      <c r="R2350" s="8"/>
      <c r="S2350" s="8"/>
      <c r="T2350" s="8"/>
      <c r="U2350" s="59">
        <v>0.376</v>
      </c>
      <c r="V2350" s="49">
        <f t="shared" si="466"/>
        <v>2333</v>
      </c>
      <c r="W2350" s="101">
        <f t="shared" si="465"/>
        <v>57.890818858560792</v>
      </c>
    </row>
    <row r="2351" spans="1:23" x14ac:dyDescent="0.35">
      <c r="A2351" s="53"/>
      <c r="B2351" s="72"/>
      <c r="C2351" s="22"/>
      <c r="D2351" s="22"/>
      <c r="E2351" s="78"/>
      <c r="F2351" s="78"/>
      <c r="G2351" s="22"/>
      <c r="H2351" s="22"/>
      <c r="I2351" s="22"/>
      <c r="J2351" s="22"/>
      <c r="K2351" s="22"/>
      <c r="N2351" s="8"/>
      <c r="O2351" s="8"/>
      <c r="P2351" s="8"/>
      <c r="Q2351" s="8"/>
      <c r="R2351" s="8"/>
      <c r="S2351" s="8"/>
      <c r="T2351" s="8"/>
      <c r="U2351" s="61">
        <v>0.376</v>
      </c>
      <c r="V2351" s="49">
        <f t="shared" si="466"/>
        <v>2334</v>
      </c>
      <c r="W2351" s="101">
        <f t="shared" si="465"/>
        <v>57.915632754342425</v>
      </c>
    </row>
    <row r="2352" spans="1:23" x14ac:dyDescent="0.35">
      <c r="A2352" s="55"/>
      <c r="B2352" s="72"/>
      <c r="C2352" s="22"/>
      <c r="D2352" s="22"/>
      <c r="E2352" s="78"/>
      <c r="F2352" s="78"/>
      <c r="G2352" s="22"/>
      <c r="H2352" s="22"/>
      <c r="I2352" s="22"/>
      <c r="J2352" s="22"/>
      <c r="K2352" s="22"/>
      <c r="N2352" s="8"/>
      <c r="O2352" s="8"/>
      <c r="P2352" s="8"/>
      <c r="Q2352" s="8"/>
      <c r="R2352" s="8"/>
      <c r="S2352" s="8"/>
      <c r="T2352" s="8"/>
      <c r="U2352" s="61">
        <v>0.376</v>
      </c>
      <c r="V2352" s="49">
        <f t="shared" si="466"/>
        <v>2335</v>
      </c>
      <c r="W2352" s="101">
        <f t="shared" si="465"/>
        <v>57.940446650124066</v>
      </c>
    </row>
    <row r="2353" spans="1:23" x14ac:dyDescent="0.35">
      <c r="A2353" s="55"/>
      <c r="B2353" s="72"/>
      <c r="C2353" s="22"/>
      <c r="D2353" s="22"/>
      <c r="E2353" s="78"/>
      <c r="F2353" s="78"/>
      <c r="G2353" s="22"/>
      <c r="H2353" s="22"/>
      <c r="I2353" s="22"/>
      <c r="J2353" s="22"/>
      <c r="K2353" s="22"/>
      <c r="N2353" s="8"/>
      <c r="O2353" s="8"/>
      <c r="P2353" s="8"/>
      <c r="Q2353" s="8"/>
      <c r="R2353" s="8"/>
      <c r="S2353" s="8"/>
      <c r="T2353" s="8"/>
      <c r="U2353" s="62">
        <v>0.376</v>
      </c>
      <c r="V2353" s="49">
        <f t="shared" si="466"/>
        <v>2336</v>
      </c>
      <c r="W2353" s="101">
        <f t="shared" si="465"/>
        <v>57.965260545905707</v>
      </c>
    </row>
    <row r="2354" spans="1:23" x14ac:dyDescent="0.35">
      <c r="A2354" s="53"/>
      <c r="B2354" s="72"/>
      <c r="C2354" s="22"/>
      <c r="D2354" s="22"/>
      <c r="E2354" s="78"/>
      <c r="F2354" s="78"/>
      <c r="G2354" s="22"/>
      <c r="H2354" s="22"/>
      <c r="I2354" s="22"/>
      <c r="J2354" s="22"/>
      <c r="K2354" s="22"/>
      <c r="N2354" s="8"/>
      <c r="O2354" s="8"/>
      <c r="P2354" s="8"/>
      <c r="Q2354" s="8"/>
      <c r="R2354" s="8"/>
      <c r="S2354" s="8"/>
      <c r="T2354" s="8"/>
      <c r="U2354" s="60">
        <v>0.376</v>
      </c>
      <c r="V2354" s="49">
        <f t="shared" si="466"/>
        <v>2337</v>
      </c>
      <c r="W2354" s="101">
        <f t="shared" si="465"/>
        <v>57.990074441687348</v>
      </c>
    </row>
    <row r="2355" spans="1:23" x14ac:dyDescent="0.35">
      <c r="A2355" s="54"/>
      <c r="B2355" s="72"/>
      <c r="C2355" s="22"/>
      <c r="D2355" s="22"/>
      <c r="E2355" s="78"/>
      <c r="F2355" s="78"/>
      <c r="G2355" s="22"/>
      <c r="H2355" s="22"/>
      <c r="I2355" s="22"/>
      <c r="J2355" s="22"/>
      <c r="K2355" s="22"/>
      <c r="N2355" s="8"/>
      <c r="O2355" s="8"/>
      <c r="P2355" s="8"/>
      <c r="Q2355" s="8"/>
      <c r="R2355" s="8"/>
      <c r="S2355" s="8"/>
      <c r="T2355" s="8"/>
      <c r="U2355" s="60">
        <v>0.376</v>
      </c>
      <c r="V2355" s="49">
        <f t="shared" si="466"/>
        <v>2338</v>
      </c>
      <c r="W2355" s="101">
        <f t="shared" si="465"/>
        <v>58.014888337468982</v>
      </c>
    </row>
    <row r="2356" spans="1:23" x14ac:dyDescent="0.35">
      <c r="A2356" s="53"/>
      <c r="B2356" s="72"/>
      <c r="C2356" s="22"/>
      <c r="D2356" s="22"/>
      <c r="E2356" s="78"/>
      <c r="F2356" s="78"/>
      <c r="G2356" s="22"/>
      <c r="H2356" s="22"/>
      <c r="I2356" s="22"/>
      <c r="J2356" s="22"/>
      <c r="K2356" s="22"/>
      <c r="N2356" s="8"/>
      <c r="O2356" s="8"/>
      <c r="P2356" s="8"/>
      <c r="Q2356" s="8"/>
      <c r="R2356" s="8"/>
      <c r="S2356" s="8"/>
      <c r="T2356" s="8"/>
      <c r="U2356" s="60">
        <v>0.37642000000000003</v>
      </c>
      <c r="V2356" s="49">
        <f t="shared" si="466"/>
        <v>2339</v>
      </c>
      <c r="W2356" s="101">
        <f t="shared" si="465"/>
        <v>58.039702233250622</v>
      </c>
    </row>
    <row r="2357" spans="1:23" x14ac:dyDescent="0.35">
      <c r="A2357" s="53"/>
      <c r="B2357" s="72"/>
      <c r="C2357" s="22"/>
      <c r="D2357" s="22"/>
      <c r="E2357" s="78"/>
      <c r="F2357" s="78"/>
      <c r="G2357" s="22"/>
      <c r="H2357" s="22"/>
      <c r="I2357" s="22"/>
      <c r="J2357" s="22"/>
      <c r="K2357" s="22"/>
      <c r="N2357" s="8"/>
      <c r="O2357" s="8"/>
      <c r="P2357" s="8"/>
      <c r="Q2357" s="8"/>
      <c r="R2357" s="8"/>
      <c r="S2357" s="8"/>
      <c r="T2357" s="8"/>
      <c r="U2357" s="59">
        <v>0.37692000000000003</v>
      </c>
      <c r="V2357" s="49">
        <f t="shared" si="466"/>
        <v>2340</v>
      </c>
      <c r="W2357" s="101">
        <f t="shared" si="465"/>
        <v>58.064516129032263</v>
      </c>
    </row>
    <row r="2358" spans="1:23" x14ac:dyDescent="0.35">
      <c r="A2358" s="22"/>
      <c r="B2358" s="72"/>
      <c r="C2358" s="22"/>
      <c r="D2358" s="22"/>
      <c r="E2358" s="78"/>
      <c r="F2358" s="78"/>
      <c r="G2358" s="22"/>
      <c r="H2358" s="22"/>
      <c r="I2358" s="22"/>
      <c r="J2358" s="22"/>
      <c r="K2358" s="22"/>
      <c r="N2358" s="8"/>
      <c r="O2358" s="8"/>
      <c r="P2358" s="8"/>
      <c r="Q2358" s="8"/>
      <c r="R2358" s="8"/>
      <c r="S2358" s="8"/>
      <c r="T2358" s="8"/>
      <c r="U2358" s="53">
        <v>0.377</v>
      </c>
      <c r="V2358" s="49">
        <f t="shared" si="466"/>
        <v>2341</v>
      </c>
      <c r="W2358" s="101">
        <f t="shared" si="465"/>
        <v>58.089330024813904</v>
      </c>
    </row>
    <row r="2359" spans="1:23" x14ac:dyDescent="0.35">
      <c r="A2359" s="22"/>
      <c r="B2359" s="72"/>
      <c r="C2359" s="22"/>
      <c r="D2359" s="22"/>
      <c r="E2359" s="78"/>
      <c r="F2359" s="78"/>
      <c r="G2359" s="22"/>
      <c r="H2359" s="22"/>
      <c r="I2359" s="22"/>
      <c r="J2359" s="22"/>
      <c r="K2359" s="22"/>
      <c r="N2359" s="8"/>
      <c r="O2359" s="8"/>
      <c r="P2359" s="8"/>
      <c r="Q2359" s="8"/>
      <c r="R2359" s="8"/>
      <c r="S2359" s="8"/>
      <c r="T2359" s="8"/>
      <c r="U2359" s="60">
        <v>0.377</v>
      </c>
      <c r="V2359" s="49">
        <f t="shared" si="466"/>
        <v>2342</v>
      </c>
      <c r="W2359" s="101">
        <f t="shared" si="465"/>
        <v>58.114143920595531</v>
      </c>
    </row>
    <row r="2360" spans="1:23" x14ac:dyDescent="0.35">
      <c r="A2360" s="22"/>
      <c r="B2360" s="72"/>
      <c r="C2360" s="22"/>
      <c r="D2360" s="22"/>
      <c r="E2360" s="78"/>
      <c r="F2360" s="78"/>
      <c r="G2360" s="22"/>
      <c r="H2360" s="22"/>
      <c r="I2360" s="22"/>
      <c r="J2360" s="22"/>
      <c r="K2360" s="22"/>
      <c r="N2360" s="8"/>
      <c r="O2360" s="8"/>
      <c r="P2360" s="8"/>
      <c r="Q2360" s="8"/>
      <c r="R2360" s="8"/>
      <c r="S2360" s="8"/>
      <c r="T2360" s="8"/>
      <c r="U2360" s="61">
        <v>0.377</v>
      </c>
      <c r="V2360" s="49">
        <f t="shared" si="466"/>
        <v>2343</v>
      </c>
      <c r="W2360" s="101">
        <f t="shared" si="465"/>
        <v>58.138957816377172</v>
      </c>
    </row>
    <row r="2361" spans="1:23" x14ac:dyDescent="0.35">
      <c r="A2361" s="22"/>
      <c r="B2361" s="72"/>
      <c r="C2361" s="22"/>
      <c r="D2361" s="22"/>
      <c r="E2361" s="78"/>
      <c r="F2361" s="78"/>
      <c r="G2361" s="22"/>
      <c r="H2361" s="22"/>
      <c r="I2361" s="22"/>
      <c r="J2361" s="22"/>
      <c r="K2361" s="22"/>
      <c r="N2361" s="8"/>
      <c r="O2361" s="8"/>
      <c r="P2361" s="8"/>
      <c r="Q2361" s="8"/>
      <c r="R2361" s="8"/>
      <c r="S2361" s="8"/>
      <c r="T2361" s="8"/>
      <c r="U2361" s="61">
        <v>0.377</v>
      </c>
      <c r="V2361" s="49">
        <f t="shared" si="466"/>
        <v>2344</v>
      </c>
      <c r="W2361" s="101">
        <f t="shared" si="465"/>
        <v>58.163771712158805</v>
      </c>
    </row>
    <row r="2362" spans="1:23" x14ac:dyDescent="0.35">
      <c r="B2362" s="72"/>
      <c r="C2362" s="22"/>
      <c r="D2362" s="22"/>
      <c r="E2362" s="78"/>
      <c r="F2362" s="78"/>
      <c r="G2362" s="22"/>
      <c r="H2362" s="22"/>
      <c r="I2362" s="22"/>
      <c r="J2362" s="22"/>
      <c r="K2362" s="22"/>
      <c r="N2362" s="8"/>
      <c r="O2362" s="8"/>
      <c r="P2362" s="8"/>
      <c r="Q2362" s="8"/>
      <c r="R2362" s="8"/>
      <c r="S2362" s="8"/>
      <c r="T2362" s="8"/>
      <c r="U2362" s="61">
        <v>0.377</v>
      </c>
      <c r="V2362" s="49">
        <f t="shared" si="466"/>
        <v>2345</v>
      </c>
      <c r="W2362" s="101">
        <f t="shared" si="465"/>
        <v>58.188585607940446</v>
      </c>
    </row>
    <row r="2363" spans="1:23" x14ac:dyDescent="0.35">
      <c r="B2363" s="72"/>
      <c r="C2363" s="22"/>
      <c r="D2363" s="22"/>
      <c r="E2363" s="78"/>
      <c r="F2363" s="78"/>
      <c r="G2363" s="22"/>
      <c r="H2363" s="22"/>
      <c r="I2363" s="22"/>
      <c r="J2363" s="22"/>
      <c r="K2363" s="22"/>
      <c r="N2363" s="8"/>
      <c r="O2363" s="8"/>
      <c r="P2363" s="8"/>
      <c r="Q2363" s="8"/>
      <c r="R2363" s="8"/>
      <c r="S2363" s="8"/>
      <c r="T2363" s="8"/>
      <c r="U2363" s="51">
        <v>0.377</v>
      </c>
      <c r="V2363" s="49">
        <f t="shared" si="466"/>
        <v>2346</v>
      </c>
      <c r="W2363" s="101">
        <f t="shared" si="465"/>
        <v>58.213399503722087</v>
      </c>
    </row>
    <row r="2364" spans="1:23" x14ac:dyDescent="0.35">
      <c r="A2364" s="53"/>
      <c r="B2364" s="72"/>
      <c r="C2364" s="22"/>
      <c r="D2364" s="22"/>
      <c r="E2364" s="78"/>
      <c r="F2364" s="78"/>
      <c r="G2364" s="22"/>
      <c r="H2364" s="22"/>
      <c r="I2364" s="22"/>
      <c r="J2364" s="22"/>
      <c r="K2364" s="22"/>
      <c r="N2364" s="8"/>
      <c r="O2364" s="8"/>
      <c r="P2364" s="8"/>
      <c r="Q2364" s="8"/>
      <c r="R2364" s="8"/>
      <c r="S2364" s="8"/>
      <c r="T2364" s="8"/>
      <c r="U2364" s="59">
        <v>0.37718000000000002</v>
      </c>
      <c r="V2364" s="49">
        <f t="shared" si="466"/>
        <v>2347</v>
      </c>
      <c r="W2364" s="101">
        <f t="shared" si="465"/>
        <v>58.238213399503721</v>
      </c>
    </row>
    <row r="2365" spans="1:23" x14ac:dyDescent="0.35">
      <c r="A2365" s="53"/>
      <c r="B2365" s="72"/>
      <c r="C2365" s="22"/>
      <c r="D2365" s="22"/>
      <c r="E2365" s="78"/>
      <c r="F2365" s="78"/>
      <c r="G2365" s="22"/>
      <c r="H2365" s="22"/>
      <c r="I2365" s="22"/>
      <c r="J2365" s="22"/>
      <c r="K2365" s="22"/>
      <c r="N2365" s="8"/>
      <c r="O2365" s="8"/>
      <c r="P2365" s="8"/>
      <c r="Q2365" s="8"/>
      <c r="R2365" s="8"/>
      <c r="S2365" s="8"/>
      <c r="T2365" s="8"/>
      <c r="U2365" s="60">
        <v>0.378</v>
      </c>
      <c r="V2365" s="49">
        <f t="shared" si="466"/>
        <v>2348</v>
      </c>
      <c r="W2365" s="101">
        <f t="shared" si="465"/>
        <v>58.263027295285362</v>
      </c>
    </row>
    <row r="2366" spans="1:23" x14ac:dyDescent="0.35">
      <c r="A2366" s="55"/>
      <c r="B2366" s="72"/>
      <c r="C2366" s="22"/>
      <c r="D2366" s="22"/>
      <c r="E2366" s="78"/>
      <c r="F2366" s="78"/>
      <c r="G2366" s="22"/>
      <c r="H2366" s="22"/>
      <c r="I2366" s="22"/>
      <c r="J2366" s="22"/>
      <c r="K2366" s="22"/>
      <c r="N2366" s="8"/>
      <c r="O2366" s="8"/>
      <c r="P2366" s="8"/>
      <c r="Q2366" s="8"/>
      <c r="R2366" s="8"/>
      <c r="S2366" s="8"/>
      <c r="T2366" s="8"/>
      <c r="U2366" s="61">
        <v>0.378</v>
      </c>
      <c r="V2366" s="49">
        <f t="shared" si="466"/>
        <v>2349</v>
      </c>
      <c r="W2366" s="101">
        <f t="shared" si="465"/>
        <v>58.287841191067002</v>
      </c>
    </row>
    <row r="2367" spans="1:23" x14ac:dyDescent="0.35">
      <c r="A2367" s="53"/>
      <c r="B2367" s="72"/>
      <c r="C2367" s="22"/>
      <c r="D2367" s="22"/>
      <c r="E2367" s="78"/>
      <c r="F2367" s="78"/>
      <c r="G2367" s="22"/>
      <c r="H2367" s="22"/>
      <c r="I2367" s="22"/>
      <c r="J2367" s="22"/>
      <c r="K2367" s="22"/>
      <c r="N2367" s="8"/>
      <c r="O2367" s="8"/>
      <c r="P2367" s="8"/>
      <c r="Q2367" s="8"/>
      <c r="R2367" s="8"/>
      <c r="S2367" s="8"/>
      <c r="T2367" s="8"/>
      <c r="U2367" s="61">
        <v>0.378</v>
      </c>
      <c r="V2367" s="49">
        <f t="shared" si="466"/>
        <v>2350</v>
      </c>
      <c r="W2367" s="101">
        <f t="shared" si="465"/>
        <v>58.312655086848629</v>
      </c>
    </row>
    <row r="2368" spans="1:23" x14ac:dyDescent="0.35">
      <c r="A2368" s="53"/>
      <c r="B2368" s="72"/>
      <c r="C2368" s="22"/>
      <c r="D2368" s="22"/>
      <c r="E2368" s="78"/>
      <c r="F2368" s="78"/>
      <c r="G2368" s="22"/>
      <c r="H2368" s="22"/>
      <c r="I2368" s="22"/>
      <c r="J2368" s="22"/>
      <c r="K2368" s="22"/>
      <c r="N2368" s="8"/>
      <c r="O2368" s="8"/>
      <c r="P2368" s="8"/>
      <c r="Q2368" s="8"/>
      <c r="R2368" s="8"/>
      <c r="S2368" s="8"/>
      <c r="T2368" s="8"/>
      <c r="U2368" s="60">
        <v>0.378</v>
      </c>
      <c r="V2368" s="49">
        <f t="shared" si="466"/>
        <v>2351</v>
      </c>
      <c r="W2368" s="101">
        <f t="shared" si="465"/>
        <v>58.33746898263027</v>
      </c>
    </row>
    <row r="2369" spans="1:23" x14ac:dyDescent="0.35">
      <c r="A2369" s="50"/>
      <c r="B2369" s="72"/>
      <c r="C2369" s="22"/>
      <c r="D2369" s="22"/>
      <c r="E2369" s="78"/>
      <c r="F2369" s="78"/>
      <c r="G2369" s="22"/>
      <c r="H2369" s="22"/>
      <c r="I2369" s="22"/>
      <c r="J2369" s="22"/>
      <c r="K2369" s="22"/>
      <c r="N2369" s="8"/>
      <c r="O2369" s="8"/>
      <c r="P2369" s="8"/>
      <c r="Q2369" s="8"/>
      <c r="R2369" s="8"/>
      <c r="S2369" s="8"/>
      <c r="T2369" s="8"/>
      <c r="U2369" s="60">
        <v>0.378</v>
      </c>
      <c r="V2369" s="49">
        <f t="shared" si="466"/>
        <v>2352</v>
      </c>
      <c r="W2369" s="101">
        <f t="shared" si="465"/>
        <v>58.362282878411911</v>
      </c>
    </row>
    <row r="2370" spans="1:23" x14ac:dyDescent="0.35">
      <c r="A2370" s="53"/>
      <c r="B2370" s="72"/>
      <c r="C2370" s="22"/>
      <c r="D2370" s="22"/>
      <c r="E2370" s="78"/>
      <c r="F2370" s="78"/>
      <c r="G2370" s="22"/>
      <c r="H2370" s="22"/>
      <c r="I2370" s="22"/>
      <c r="J2370" s="22"/>
      <c r="K2370" s="22"/>
      <c r="N2370" s="8"/>
      <c r="O2370" s="8"/>
      <c r="P2370" s="8"/>
      <c r="Q2370" s="8"/>
      <c r="R2370" s="8"/>
      <c r="S2370" s="8"/>
      <c r="T2370" s="8"/>
      <c r="U2370" s="60">
        <v>0.378</v>
      </c>
      <c r="V2370" s="49">
        <f t="shared" si="466"/>
        <v>2353</v>
      </c>
      <c r="W2370" s="101">
        <f t="shared" si="465"/>
        <v>58.387096774193544</v>
      </c>
    </row>
    <row r="2371" spans="1:23" x14ac:dyDescent="0.35">
      <c r="A2371" s="22"/>
      <c r="B2371" s="72"/>
      <c r="C2371" s="22"/>
      <c r="D2371" s="22"/>
      <c r="E2371" s="78"/>
      <c r="F2371" s="78"/>
      <c r="G2371" s="22"/>
      <c r="H2371" s="22"/>
      <c r="I2371" s="22"/>
      <c r="J2371" s="22"/>
      <c r="K2371" s="22"/>
      <c r="N2371" s="8"/>
      <c r="O2371" s="8"/>
      <c r="P2371" s="8"/>
      <c r="Q2371" s="8"/>
      <c r="R2371" s="8"/>
      <c r="S2371" s="8"/>
      <c r="T2371" s="8"/>
      <c r="U2371" s="51">
        <v>0.378</v>
      </c>
      <c r="V2371" s="49">
        <f t="shared" si="466"/>
        <v>2354</v>
      </c>
      <c r="W2371" s="101">
        <f t="shared" si="465"/>
        <v>58.411910669975185</v>
      </c>
    </row>
    <row r="2372" spans="1:23" x14ac:dyDescent="0.35">
      <c r="B2372" s="72"/>
      <c r="C2372" s="22"/>
      <c r="D2372" s="22"/>
      <c r="E2372" s="78"/>
      <c r="F2372" s="78"/>
      <c r="G2372" s="22"/>
      <c r="H2372" s="22"/>
      <c r="I2372" s="22"/>
      <c r="J2372" s="22"/>
      <c r="K2372" s="22"/>
      <c r="N2372" s="8"/>
      <c r="O2372" s="8"/>
      <c r="P2372" s="8"/>
      <c r="Q2372" s="8"/>
      <c r="R2372" s="8"/>
      <c r="S2372" s="8"/>
      <c r="T2372" s="8"/>
      <c r="U2372" s="51">
        <v>0.378</v>
      </c>
      <c r="V2372" s="49">
        <f t="shared" si="466"/>
        <v>2355</v>
      </c>
      <c r="W2372" s="101">
        <f t="shared" si="465"/>
        <v>58.436724565756826</v>
      </c>
    </row>
    <row r="2373" spans="1:23" x14ac:dyDescent="0.35">
      <c r="B2373" s="72"/>
      <c r="C2373" s="22"/>
      <c r="D2373" s="22"/>
      <c r="E2373" s="78"/>
      <c r="F2373" s="78"/>
      <c r="G2373" s="22"/>
      <c r="H2373" s="22"/>
      <c r="I2373" s="22"/>
      <c r="J2373" s="22"/>
      <c r="K2373" s="22"/>
      <c r="N2373" s="8"/>
      <c r="O2373" s="8"/>
      <c r="P2373" s="8"/>
      <c r="Q2373" s="8"/>
      <c r="R2373" s="8"/>
      <c r="S2373" s="8"/>
      <c r="T2373" s="8"/>
      <c r="U2373" s="59">
        <v>0.378</v>
      </c>
      <c r="V2373" s="49">
        <f t="shared" si="466"/>
        <v>2356</v>
      </c>
      <c r="W2373" s="101">
        <f t="shared" si="465"/>
        <v>58.461538461538467</v>
      </c>
    </row>
    <row r="2374" spans="1:23" x14ac:dyDescent="0.35">
      <c r="B2374" s="72"/>
      <c r="C2374" s="22"/>
      <c r="D2374" s="22"/>
      <c r="E2374" s="78"/>
      <c r="F2374" s="78"/>
      <c r="G2374" s="22"/>
      <c r="H2374" s="22"/>
      <c r="I2374" s="22"/>
      <c r="J2374" s="22"/>
      <c r="K2374" s="22"/>
      <c r="N2374" s="8"/>
      <c r="O2374" s="8"/>
      <c r="P2374" s="8"/>
      <c r="Q2374" s="8"/>
      <c r="R2374" s="8"/>
      <c r="S2374" s="8"/>
      <c r="T2374" s="8"/>
      <c r="U2374" s="61">
        <v>0.378</v>
      </c>
      <c r="V2374" s="49">
        <f t="shared" si="466"/>
        <v>2357</v>
      </c>
      <c r="W2374" s="101">
        <f t="shared" si="465"/>
        <v>58.486352357320101</v>
      </c>
    </row>
    <row r="2375" spans="1:23" x14ac:dyDescent="0.35">
      <c r="B2375" s="72"/>
      <c r="C2375" s="22"/>
      <c r="D2375" s="22"/>
      <c r="E2375" s="78"/>
      <c r="F2375" s="78"/>
      <c r="G2375" s="22"/>
      <c r="H2375" s="22"/>
      <c r="I2375" s="22"/>
      <c r="J2375" s="22"/>
      <c r="K2375" s="22"/>
      <c r="N2375" s="8"/>
      <c r="O2375" s="8"/>
      <c r="P2375" s="8"/>
      <c r="Q2375" s="8"/>
      <c r="R2375" s="8"/>
      <c r="S2375" s="8"/>
      <c r="T2375" s="8"/>
      <c r="U2375" s="61">
        <v>0.378</v>
      </c>
      <c r="V2375" s="49">
        <f t="shared" si="466"/>
        <v>2358</v>
      </c>
      <c r="W2375" s="101">
        <f t="shared" si="465"/>
        <v>58.511166253101734</v>
      </c>
    </row>
    <row r="2376" spans="1:23" x14ac:dyDescent="0.35">
      <c r="B2376" s="72"/>
      <c r="C2376" s="22"/>
      <c r="D2376" s="22"/>
      <c r="E2376" s="78"/>
      <c r="F2376" s="78"/>
      <c r="G2376" s="22"/>
      <c r="H2376" s="22"/>
      <c r="I2376" s="22"/>
      <c r="J2376" s="22"/>
      <c r="K2376" s="22"/>
      <c r="N2376" s="8"/>
      <c r="O2376" s="8"/>
      <c r="P2376" s="8"/>
      <c r="Q2376" s="8"/>
      <c r="R2376" s="8"/>
      <c r="S2376" s="8"/>
      <c r="T2376" s="8"/>
      <c r="U2376" s="62">
        <v>0.378</v>
      </c>
      <c r="V2376" s="49">
        <f t="shared" si="466"/>
        <v>2359</v>
      </c>
      <c r="W2376" s="101">
        <f t="shared" si="465"/>
        <v>58.535980148883368</v>
      </c>
    </row>
    <row r="2377" spans="1:23" x14ac:dyDescent="0.35">
      <c r="B2377" s="72"/>
      <c r="C2377" s="22"/>
      <c r="D2377" s="22"/>
      <c r="E2377" s="78"/>
      <c r="F2377" s="78"/>
      <c r="G2377" s="22"/>
      <c r="H2377" s="22"/>
      <c r="I2377" s="22"/>
      <c r="J2377" s="22"/>
      <c r="K2377" s="22"/>
      <c r="N2377" s="8"/>
      <c r="O2377" s="8"/>
      <c r="P2377" s="8"/>
      <c r="Q2377" s="8"/>
      <c r="R2377" s="8"/>
      <c r="S2377" s="8"/>
      <c r="T2377" s="8"/>
      <c r="U2377" s="51">
        <v>0.378</v>
      </c>
      <c r="V2377" s="49">
        <f t="shared" si="466"/>
        <v>2360</v>
      </c>
      <c r="W2377" s="101">
        <f t="shared" si="465"/>
        <v>58.560794044665009</v>
      </c>
    </row>
    <row r="2378" spans="1:23" x14ac:dyDescent="0.35">
      <c r="B2378" s="72"/>
      <c r="C2378" s="22"/>
      <c r="D2378" s="22"/>
      <c r="E2378" s="78"/>
      <c r="F2378" s="78"/>
      <c r="G2378" s="22"/>
      <c r="H2378" s="22"/>
      <c r="I2378" s="22"/>
      <c r="J2378" s="22"/>
      <c r="K2378" s="22"/>
      <c r="N2378" s="8"/>
      <c r="O2378" s="8"/>
      <c r="P2378" s="8"/>
      <c r="Q2378" s="8"/>
      <c r="R2378" s="8"/>
      <c r="S2378" s="8"/>
      <c r="T2378" s="8"/>
      <c r="U2378" s="60">
        <v>0.37825999999999999</v>
      </c>
      <c r="V2378" s="49">
        <f t="shared" si="466"/>
        <v>2361</v>
      </c>
      <c r="W2378" s="101">
        <f t="shared" si="465"/>
        <v>58.58560794044665</v>
      </c>
    </row>
    <row r="2379" spans="1:23" x14ac:dyDescent="0.35">
      <c r="B2379" s="72"/>
      <c r="C2379" s="22"/>
      <c r="D2379" s="22"/>
      <c r="E2379" s="78"/>
      <c r="F2379" s="78"/>
      <c r="G2379" s="22"/>
      <c r="H2379" s="22"/>
      <c r="I2379" s="22"/>
      <c r="J2379" s="22"/>
      <c r="K2379" s="22"/>
      <c r="N2379" s="8"/>
      <c r="O2379" s="8"/>
      <c r="P2379" s="8"/>
      <c r="Q2379" s="8"/>
      <c r="R2379" s="8"/>
      <c r="S2379" s="8"/>
      <c r="T2379" s="8"/>
      <c r="U2379" s="60">
        <v>0.37863999999999998</v>
      </c>
      <c r="V2379" s="49">
        <f t="shared" si="466"/>
        <v>2362</v>
      </c>
      <c r="W2379" s="101">
        <f t="shared" si="465"/>
        <v>58.610421836228291</v>
      </c>
    </row>
    <row r="2380" spans="1:23" x14ac:dyDescent="0.35">
      <c r="A2380" s="50"/>
      <c r="B2380" s="72"/>
      <c r="C2380" s="22"/>
      <c r="D2380" s="22"/>
      <c r="E2380" s="78"/>
      <c r="F2380" s="78"/>
      <c r="G2380" s="22"/>
      <c r="H2380" s="22"/>
      <c r="I2380" s="22"/>
      <c r="J2380" s="22"/>
      <c r="K2380" s="22"/>
      <c r="N2380" s="8"/>
      <c r="O2380" s="8"/>
      <c r="P2380" s="8"/>
      <c r="Q2380" s="8"/>
      <c r="R2380" s="8"/>
      <c r="S2380" s="8"/>
      <c r="T2380" s="8"/>
      <c r="U2380" s="60">
        <v>0.37897000000000003</v>
      </c>
      <c r="V2380" s="49">
        <f t="shared" si="466"/>
        <v>2363</v>
      </c>
      <c r="W2380" s="101">
        <f t="shared" si="465"/>
        <v>58.635235732009924</v>
      </c>
    </row>
    <row r="2381" spans="1:23" x14ac:dyDescent="0.35">
      <c r="B2381" s="72"/>
      <c r="C2381" s="22"/>
      <c r="D2381" s="22"/>
      <c r="E2381" s="78"/>
      <c r="F2381" s="78"/>
      <c r="G2381" s="22"/>
      <c r="H2381" s="22"/>
      <c r="I2381" s="22"/>
      <c r="J2381" s="22"/>
      <c r="K2381" s="22"/>
      <c r="N2381" s="8"/>
      <c r="O2381" s="8"/>
      <c r="P2381" s="8"/>
      <c r="Q2381" s="8"/>
      <c r="R2381" s="8"/>
      <c r="S2381" s="8"/>
      <c r="T2381" s="8"/>
      <c r="U2381" s="61">
        <v>0.379</v>
      </c>
      <c r="V2381" s="49">
        <f t="shared" si="466"/>
        <v>2364</v>
      </c>
      <c r="W2381" s="101">
        <f t="shared" si="465"/>
        <v>58.660049627791565</v>
      </c>
    </row>
    <row r="2382" spans="1:23" x14ac:dyDescent="0.35">
      <c r="A2382" s="65"/>
      <c r="B2382" s="72"/>
      <c r="C2382" s="22"/>
      <c r="D2382" s="22"/>
      <c r="E2382" s="78"/>
      <c r="F2382" s="78"/>
      <c r="G2382" s="22"/>
      <c r="H2382" s="22"/>
      <c r="I2382" s="22"/>
      <c r="J2382" s="22"/>
      <c r="K2382" s="22"/>
      <c r="N2382" s="8"/>
      <c r="O2382" s="8"/>
      <c r="P2382" s="8"/>
      <c r="Q2382" s="8"/>
      <c r="R2382" s="8"/>
      <c r="S2382" s="8"/>
      <c r="T2382" s="8"/>
      <c r="U2382" s="63">
        <v>0.379</v>
      </c>
      <c r="V2382" s="49">
        <f t="shared" si="466"/>
        <v>2365</v>
      </c>
      <c r="W2382" s="101">
        <f t="shared" si="465"/>
        <v>58.684863523573206</v>
      </c>
    </row>
    <row r="2383" spans="1:23" x14ac:dyDescent="0.35">
      <c r="A2383" s="55"/>
      <c r="B2383" s="72"/>
      <c r="C2383" s="22"/>
      <c r="D2383" s="22"/>
      <c r="E2383" s="78"/>
      <c r="F2383" s="78"/>
      <c r="G2383" s="22"/>
      <c r="H2383" s="22"/>
      <c r="I2383" s="22"/>
      <c r="J2383" s="22"/>
      <c r="K2383" s="22"/>
      <c r="N2383" s="8"/>
      <c r="O2383" s="8"/>
      <c r="P2383" s="8"/>
      <c r="Q2383" s="8"/>
      <c r="R2383" s="8"/>
      <c r="S2383" s="8"/>
      <c r="T2383" s="8"/>
      <c r="U2383" s="60">
        <v>0.379</v>
      </c>
      <c r="V2383" s="49">
        <f t="shared" si="466"/>
        <v>2366</v>
      </c>
      <c r="W2383" s="101">
        <f t="shared" si="465"/>
        <v>58.709677419354833</v>
      </c>
    </row>
    <row r="2384" spans="1:23" x14ac:dyDescent="0.35">
      <c r="A2384" s="50"/>
      <c r="B2384" s="72"/>
      <c r="C2384" s="22"/>
      <c r="D2384" s="22"/>
      <c r="E2384" s="78"/>
      <c r="F2384" s="78"/>
      <c r="G2384" s="22"/>
      <c r="H2384" s="22"/>
      <c r="I2384" s="22"/>
      <c r="J2384" s="22"/>
      <c r="K2384" s="22"/>
      <c r="N2384" s="8"/>
      <c r="O2384" s="8"/>
      <c r="P2384" s="8"/>
      <c r="Q2384" s="8"/>
      <c r="R2384" s="8"/>
      <c r="S2384" s="8"/>
      <c r="T2384" s="8"/>
      <c r="U2384" s="60">
        <v>0.379</v>
      </c>
      <c r="V2384" s="49">
        <f t="shared" si="466"/>
        <v>2367</v>
      </c>
      <c r="W2384" s="101">
        <f t="shared" si="465"/>
        <v>58.734491315136474</v>
      </c>
    </row>
    <row r="2385" spans="1:23" x14ac:dyDescent="0.35">
      <c r="A2385" s="68"/>
      <c r="B2385" s="72"/>
      <c r="C2385" s="22"/>
      <c r="D2385" s="22"/>
      <c r="E2385" s="78"/>
      <c r="F2385" s="78"/>
      <c r="G2385" s="22"/>
      <c r="H2385" s="22"/>
      <c r="I2385" s="22"/>
      <c r="J2385" s="22"/>
      <c r="K2385" s="22"/>
      <c r="N2385" s="8"/>
      <c r="O2385" s="8"/>
      <c r="P2385" s="8"/>
      <c r="Q2385" s="8"/>
      <c r="R2385" s="8"/>
      <c r="S2385" s="8"/>
      <c r="T2385" s="8"/>
      <c r="U2385" s="60">
        <v>0.379</v>
      </c>
      <c r="V2385" s="49">
        <f t="shared" si="466"/>
        <v>2368</v>
      </c>
      <c r="W2385" s="101">
        <f t="shared" si="465"/>
        <v>58.759305210918114</v>
      </c>
    </row>
    <row r="2386" spans="1:23" x14ac:dyDescent="0.35">
      <c r="A2386" s="53"/>
      <c r="B2386" s="72"/>
      <c r="C2386" s="22"/>
      <c r="D2386" s="22"/>
      <c r="E2386" s="78"/>
      <c r="F2386" s="78"/>
      <c r="G2386" s="22"/>
      <c r="H2386" s="22"/>
      <c r="I2386" s="22"/>
      <c r="J2386" s="22"/>
      <c r="K2386" s="22"/>
      <c r="N2386" s="8"/>
      <c r="O2386" s="8"/>
      <c r="P2386" s="8"/>
      <c r="Q2386" s="8"/>
      <c r="R2386" s="8"/>
      <c r="S2386" s="8"/>
      <c r="T2386" s="8"/>
      <c r="U2386" s="61">
        <v>0.379</v>
      </c>
      <c r="V2386" s="49">
        <f t="shared" si="466"/>
        <v>2369</v>
      </c>
      <c r="W2386" s="101">
        <f t="shared" si="465"/>
        <v>58.784119106699748</v>
      </c>
    </row>
    <row r="2387" spans="1:23" x14ac:dyDescent="0.35">
      <c r="A2387" s="53"/>
      <c r="B2387" s="72"/>
      <c r="C2387" s="22"/>
      <c r="D2387" s="22"/>
      <c r="E2387" s="78"/>
      <c r="F2387" s="78"/>
      <c r="G2387" s="22"/>
      <c r="H2387" s="22"/>
      <c r="I2387" s="22"/>
      <c r="J2387" s="22"/>
      <c r="K2387" s="22"/>
      <c r="N2387" s="8"/>
      <c r="O2387" s="8"/>
      <c r="P2387" s="8"/>
      <c r="Q2387" s="8"/>
      <c r="R2387" s="8"/>
      <c r="S2387" s="8"/>
      <c r="T2387" s="8"/>
      <c r="U2387" s="61">
        <v>0.379</v>
      </c>
      <c r="V2387" s="49">
        <f t="shared" si="466"/>
        <v>2370</v>
      </c>
      <c r="W2387" s="101">
        <f t="shared" ref="W2387:W2450" si="467">V2387/4030*100</f>
        <v>58.808933002481389</v>
      </c>
    </row>
    <row r="2388" spans="1:23" x14ac:dyDescent="0.35">
      <c r="A2388" s="50"/>
      <c r="B2388" s="72"/>
      <c r="C2388" s="22"/>
      <c r="D2388" s="22"/>
      <c r="E2388" s="78"/>
      <c r="F2388" s="78"/>
      <c r="G2388" s="22"/>
      <c r="H2388" s="22"/>
      <c r="I2388" s="22"/>
      <c r="J2388" s="22"/>
      <c r="K2388" s="22"/>
      <c r="N2388" s="8"/>
      <c r="O2388" s="8"/>
      <c r="P2388" s="8"/>
      <c r="Q2388" s="8"/>
      <c r="R2388" s="8"/>
      <c r="S2388" s="8"/>
      <c r="T2388" s="8"/>
      <c r="U2388" s="62">
        <v>0.379</v>
      </c>
      <c r="V2388" s="49">
        <f t="shared" ref="V2388:V2451" si="468">V2387+1</f>
        <v>2371</v>
      </c>
      <c r="W2388" s="101">
        <f t="shared" si="467"/>
        <v>58.83374689826303</v>
      </c>
    </row>
    <row r="2389" spans="1:23" x14ac:dyDescent="0.35">
      <c r="A2389" s="65"/>
      <c r="B2389" s="72"/>
      <c r="C2389" s="22"/>
      <c r="D2389" s="22"/>
      <c r="E2389" s="78"/>
      <c r="F2389" s="78"/>
      <c r="G2389" s="22"/>
      <c r="H2389" s="22"/>
      <c r="I2389" s="22"/>
      <c r="J2389" s="22"/>
      <c r="K2389" s="22"/>
      <c r="N2389" s="8"/>
      <c r="O2389" s="8"/>
      <c r="P2389" s="8"/>
      <c r="Q2389" s="8"/>
      <c r="R2389" s="8"/>
      <c r="S2389" s="8"/>
      <c r="T2389" s="8"/>
      <c r="U2389" s="51">
        <v>0.379</v>
      </c>
      <c r="V2389" s="49">
        <f t="shared" si="468"/>
        <v>2372</v>
      </c>
      <c r="W2389" s="101">
        <f t="shared" si="467"/>
        <v>58.858560794044671</v>
      </c>
    </row>
    <row r="2390" spans="1:23" x14ac:dyDescent="0.35">
      <c r="A2390" s="53"/>
      <c r="B2390" s="72"/>
      <c r="C2390" s="22"/>
      <c r="D2390" s="22"/>
      <c r="E2390" s="78"/>
      <c r="F2390" s="78"/>
      <c r="G2390" s="22"/>
      <c r="H2390" s="22"/>
      <c r="I2390" s="22"/>
      <c r="J2390" s="22"/>
      <c r="K2390" s="22"/>
      <c r="N2390" s="8"/>
      <c r="O2390" s="8"/>
      <c r="P2390" s="8"/>
      <c r="Q2390" s="8"/>
      <c r="R2390" s="8"/>
      <c r="S2390" s="8"/>
      <c r="T2390" s="8"/>
      <c r="U2390" s="70">
        <v>0.38</v>
      </c>
      <c r="V2390" s="49">
        <f t="shared" si="468"/>
        <v>2373</v>
      </c>
      <c r="W2390" s="101">
        <f t="shared" si="467"/>
        <v>58.883374689826304</v>
      </c>
    </row>
    <row r="2391" spans="1:23" x14ac:dyDescent="0.35">
      <c r="A2391" s="54"/>
      <c r="B2391" s="72"/>
      <c r="C2391" s="22"/>
      <c r="D2391" s="22"/>
      <c r="E2391" s="78"/>
      <c r="F2391" s="78"/>
      <c r="G2391" s="22"/>
      <c r="H2391" s="22"/>
      <c r="I2391" s="22"/>
      <c r="J2391" s="22"/>
      <c r="K2391" s="22"/>
      <c r="N2391" s="8"/>
      <c r="O2391" s="8"/>
      <c r="P2391" s="8"/>
      <c r="Q2391" s="8"/>
      <c r="R2391" s="8"/>
      <c r="S2391" s="8"/>
      <c r="T2391" s="8"/>
      <c r="U2391" s="60">
        <v>0.38</v>
      </c>
      <c r="V2391" s="49">
        <f t="shared" si="468"/>
        <v>2374</v>
      </c>
      <c r="W2391" s="101">
        <f t="shared" si="467"/>
        <v>58.908188585607945</v>
      </c>
    </row>
    <row r="2392" spans="1:23" x14ac:dyDescent="0.35">
      <c r="A2392" s="55"/>
      <c r="B2392" s="72"/>
      <c r="C2392" s="22"/>
      <c r="D2392" s="22"/>
      <c r="E2392" s="78"/>
      <c r="F2392" s="78"/>
      <c r="G2392" s="22"/>
      <c r="H2392" s="22"/>
      <c r="I2392" s="22"/>
      <c r="J2392" s="22"/>
      <c r="K2392" s="22"/>
      <c r="N2392" s="8"/>
      <c r="O2392" s="8"/>
      <c r="P2392" s="8"/>
      <c r="Q2392" s="8"/>
      <c r="R2392" s="8"/>
      <c r="S2392" s="8"/>
      <c r="T2392" s="8"/>
      <c r="U2392" s="60">
        <v>0.38</v>
      </c>
      <c r="V2392" s="49">
        <f t="shared" si="468"/>
        <v>2375</v>
      </c>
      <c r="W2392" s="101">
        <f t="shared" si="467"/>
        <v>58.933002481389572</v>
      </c>
    </row>
    <row r="2393" spans="1:23" x14ac:dyDescent="0.35">
      <c r="A2393" s="53"/>
      <c r="B2393" s="72"/>
      <c r="C2393" s="22"/>
      <c r="D2393" s="22"/>
      <c r="E2393" s="78"/>
      <c r="F2393" s="78"/>
      <c r="G2393" s="22"/>
      <c r="H2393" s="22"/>
      <c r="I2393" s="22"/>
      <c r="J2393" s="22"/>
      <c r="K2393" s="22"/>
      <c r="N2393" s="8"/>
      <c r="O2393" s="8"/>
      <c r="P2393" s="8"/>
      <c r="Q2393" s="8"/>
      <c r="R2393" s="8"/>
      <c r="S2393" s="8"/>
      <c r="T2393" s="8"/>
      <c r="U2393" s="61">
        <v>0.38</v>
      </c>
      <c r="V2393" s="49">
        <f t="shared" si="468"/>
        <v>2376</v>
      </c>
      <c r="W2393" s="101">
        <f t="shared" si="467"/>
        <v>58.957816377171213</v>
      </c>
    </row>
    <row r="2394" spans="1:23" x14ac:dyDescent="0.35">
      <c r="A2394" s="22"/>
      <c r="B2394" s="72"/>
      <c r="C2394" s="22"/>
      <c r="D2394" s="22"/>
      <c r="E2394" s="78"/>
      <c r="F2394" s="78"/>
      <c r="G2394" s="22"/>
      <c r="H2394" s="22"/>
      <c r="I2394" s="22"/>
      <c r="J2394" s="22"/>
      <c r="K2394" s="22"/>
      <c r="N2394" s="8"/>
      <c r="O2394" s="8"/>
      <c r="P2394" s="8"/>
      <c r="Q2394" s="8"/>
      <c r="R2394" s="8"/>
      <c r="S2394" s="8"/>
      <c r="T2394" s="8"/>
      <c r="U2394" s="61">
        <v>0.38</v>
      </c>
      <c r="V2394" s="49">
        <f t="shared" si="468"/>
        <v>2377</v>
      </c>
      <c r="W2394" s="101">
        <f t="shared" si="467"/>
        <v>58.982630272952854</v>
      </c>
    </row>
    <row r="2395" spans="1:23" x14ac:dyDescent="0.35">
      <c r="A2395" s="22"/>
      <c r="B2395" s="72"/>
      <c r="C2395" s="22"/>
      <c r="D2395" s="22"/>
      <c r="E2395" s="78"/>
      <c r="F2395" s="78"/>
      <c r="G2395" s="22"/>
      <c r="H2395" s="22"/>
      <c r="I2395" s="22"/>
      <c r="J2395" s="22"/>
      <c r="K2395" s="22"/>
      <c r="N2395" s="8"/>
      <c r="O2395" s="8"/>
      <c r="P2395" s="8"/>
      <c r="Q2395" s="8"/>
      <c r="R2395" s="8"/>
      <c r="S2395" s="8"/>
      <c r="T2395" s="8"/>
      <c r="U2395" s="59">
        <v>0.38</v>
      </c>
      <c r="V2395" s="49">
        <f t="shared" si="468"/>
        <v>2378</v>
      </c>
      <c r="W2395" s="101">
        <f t="shared" si="467"/>
        <v>59.007444168734494</v>
      </c>
    </row>
    <row r="2396" spans="1:23" x14ac:dyDescent="0.35">
      <c r="A2396" s="22"/>
      <c r="B2396" s="72"/>
      <c r="C2396" s="22"/>
      <c r="D2396" s="22"/>
      <c r="E2396" s="78"/>
      <c r="F2396" s="78"/>
      <c r="G2396" s="22"/>
      <c r="H2396" s="22"/>
      <c r="I2396" s="22"/>
      <c r="J2396" s="22"/>
      <c r="K2396" s="22"/>
      <c r="N2396" s="8"/>
      <c r="O2396" s="8"/>
      <c r="P2396" s="8"/>
      <c r="Q2396" s="8"/>
      <c r="R2396" s="8"/>
      <c r="S2396" s="8"/>
      <c r="T2396" s="8"/>
      <c r="U2396" s="59">
        <v>0.38</v>
      </c>
      <c r="V2396" s="49">
        <f t="shared" si="468"/>
        <v>2379</v>
      </c>
      <c r="W2396" s="101">
        <f t="shared" si="467"/>
        <v>59.032258064516128</v>
      </c>
    </row>
    <row r="2397" spans="1:23" x14ac:dyDescent="0.35">
      <c r="A2397" s="22"/>
      <c r="B2397" s="72"/>
      <c r="C2397" s="22"/>
      <c r="D2397" s="22"/>
      <c r="E2397" s="78"/>
      <c r="F2397" s="78"/>
      <c r="G2397" s="22"/>
      <c r="H2397" s="22"/>
      <c r="I2397" s="22"/>
      <c r="J2397" s="22"/>
      <c r="K2397" s="22"/>
      <c r="N2397" s="8"/>
      <c r="O2397" s="8"/>
      <c r="P2397" s="8"/>
      <c r="Q2397" s="8"/>
      <c r="R2397" s="8"/>
      <c r="S2397" s="8"/>
      <c r="T2397" s="8"/>
      <c r="U2397" s="59">
        <v>0.38</v>
      </c>
      <c r="V2397" s="49">
        <f t="shared" si="468"/>
        <v>2380</v>
      </c>
      <c r="W2397" s="101">
        <f t="shared" si="467"/>
        <v>59.057071960297769</v>
      </c>
    </row>
    <row r="2398" spans="1:23" x14ac:dyDescent="0.35">
      <c r="B2398" s="72"/>
      <c r="C2398" s="22"/>
      <c r="D2398" s="22"/>
      <c r="E2398" s="78"/>
      <c r="F2398" s="78"/>
      <c r="G2398" s="22"/>
      <c r="H2398" s="22"/>
      <c r="I2398" s="22"/>
      <c r="J2398" s="22"/>
      <c r="K2398" s="22"/>
      <c r="N2398" s="8"/>
      <c r="O2398" s="8"/>
      <c r="P2398" s="8"/>
      <c r="Q2398" s="8"/>
      <c r="R2398" s="8"/>
      <c r="S2398" s="8"/>
      <c r="T2398" s="8"/>
      <c r="U2398" s="61">
        <v>0.38</v>
      </c>
      <c r="V2398" s="49">
        <f t="shared" si="468"/>
        <v>2381</v>
      </c>
      <c r="W2398" s="101">
        <f t="shared" si="467"/>
        <v>59.08188585607941</v>
      </c>
    </row>
    <row r="2399" spans="1:23" x14ac:dyDescent="0.35">
      <c r="B2399" s="72"/>
      <c r="C2399" s="22"/>
      <c r="D2399" s="22"/>
      <c r="E2399" s="78"/>
      <c r="F2399" s="78"/>
      <c r="G2399" s="22"/>
      <c r="H2399" s="22"/>
      <c r="I2399" s="22"/>
      <c r="J2399" s="22"/>
      <c r="K2399" s="22"/>
      <c r="N2399" s="8"/>
      <c r="O2399" s="8"/>
      <c r="P2399" s="8"/>
      <c r="Q2399" s="8"/>
      <c r="R2399" s="8"/>
      <c r="S2399" s="8"/>
      <c r="T2399" s="8"/>
      <c r="U2399" s="61">
        <v>0.38</v>
      </c>
      <c r="V2399" s="49">
        <f t="shared" si="468"/>
        <v>2382</v>
      </c>
      <c r="W2399" s="101">
        <f t="shared" si="467"/>
        <v>59.106699751861044</v>
      </c>
    </row>
    <row r="2400" spans="1:23" x14ac:dyDescent="0.35">
      <c r="B2400" s="72"/>
      <c r="C2400" s="22"/>
      <c r="D2400" s="22"/>
      <c r="E2400" s="78"/>
      <c r="F2400" s="78"/>
      <c r="G2400" s="22"/>
      <c r="H2400" s="22"/>
      <c r="I2400" s="22"/>
      <c r="J2400" s="22"/>
      <c r="K2400" s="22"/>
      <c r="N2400" s="8"/>
      <c r="O2400" s="8"/>
      <c r="P2400" s="8"/>
      <c r="Q2400" s="8"/>
      <c r="R2400" s="8"/>
      <c r="S2400" s="8"/>
      <c r="T2400" s="8"/>
      <c r="U2400" s="61">
        <v>0.38</v>
      </c>
      <c r="V2400" s="49">
        <f t="shared" si="468"/>
        <v>2383</v>
      </c>
      <c r="W2400" s="101">
        <f t="shared" si="467"/>
        <v>59.131513647642677</v>
      </c>
    </row>
    <row r="2401" spans="1:23" x14ac:dyDescent="0.35">
      <c r="A2401" s="53"/>
      <c r="B2401" s="72"/>
      <c r="C2401" s="22"/>
      <c r="D2401" s="22"/>
      <c r="E2401" s="78"/>
      <c r="F2401" s="78"/>
      <c r="G2401" s="22"/>
      <c r="H2401" s="22"/>
      <c r="I2401" s="22"/>
      <c r="J2401" s="22"/>
      <c r="K2401" s="22"/>
      <c r="N2401" s="8"/>
      <c r="O2401" s="8"/>
      <c r="P2401" s="8"/>
      <c r="Q2401" s="8"/>
      <c r="R2401" s="8"/>
      <c r="S2401" s="8"/>
      <c r="T2401" s="8"/>
      <c r="U2401" s="61">
        <v>0.38</v>
      </c>
      <c r="V2401" s="49">
        <f t="shared" si="468"/>
        <v>2384</v>
      </c>
      <c r="W2401" s="101">
        <f t="shared" si="467"/>
        <v>59.156327543424311</v>
      </c>
    </row>
    <row r="2402" spans="1:23" x14ac:dyDescent="0.35">
      <c r="A2402" s="53"/>
      <c r="B2402" s="72"/>
      <c r="C2402" s="22"/>
      <c r="D2402" s="22"/>
      <c r="E2402" s="78"/>
      <c r="F2402" s="78"/>
      <c r="G2402" s="22"/>
      <c r="H2402" s="22"/>
      <c r="I2402" s="22"/>
      <c r="J2402" s="22"/>
      <c r="K2402" s="22"/>
      <c r="N2402" s="8"/>
      <c r="O2402" s="8"/>
      <c r="P2402" s="8"/>
      <c r="Q2402" s="8"/>
      <c r="R2402" s="8"/>
      <c r="S2402" s="8"/>
      <c r="T2402" s="8"/>
      <c r="U2402" s="86">
        <v>0.38</v>
      </c>
      <c r="V2402" s="49">
        <f t="shared" si="468"/>
        <v>2385</v>
      </c>
      <c r="W2402" s="101">
        <f t="shared" si="467"/>
        <v>59.181141439205952</v>
      </c>
    </row>
    <row r="2403" spans="1:23" x14ac:dyDescent="0.35">
      <c r="A2403" s="53"/>
      <c r="B2403" s="72"/>
      <c r="C2403" s="22"/>
      <c r="D2403" s="22"/>
      <c r="E2403" s="78"/>
      <c r="F2403" s="78"/>
      <c r="G2403" s="22"/>
      <c r="H2403" s="22"/>
      <c r="I2403" s="22"/>
      <c r="J2403" s="22"/>
      <c r="K2403" s="22"/>
      <c r="N2403" s="8"/>
      <c r="O2403" s="8"/>
      <c r="P2403" s="8"/>
      <c r="Q2403" s="8"/>
      <c r="R2403" s="8"/>
      <c r="S2403" s="8"/>
      <c r="T2403" s="8"/>
      <c r="U2403" s="59">
        <v>0.38</v>
      </c>
      <c r="V2403" s="49">
        <f t="shared" si="468"/>
        <v>2386</v>
      </c>
      <c r="W2403" s="101">
        <f t="shared" si="467"/>
        <v>59.205955334987593</v>
      </c>
    </row>
    <row r="2404" spans="1:23" x14ac:dyDescent="0.35">
      <c r="B2404" s="72"/>
      <c r="C2404" s="22"/>
      <c r="D2404" s="22"/>
      <c r="E2404" s="78"/>
      <c r="F2404" s="78"/>
      <c r="G2404" s="22"/>
      <c r="H2404" s="22"/>
      <c r="I2404" s="22"/>
      <c r="J2404" s="22"/>
      <c r="K2404" s="22"/>
      <c r="N2404" s="8"/>
      <c r="O2404" s="8"/>
      <c r="P2404" s="8"/>
      <c r="Q2404" s="8"/>
      <c r="R2404" s="8"/>
      <c r="S2404" s="8"/>
      <c r="T2404" s="8"/>
      <c r="U2404" s="63">
        <v>0.38</v>
      </c>
      <c r="V2404" s="49">
        <f t="shared" si="468"/>
        <v>2387</v>
      </c>
      <c r="W2404" s="101">
        <f t="shared" si="467"/>
        <v>59.230769230769234</v>
      </c>
    </row>
    <row r="2405" spans="1:23" x14ac:dyDescent="0.35">
      <c r="B2405" s="72"/>
      <c r="C2405" s="22"/>
      <c r="D2405" s="22"/>
      <c r="E2405" s="78"/>
      <c r="F2405" s="78"/>
      <c r="G2405" s="22"/>
      <c r="H2405" s="22"/>
      <c r="I2405" s="22"/>
      <c r="J2405" s="22"/>
      <c r="K2405" s="22"/>
      <c r="N2405" s="8"/>
      <c r="O2405" s="8"/>
      <c r="P2405" s="8"/>
      <c r="Q2405" s="8"/>
      <c r="R2405" s="8"/>
      <c r="S2405" s="8"/>
      <c r="T2405" s="8"/>
      <c r="U2405" s="60">
        <v>0.38</v>
      </c>
      <c r="V2405" s="49">
        <f t="shared" si="468"/>
        <v>2388</v>
      </c>
      <c r="W2405" s="101">
        <f t="shared" si="467"/>
        <v>59.255583126550867</v>
      </c>
    </row>
    <row r="2406" spans="1:23" x14ac:dyDescent="0.35">
      <c r="A2406" s="53"/>
      <c r="B2406" s="72"/>
      <c r="C2406" s="22"/>
      <c r="D2406" s="22"/>
      <c r="E2406" s="78"/>
      <c r="F2406" s="78"/>
      <c r="G2406" s="22"/>
      <c r="H2406" s="22"/>
      <c r="I2406" s="22"/>
      <c r="J2406" s="22"/>
      <c r="K2406" s="22"/>
      <c r="N2406" s="8"/>
      <c r="O2406" s="8"/>
      <c r="P2406" s="8"/>
      <c r="Q2406" s="8"/>
      <c r="R2406" s="8"/>
      <c r="S2406" s="8"/>
      <c r="T2406" s="8"/>
      <c r="U2406" s="60">
        <v>0.38039999999999996</v>
      </c>
      <c r="V2406" s="49">
        <f t="shared" si="468"/>
        <v>2389</v>
      </c>
      <c r="W2406" s="101">
        <f t="shared" si="467"/>
        <v>59.280397022332508</v>
      </c>
    </row>
    <row r="2407" spans="1:23" x14ac:dyDescent="0.35">
      <c r="A2407" s="53"/>
      <c r="B2407" s="72"/>
      <c r="C2407" s="22"/>
      <c r="D2407" s="22"/>
      <c r="E2407" s="78"/>
      <c r="F2407" s="78"/>
      <c r="G2407" s="22"/>
      <c r="H2407" s="22"/>
      <c r="I2407" s="22"/>
      <c r="J2407" s="22"/>
      <c r="K2407" s="22"/>
      <c r="N2407" s="8"/>
      <c r="O2407" s="8"/>
      <c r="P2407" s="8"/>
      <c r="Q2407" s="8"/>
      <c r="R2407" s="8"/>
      <c r="S2407" s="8"/>
      <c r="T2407" s="8"/>
      <c r="U2407" s="60">
        <v>0.38047000000000003</v>
      </c>
      <c r="V2407" s="49">
        <f t="shared" si="468"/>
        <v>2390</v>
      </c>
      <c r="W2407" s="101">
        <f t="shared" si="467"/>
        <v>59.305210918114149</v>
      </c>
    </row>
    <row r="2408" spans="1:23" x14ac:dyDescent="0.35">
      <c r="A2408" s="54"/>
      <c r="B2408" s="72"/>
      <c r="C2408" s="22"/>
      <c r="D2408" s="22"/>
      <c r="E2408" s="78"/>
      <c r="F2408" s="78"/>
      <c r="G2408" s="22"/>
      <c r="H2408" s="22"/>
      <c r="I2408" s="22"/>
      <c r="J2408" s="22"/>
      <c r="K2408" s="22"/>
      <c r="N2408" s="8"/>
      <c r="O2408" s="8"/>
      <c r="P2408" s="8"/>
      <c r="Q2408" s="8"/>
      <c r="R2408" s="8"/>
      <c r="S2408" s="8"/>
      <c r="T2408" s="8"/>
      <c r="U2408" s="59">
        <v>0.38051000000000001</v>
      </c>
      <c r="V2408" s="49">
        <f t="shared" si="468"/>
        <v>2391</v>
      </c>
      <c r="W2408" s="101">
        <f t="shared" si="467"/>
        <v>59.330024813895776</v>
      </c>
    </row>
    <row r="2409" spans="1:23" x14ac:dyDescent="0.35">
      <c r="A2409" s="54"/>
      <c r="B2409" s="72"/>
      <c r="C2409" s="22"/>
      <c r="D2409" s="22"/>
      <c r="E2409" s="78"/>
      <c r="F2409" s="78"/>
      <c r="G2409" s="22"/>
      <c r="H2409" s="22"/>
      <c r="I2409" s="22"/>
      <c r="J2409" s="22"/>
      <c r="K2409" s="22"/>
      <c r="N2409" s="8"/>
      <c r="O2409" s="8"/>
      <c r="P2409" s="8"/>
      <c r="Q2409" s="8"/>
      <c r="R2409" s="8"/>
      <c r="S2409" s="8"/>
      <c r="T2409" s="8"/>
      <c r="U2409" s="59">
        <v>0.38051999999999997</v>
      </c>
      <c r="V2409" s="49">
        <f t="shared" si="468"/>
        <v>2392</v>
      </c>
      <c r="W2409" s="101">
        <f t="shared" si="467"/>
        <v>59.354838709677416</v>
      </c>
    </row>
    <row r="2410" spans="1:23" x14ac:dyDescent="0.35">
      <c r="A2410" s="66"/>
      <c r="B2410" s="72"/>
      <c r="C2410" s="22"/>
      <c r="D2410" s="22"/>
      <c r="E2410" s="78"/>
      <c r="F2410" s="78"/>
      <c r="G2410" s="22"/>
      <c r="H2410" s="22"/>
      <c r="I2410" s="22"/>
      <c r="J2410" s="22"/>
      <c r="K2410" s="22"/>
      <c r="N2410" s="8"/>
      <c r="O2410" s="8"/>
      <c r="P2410" s="8"/>
      <c r="Q2410" s="8"/>
      <c r="R2410" s="8"/>
      <c r="S2410" s="8"/>
      <c r="T2410" s="8"/>
      <c r="U2410" s="59">
        <v>0.38063999999999998</v>
      </c>
      <c r="V2410" s="49">
        <f t="shared" si="468"/>
        <v>2393</v>
      </c>
      <c r="W2410" s="101">
        <f t="shared" si="467"/>
        <v>59.379652605459057</v>
      </c>
    </row>
    <row r="2411" spans="1:23" x14ac:dyDescent="0.35">
      <c r="A2411" s="53"/>
      <c r="B2411" s="72"/>
      <c r="C2411" s="22"/>
      <c r="D2411" s="22"/>
      <c r="E2411" s="78"/>
      <c r="F2411" s="78"/>
      <c r="G2411" s="22"/>
      <c r="H2411" s="22"/>
      <c r="I2411" s="22"/>
      <c r="J2411" s="22"/>
      <c r="K2411" s="22"/>
      <c r="N2411" s="8"/>
      <c r="O2411" s="8"/>
      <c r="P2411" s="8"/>
      <c r="Q2411" s="8"/>
      <c r="R2411" s="8"/>
      <c r="S2411" s="8"/>
      <c r="T2411" s="8"/>
      <c r="U2411" s="60">
        <v>0.38100000000000001</v>
      </c>
      <c r="V2411" s="49">
        <f t="shared" si="468"/>
        <v>2394</v>
      </c>
      <c r="W2411" s="101">
        <f t="shared" si="467"/>
        <v>59.404466501240691</v>
      </c>
    </row>
    <row r="2412" spans="1:23" x14ac:dyDescent="0.35">
      <c r="A2412" s="22"/>
      <c r="B2412" s="72"/>
      <c r="C2412" s="22"/>
      <c r="D2412" s="22"/>
      <c r="E2412" s="78"/>
      <c r="F2412" s="78"/>
      <c r="G2412" s="22"/>
      <c r="H2412" s="22"/>
      <c r="I2412" s="22"/>
      <c r="J2412" s="22"/>
      <c r="K2412" s="22"/>
      <c r="N2412" s="8"/>
      <c r="O2412" s="8"/>
      <c r="P2412" s="8"/>
      <c r="Q2412" s="8"/>
      <c r="R2412" s="8"/>
      <c r="S2412" s="8"/>
      <c r="T2412" s="8"/>
      <c r="U2412" s="60">
        <v>0.38100000000000001</v>
      </c>
      <c r="V2412" s="49">
        <f t="shared" si="468"/>
        <v>2395</v>
      </c>
      <c r="W2412" s="101">
        <f t="shared" si="467"/>
        <v>59.429280397022332</v>
      </c>
    </row>
    <row r="2413" spans="1:23" x14ac:dyDescent="0.35">
      <c r="B2413" s="72"/>
      <c r="C2413" s="22"/>
      <c r="D2413" s="22"/>
      <c r="E2413" s="78"/>
      <c r="F2413" s="78"/>
      <c r="G2413" s="22"/>
      <c r="H2413" s="22"/>
      <c r="I2413" s="22"/>
      <c r="J2413" s="22"/>
      <c r="K2413" s="22"/>
      <c r="N2413" s="8"/>
      <c r="O2413" s="8"/>
      <c r="P2413" s="8"/>
      <c r="Q2413" s="8"/>
      <c r="R2413" s="8"/>
      <c r="S2413" s="8"/>
      <c r="T2413" s="8"/>
      <c r="U2413" s="87">
        <v>0.38100000000000001</v>
      </c>
      <c r="V2413" s="49">
        <f t="shared" si="468"/>
        <v>2396</v>
      </c>
      <c r="W2413" s="101">
        <f t="shared" si="467"/>
        <v>59.454094292803973</v>
      </c>
    </row>
    <row r="2414" spans="1:23" x14ac:dyDescent="0.35">
      <c r="B2414" s="72"/>
      <c r="C2414" s="22"/>
      <c r="D2414" s="22"/>
      <c r="E2414" s="78"/>
      <c r="F2414" s="78"/>
      <c r="G2414" s="22"/>
      <c r="H2414" s="22"/>
      <c r="I2414" s="22"/>
      <c r="J2414" s="22"/>
      <c r="K2414" s="22"/>
      <c r="N2414" s="8"/>
      <c r="O2414" s="8"/>
      <c r="P2414" s="8"/>
      <c r="Q2414" s="8"/>
      <c r="R2414" s="8"/>
      <c r="S2414" s="8"/>
      <c r="T2414" s="8"/>
      <c r="U2414" s="51">
        <v>0.38100000000000001</v>
      </c>
      <c r="V2414" s="49">
        <f t="shared" si="468"/>
        <v>2397</v>
      </c>
      <c r="W2414" s="101">
        <f t="shared" si="467"/>
        <v>59.478908188585613</v>
      </c>
    </row>
    <row r="2415" spans="1:23" x14ac:dyDescent="0.35">
      <c r="B2415" s="72"/>
      <c r="C2415" s="22"/>
      <c r="D2415" s="22"/>
      <c r="E2415" s="78"/>
      <c r="F2415" s="78"/>
      <c r="G2415" s="22"/>
      <c r="H2415" s="22"/>
      <c r="I2415" s="22"/>
      <c r="J2415" s="22"/>
      <c r="K2415" s="22"/>
      <c r="N2415" s="8"/>
      <c r="O2415" s="8"/>
      <c r="P2415" s="8"/>
      <c r="Q2415" s="8"/>
      <c r="R2415" s="8"/>
      <c r="S2415" s="8"/>
      <c r="T2415" s="8"/>
      <c r="U2415" s="51">
        <v>0.38100000000000001</v>
      </c>
      <c r="V2415" s="49">
        <f t="shared" si="468"/>
        <v>2398</v>
      </c>
      <c r="W2415" s="101">
        <f t="shared" si="467"/>
        <v>59.503722084367247</v>
      </c>
    </row>
    <row r="2416" spans="1:23" x14ac:dyDescent="0.35">
      <c r="A2416" s="65"/>
      <c r="B2416" s="72"/>
      <c r="C2416" s="22"/>
      <c r="D2416" s="22"/>
      <c r="E2416" s="78"/>
      <c r="F2416" s="78"/>
      <c r="G2416" s="22"/>
      <c r="H2416" s="22"/>
      <c r="I2416" s="22"/>
      <c r="J2416" s="22"/>
      <c r="K2416" s="22"/>
      <c r="N2416" s="8"/>
      <c r="O2416" s="8"/>
      <c r="P2416" s="8"/>
      <c r="Q2416" s="8"/>
      <c r="R2416" s="8"/>
      <c r="S2416" s="8"/>
      <c r="T2416" s="8"/>
      <c r="U2416" s="51">
        <v>0.38100000000000001</v>
      </c>
      <c r="V2416" s="49">
        <f t="shared" si="468"/>
        <v>2399</v>
      </c>
      <c r="W2416" s="101">
        <f t="shared" si="467"/>
        <v>59.528535980148888</v>
      </c>
    </row>
    <row r="2417" spans="1:23" x14ac:dyDescent="0.35">
      <c r="A2417" s="53"/>
      <c r="B2417" s="72"/>
      <c r="C2417" s="22"/>
      <c r="D2417" s="22"/>
      <c r="E2417" s="78"/>
      <c r="F2417" s="78"/>
      <c r="G2417" s="22"/>
      <c r="H2417" s="22"/>
      <c r="I2417" s="22"/>
      <c r="J2417" s="22"/>
      <c r="K2417" s="22"/>
      <c r="N2417" s="8"/>
      <c r="O2417" s="8"/>
      <c r="P2417" s="8"/>
      <c r="Q2417" s="8"/>
      <c r="R2417" s="8"/>
      <c r="S2417" s="8"/>
      <c r="T2417" s="8"/>
      <c r="U2417" s="60">
        <v>0.38100000000000001</v>
      </c>
      <c r="V2417" s="49">
        <f t="shared" si="468"/>
        <v>2400</v>
      </c>
      <c r="W2417" s="101">
        <f t="shared" si="467"/>
        <v>59.553349875930515</v>
      </c>
    </row>
    <row r="2418" spans="1:23" x14ac:dyDescent="0.35">
      <c r="A2418" s="55"/>
      <c r="B2418" s="72"/>
      <c r="C2418" s="22"/>
      <c r="D2418" s="22"/>
      <c r="E2418" s="78"/>
      <c r="F2418" s="78"/>
      <c r="G2418" s="22"/>
      <c r="H2418" s="22"/>
      <c r="I2418" s="22"/>
      <c r="J2418" s="22"/>
      <c r="K2418" s="22"/>
      <c r="N2418" s="8"/>
      <c r="O2418" s="8"/>
      <c r="P2418" s="8"/>
      <c r="Q2418" s="8"/>
      <c r="R2418" s="8"/>
      <c r="S2418" s="8"/>
      <c r="T2418" s="8"/>
      <c r="U2418" s="59">
        <v>0.38100000000000001</v>
      </c>
      <c r="V2418" s="49">
        <f t="shared" si="468"/>
        <v>2401</v>
      </c>
      <c r="W2418" s="101">
        <f t="shared" si="467"/>
        <v>59.578163771712155</v>
      </c>
    </row>
    <row r="2419" spans="1:23" x14ac:dyDescent="0.35">
      <c r="A2419" s="50"/>
      <c r="B2419" s="72"/>
      <c r="C2419" s="22"/>
      <c r="D2419" s="22"/>
      <c r="E2419" s="78"/>
      <c r="F2419" s="78"/>
      <c r="G2419" s="22"/>
      <c r="H2419" s="22"/>
      <c r="I2419" s="22"/>
      <c r="J2419" s="22"/>
      <c r="K2419" s="22"/>
      <c r="N2419" s="8"/>
      <c r="O2419" s="8"/>
      <c r="P2419" s="8"/>
      <c r="Q2419" s="8"/>
      <c r="R2419" s="8"/>
      <c r="S2419" s="8"/>
      <c r="T2419" s="8"/>
      <c r="U2419" s="61">
        <v>0.38100000000000001</v>
      </c>
      <c r="V2419" s="49">
        <f t="shared" si="468"/>
        <v>2402</v>
      </c>
      <c r="W2419" s="101">
        <f t="shared" si="467"/>
        <v>59.602977667493796</v>
      </c>
    </row>
    <row r="2420" spans="1:23" x14ac:dyDescent="0.35">
      <c r="A2420" s="50"/>
      <c r="B2420" s="72"/>
      <c r="C2420" s="22"/>
      <c r="D2420" s="22"/>
      <c r="E2420" s="78"/>
      <c r="F2420" s="78"/>
      <c r="G2420" s="22"/>
      <c r="H2420" s="22"/>
      <c r="I2420" s="22"/>
      <c r="J2420" s="22"/>
      <c r="K2420" s="22"/>
      <c r="N2420" s="8"/>
      <c r="O2420" s="8"/>
      <c r="P2420" s="8"/>
      <c r="Q2420" s="8"/>
      <c r="R2420" s="8"/>
      <c r="S2420" s="8"/>
      <c r="T2420" s="8"/>
      <c r="U2420" s="62">
        <v>0.38100000000000001</v>
      </c>
      <c r="V2420" s="49">
        <f t="shared" si="468"/>
        <v>2403</v>
      </c>
      <c r="W2420" s="101">
        <f t="shared" si="467"/>
        <v>59.627791563275437</v>
      </c>
    </row>
    <row r="2421" spans="1:23" x14ac:dyDescent="0.35">
      <c r="A2421" s="53"/>
      <c r="B2421" s="72"/>
      <c r="C2421" s="22"/>
      <c r="D2421" s="22"/>
      <c r="E2421" s="78"/>
      <c r="F2421" s="78"/>
      <c r="G2421" s="22"/>
      <c r="H2421" s="22"/>
      <c r="I2421" s="22"/>
      <c r="J2421" s="22"/>
      <c r="K2421" s="22"/>
      <c r="N2421" s="8"/>
      <c r="O2421" s="8"/>
      <c r="P2421" s="8"/>
      <c r="Q2421" s="8"/>
      <c r="R2421" s="8"/>
      <c r="S2421" s="8"/>
      <c r="T2421" s="8"/>
      <c r="U2421" s="63">
        <v>0.38100000000000001</v>
      </c>
      <c r="V2421" s="49">
        <f t="shared" si="468"/>
        <v>2404</v>
      </c>
      <c r="W2421" s="101">
        <f t="shared" si="467"/>
        <v>59.652605459057071</v>
      </c>
    </row>
    <row r="2422" spans="1:23" x14ac:dyDescent="0.35">
      <c r="A2422" s="50"/>
      <c r="B2422" s="72"/>
      <c r="C2422" s="22"/>
      <c r="D2422" s="22"/>
      <c r="E2422" s="78"/>
      <c r="F2422" s="78"/>
      <c r="G2422" s="22"/>
      <c r="H2422" s="22"/>
      <c r="I2422" s="22"/>
      <c r="J2422" s="22"/>
      <c r="K2422" s="22"/>
      <c r="N2422" s="8"/>
      <c r="O2422" s="8"/>
      <c r="P2422" s="8"/>
      <c r="Q2422" s="8"/>
      <c r="R2422" s="8"/>
      <c r="S2422" s="8"/>
      <c r="T2422" s="8"/>
      <c r="U2422" s="54">
        <v>0.38100000000000001</v>
      </c>
      <c r="V2422" s="49">
        <f t="shared" si="468"/>
        <v>2405</v>
      </c>
      <c r="W2422" s="101">
        <f t="shared" si="467"/>
        <v>59.677419354838712</v>
      </c>
    </row>
    <row r="2423" spans="1:23" x14ac:dyDescent="0.35">
      <c r="A2423" s="22"/>
      <c r="B2423" s="72"/>
      <c r="C2423" s="22"/>
      <c r="D2423" s="22"/>
      <c r="E2423" s="78"/>
      <c r="F2423" s="78"/>
      <c r="G2423" s="22"/>
      <c r="H2423" s="22"/>
      <c r="I2423" s="22"/>
      <c r="J2423" s="22"/>
      <c r="K2423" s="22"/>
      <c r="N2423" s="8"/>
      <c r="O2423" s="8"/>
      <c r="P2423" s="8"/>
      <c r="Q2423" s="8"/>
      <c r="R2423" s="8"/>
      <c r="S2423" s="8"/>
      <c r="T2423" s="8"/>
      <c r="U2423" s="62">
        <v>0.38104000000000005</v>
      </c>
      <c r="V2423" s="49">
        <f t="shared" si="468"/>
        <v>2406</v>
      </c>
      <c r="W2423" s="101">
        <f t="shared" si="467"/>
        <v>59.702233250620353</v>
      </c>
    </row>
    <row r="2424" spans="1:23" x14ac:dyDescent="0.35">
      <c r="A2424" s="22"/>
      <c r="B2424" s="72"/>
      <c r="C2424" s="22"/>
      <c r="D2424" s="22"/>
      <c r="E2424" s="78"/>
      <c r="F2424" s="78"/>
      <c r="G2424" s="22"/>
      <c r="H2424" s="22"/>
      <c r="I2424" s="22"/>
      <c r="J2424" s="22"/>
      <c r="K2424" s="22"/>
      <c r="N2424" s="8"/>
      <c r="O2424" s="8"/>
      <c r="P2424" s="8"/>
      <c r="Q2424" s="8"/>
      <c r="R2424" s="8"/>
      <c r="S2424" s="8"/>
      <c r="T2424" s="8"/>
      <c r="U2424" s="60">
        <v>0.38117000000000001</v>
      </c>
      <c r="V2424" s="49">
        <f t="shared" si="468"/>
        <v>2407</v>
      </c>
      <c r="W2424" s="101">
        <f t="shared" si="467"/>
        <v>59.727047146401993</v>
      </c>
    </row>
    <row r="2425" spans="1:23" x14ac:dyDescent="0.35">
      <c r="A2425" s="22"/>
      <c r="B2425" s="72"/>
      <c r="C2425" s="22"/>
      <c r="D2425" s="22"/>
      <c r="E2425" s="78"/>
      <c r="F2425" s="78"/>
      <c r="G2425" s="22"/>
      <c r="H2425" s="22"/>
      <c r="I2425" s="22"/>
      <c r="J2425" s="22"/>
      <c r="K2425" s="22"/>
      <c r="N2425" s="8"/>
      <c r="O2425" s="8"/>
      <c r="P2425" s="8"/>
      <c r="Q2425" s="8"/>
      <c r="R2425" s="8"/>
      <c r="S2425" s="8"/>
      <c r="T2425" s="8"/>
      <c r="U2425" s="59">
        <v>0.38141000000000003</v>
      </c>
      <c r="V2425" s="49">
        <f t="shared" si="468"/>
        <v>2408</v>
      </c>
      <c r="W2425" s="101">
        <f t="shared" si="467"/>
        <v>59.75186104218362</v>
      </c>
    </row>
    <row r="2426" spans="1:23" x14ac:dyDescent="0.35">
      <c r="B2426" s="72"/>
      <c r="C2426" s="22"/>
      <c r="D2426" s="22"/>
      <c r="E2426" s="78"/>
      <c r="F2426" s="78"/>
      <c r="G2426" s="22"/>
      <c r="H2426" s="22"/>
      <c r="I2426" s="22"/>
      <c r="J2426" s="22"/>
      <c r="K2426" s="22"/>
      <c r="N2426" s="8"/>
      <c r="O2426" s="8"/>
      <c r="P2426" s="8"/>
      <c r="Q2426" s="8"/>
      <c r="R2426" s="8"/>
      <c r="S2426" s="8"/>
      <c r="T2426" s="8"/>
      <c r="U2426" s="59">
        <v>0.38168000000000002</v>
      </c>
      <c r="V2426" s="49">
        <f t="shared" si="468"/>
        <v>2409</v>
      </c>
      <c r="W2426" s="101">
        <f t="shared" si="467"/>
        <v>59.776674937965254</v>
      </c>
    </row>
    <row r="2427" spans="1:23" x14ac:dyDescent="0.35">
      <c r="B2427" s="72"/>
      <c r="C2427" s="22"/>
      <c r="D2427" s="22"/>
      <c r="E2427" s="78"/>
      <c r="F2427" s="78"/>
      <c r="G2427" s="22"/>
      <c r="H2427" s="22"/>
      <c r="I2427" s="22"/>
      <c r="J2427" s="22"/>
      <c r="K2427" s="22"/>
      <c r="N2427" s="8"/>
      <c r="O2427" s="8"/>
      <c r="P2427" s="8"/>
      <c r="Q2427" s="8"/>
      <c r="R2427" s="8"/>
      <c r="S2427" s="8"/>
      <c r="T2427" s="8"/>
      <c r="U2427" s="59">
        <v>0.38188</v>
      </c>
      <c r="V2427" s="49">
        <f t="shared" si="468"/>
        <v>2410</v>
      </c>
      <c r="W2427" s="101">
        <f t="shared" si="467"/>
        <v>59.801488833746895</v>
      </c>
    </row>
    <row r="2428" spans="1:23" x14ac:dyDescent="0.35">
      <c r="B2428" s="72"/>
      <c r="C2428" s="22"/>
      <c r="D2428" s="22"/>
      <c r="E2428" s="78"/>
      <c r="F2428" s="78"/>
      <c r="G2428" s="22"/>
      <c r="H2428" s="22"/>
      <c r="I2428" s="22"/>
      <c r="J2428" s="22"/>
      <c r="K2428" s="22"/>
      <c r="N2428" s="8"/>
      <c r="O2428" s="8"/>
      <c r="P2428" s="8"/>
      <c r="Q2428" s="8"/>
      <c r="R2428" s="8"/>
      <c r="S2428" s="8"/>
      <c r="T2428" s="8"/>
      <c r="U2428" s="61">
        <v>0.38200000000000001</v>
      </c>
      <c r="V2428" s="49">
        <f t="shared" si="468"/>
        <v>2411</v>
      </c>
      <c r="W2428" s="101">
        <f t="shared" si="467"/>
        <v>59.826302729528535</v>
      </c>
    </row>
    <row r="2429" spans="1:23" x14ac:dyDescent="0.35">
      <c r="B2429" s="72"/>
      <c r="C2429" s="22"/>
      <c r="D2429" s="22"/>
      <c r="E2429" s="78"/>
      <c r="F2429" s="78"/>
      <c r="G2429" s="22"/>
      <c r="H2429" s="22"/>
      <c r="I2429" s="22"/>
      <c r="J2429" s="22"/>
      <c r="K2429" s="22"/>
      <c r="N2429" s="8"/>
      <c r="O2429" s="8"/>
      <c r="P2429" s="8"/>
      <c r="Q2429" s="8"/>
      <c r="R2429" s="8"/>
      <c r="S2429" s="8"/>
      <c r="T2429" s="8"/>
      <c r="U2429" s="60">
        <v>0.38200000000000001</v>
      </c>
      <c r="V2429" s="49">
        <f t="shared" si="468"/>
        <v>2412</v>
      </c>
      <c r="W2429" s="101">
        <f t="shared" si="467"/>
        <v>59.851116625310176</v>
      </c>
    </row>
    <row r="2430" spans="1:23" x14ac:dyDescent="0.35">
      <c r="A2430" s="53"/>
      <c r="B2430" s="72"/>
      <c r="C2430" s="22"/>
      <c r="D2430" s="22"/>
      <c r="E2430" s="78"/>
      <c r="F2430" s="78"/>
      <c r="G2430" s="22"/>
      <c r="H2430" s="22"/>
      <c r="I2430" s="22"/>
      <c r="J2430" s="22"/>
      <c r="K2430" s="22"/>
      <c r="N2430" s="8"/>
      <c r="O2430" s="8"/>
      <c r="P2430" s="8"/>
      <c r="Q2430" s="8"/>
      <c r="R2430" s="8"/>
      <c r="S2430" s="8"/>
      <c r="T2430" s="8"/>
      <c r="U2430" s="60">
        <v>0.38200000000000001</v>
      </c>
      <c r="V2430" s="49">
        <f t="shared" si="468"/>
        <v>2413</v>
      </c>
      <c r="W2430" s="101">
        <f t="shared" si="467"/>
        <v>59.875930521091817</v>
      </c>
    </row>
    <row r="2431" spans="1:23" x14ac:dyDescent="0.35">
      <c r="A2431" s="53"/>
      <c r="B2431" s="72"/>
      <c r="C2431" s="22"/>
      <c r="D2431" s="22"/>
      <c r="E2431" s="78"/>
      <c r="F2431" s="78"/>
      <c r="G2431" s="22"/>
      <c r="H2431" s="22"/>
      <c r="I2431" s="22"/>
      <c r="J2431" s="22"/>
      <c r="K2431" s="22"/>
      <c r="N2431" s="8"/>
      <c r="O2431" s="8"/>
      <c r="P2431" s="8"/>
      <c r="Q2431" s="8"/>
      <c r="R2431" s="8"/>
      <c r="S2431" s="8"/>
      <c r="T2431" s="8"/>
      <c r="U2431" s="51">
        <v>0.38200000000000001</v>
      </c>
      <c r="V2431" s="49">
        <f t="shared" si="468"/>
        <v>2414</v>
      </c>
      <c r="W2431" s="101">
        <f t="shared" si="467"/>
        <v>59.900744416873451</v>
      </c>
    </row>
    <row r="2432" spans="1:23" x14ac:dyDescent="0.35">
      <c r="A2432" s="55"/>
      <c r="B2432" s="72"/>
      <c r="C2432" s="22"/>
      <c r="D2432" s="22"/>
      <c r="E2432" s="78"/>
      <c r="F2432" s="78"/>
      <c r="G2432" s="22"/>
      <c r="H2432" s="22"/>
      <c r="I2432" s="22"/>
      <c r="J2432" s="22"/>
      <c r="K2432" s="22"/>
      <c r="N2432" s="8"/>
      <c r="O2432" s="8"/>
      <c r="P2432" s="8"/>
      <c r="Q2432" s="8"/>
      <c r="R2432" s="8"/>
      <c r="S2432" s="8"/>
      <c r="T2432" s="8"/>
      <c r="U2432" s="60">
        <v>0.38200000000000001</v>
      </c>
      <c r="V2432" s="49">
        <f t="shared" si="468"/>
        <v>2415</v>
      </c>
      <c r="W2432" s="101">
        <f t="shared" si="467"/>
        <v>59.925558312655092</v>
      </c>
    </row>
    <row r="2433" spans="1:23" x14ac:dyDescent="0.35">
      <c r="A2433" s="22"/>
      <c r="B2433" s="72"/>
      <c r="C2433" s="22"/>
      <c r="D2433" s="22"/>
      <c r="E2433" s="78"/>
      <c r="F2433" s="78"/>
      <c r="G2433" s="22"/>
      <c r="H2433" s="22"/>
      <c r="I2433" s="22"/>
      <c r="J2433" s="22"/>
      <c r="K2433" s="22"/>
      <c r="N2433" s="8"/>
      <c r="O2433" s="8"/>
      <c r="P2433" s="8"/>
      <c r="Q2433" s="8"/>
      <c r="R2433" s="8"/>
      <c r="S2433" s="8"/>
      <c r="T2433" s="8"/>
      <c r="U2433" s="59">
        <v>0.38200000000000001</v>
      </c>
      <c r="V2433" s="49">
        <f t="shared" si="468"/>
        <v>2416</v>
      </c>
      <c r="W2433" s="101">
        <f t="shared" si="467"/>
        <v>59.950372208436718</v>
      </c>
    </row>
    <row r="2434" spans="1:23" x14ac:dyDescent="0.35">
      <c r="A2434" s="22"/>
      <c r="B2434" s="72"/>
      <c r="C2434" s="22"/>
      <c r="D2434" s="22"/>
      <c r="E2434" s="78"/>
      <c r="F2434" s="78"/>
      <c r="G2434" s="22"/>
      <c r="H2434" s="22"/>
      <c r="I2434" s="22"/>
      <c r="J2434" s="22"/>
      <c r="K2434" s="22"/>
      <c r="N2434" s="8"/>
      <c r="O2434" s="8"/>
      <c r="P2434" s="8"/>
      <c r="Q2434" s="8"/>
      <c r="R2434" s="8"/>
      <c r="S2434" s="8"/>
      <c r="T2434" s="8"/>
      <c r="U2434" s="61">
        <v>0.38200000000000001</v>
      </c>
      <c r="V2434" s="49">
        <f t="shared" si="468"/>
        <v>2417</v>
      </c>
      <c r="W2434" s="101">
        <f t="shared" si="467"/>
        <v>59.975186104218359</v>
      </c>
    </row>
    <row r="2435" spans="1:23" x14ac:dyDescent="0.35">
      <c r="A2435" s="22"/>
      <c r="B2435" s="72"/>
      <c r="C2435" s="22"/>
      <c r="D2435" s="22"/>
      <c r="E2435" s="78"/>
      <c r="F2435" s="78"/>
      <c r="G2435" s="22"/>
      <c r="H2435" s="22"/>
      <c r="I2435" s="22"/>
      <c r="J2435" s="22"/>
      <c r="K2435" s="22"/>
      <c r="N2435" s="8"/>
      <c r="O2435" s="8"/>
      <c r="P2435" s="8"/>
      <c r="Q2435" s="8"/>
      <c r="R2435" s="8"/>
      <c r="S2435" s="8"/>
      <c r="T2435" s="8"/>
      <c r="U2435" s="61">
        <v>0.38200000000000001</v>
      </c>
      <c r="V2435" s="49">
        <f t="shared" si="468"/>
        <v>2418</v>
      </c>
      <c r="W2435" s="101">
        <f t="shared" si="467"/>
        <v>60</v>
      </c>
    </row>
    <row r="2436" spans="1:23" x14ac:dyDescent="0.35">
      <c r="A2436" s="22"/>
      <c r="B2436" s="72"/>
      <c r="C2436" s="22"/>
      <c r="D2436" s="22"/>
      <c r="E2436" s="78"/>
      <c r="F2436" s="78"/>
      <c r="G2436" s="22"/>
      <c r="H2436" s="22"/>
      <c r="I2436" s="22"/>
      <c r="J2436" s="22"/>
      <c r="K2436" s="22"/>
      <c r="N2436" s="8"/>
      <c r="O2436" s="8"/>
      <c r="P2436" s="8"/>
      <c r="Q2436" s="8"/>
      <c r="R2436" s="8"/>
      <c r="S2436" s="8"/>
      <c r="T2436" s="8"/>
      <c r="U2436" s="62">
        <v>0.38200000000000001</v>
      </c>
      <c r="V2436" s="49">
        <f t="shared" si="468"/>
        <v>2419</v>
      </c>
      <c r="W2436" s="101">
        <f t="shared" si="467"/>
        <v>60.024813895781634</v>
      </c>
    </row>
    <row r="2437" spans="1:23" x14ac:dyDescent="0.35">
      <c r="B2437" s="72"/>
      <c r="C2437" s="22"/>
      <c r="D2437" s="22"/>
      <c r="E2437" s="78"/>
      <c r="F2437" s="78"/>
      <c r="G2437" s="22"/>
      <c r="H2437" s="22"/>
      <c r="I2437" s="22"/>
      <c r="J2437" s="22"/>
      <c r="K2437" s="22"/>
      <c r="N2437" s="8"/>
      <c r="O2437" s="8"/>
      <c r="P2437" s="8"/>
      <c r="Q2437" s="8"/>
      <c r="R2437" s="8"/>
      <c r="S2437" s="8"/>
      <c r="T2437" s="8"/>
      <c r="U2437" s="51">
        <v>0.38200000000000001</v>
      </c>
      <c r="V2437" s="49">
        <f t="shared" si="468"/>
        <v>2420</v>
      </c>
      <c r="W2437" s="101">
        <f t="shared" si="467"/>
        <v>60.049627791563275</v>
      </c>
    </row>
    <row r="2438" spans="1:23" x14ac:dyDescent="0.35">
      <c r="B2438" s="72"/>
      <c r="C2438" s="22"/>
      <c r="D2438" s="22"/>
      <c r="E2438" s="78"/>
      <c r="F2438" s="78"/>
      <c r="G2438" s="22"/>
      <c r="H2438" s="22"/>
      <c r="I2438" s="22"/>
      <c r="J2438" s="22"/>
      <c r="K2438" s="22"/>
      <c r="N2438" s="8"/>
      <c r="O2438" s="8"/>
      <c r="P2438" s="8"/>
      <c r="Q2438" s="8"/>
      <c r="R2438" s="8"/>
      <c r="S2438" s="8"/>
      <c r="T2438" s="8"/>
      <c r="U2438" s="59">
        <v>0.38201999999999997</v>
      </c>
      <c r="V2438" s="49">
        <f t="shared" si="468"/>
        <v>2421</v>
      </c>
      <c r="W2438" s="101">
        <f t="shared" si="467"/>
        <v>60.074441687344915</v>
      </c>
    </row>
    <row r="2439" spans="1:23" x14ac:dyDescent="0.35">
      <c r="B2439" s="72"/>
      <c r="C2439" s="22"/>
      <c r="D2439" s="22"/>
      <c r="E2439" s="78"/>
      <c r="F2439" s="78"/>
      <c r="G2439" s="22"/>
      <c r="H2439" s="22"/>
      <c r="I2439" s="22"/>
      <c r="J2439" s="22"/>
      <c r="K2439" s="22"/>
      <c r="N2439" s="8"/>
      <c r="O2439" s="8"/>
      <c r="P2439" s="8"/>
      <c r="Q2439" s="8"/>
      <c r="R2439" s="8"/>
      <c r="S2439" s="8"/>
      <c r="T2439" s="8"/>
      <c r="U2439" s="59">
        <v>0.38217000000000001</v>
      </c>
      <c r="V2439" s="49">
        <f t="shared" si="468"/>
        <v>2422</v>
      </c>
      <c r="W2439" s="101">
        <f t="shared" si="467"/>
        <v>60.099255583126556</v>
      </c>
    </row>
    <row r="2440" spans="1:23" x14ac:dyDescent="0.35">
      <c r="B2440" s="72"/>
      <c r="C2440" s="22"/>
      <c r="D2440" s="22"/>
      <c r="E2440" s="78"/>
      <c r="F2440" s="78"/>
      <c r="G2440" s="22"/>
      <c r="H2440" s="22"/>
      <c r="I2440" s="22"/>
      <c r="J2440" s="22"/>
      <c r="K2440" s="22"/>
      <c r="N2440" s="8"/>
      <c r="O2440" s="8"/>
      <c r="P2440" s="8"/>
      <c r="Q2440" s="8"/>
      <c r="R2440" s="8"/>
      <c r="S2440" s="8"/>
      <c r="T2440" s="8"/>
      <c r="U2440" s="60">
        <v>0.38300000000000001</v>
      </c>
      <c r="V2440" s="49">
        <f t="shared" si="468"/>
        <v>2423</v>
      </c>
      <c r="W2440" s="101">
        <f t="shared" si="467"/>
        <v>60.12406947890819</v>
      </c>
    </row>
    <row r="2441" spans="1:23" x14ac:dyDescent="0.35">
      <c r="B2441" s="72"/>
      <c r="C2441" s="22"/>
      <c r="D2441" s="22"/>
      <c r="E2441" s="78"/>
      <c r="F2441" s="78"/>
      <c r="G2441" s="22"/>
      <c r="H2441" s="22"/>
      <c r="I2441" s="22"/>
      <c r="J2441" s="22"/>
      <c r="K2441" s="22"/>
      <c r="N2441" s="8"/>
      <c r="O2441" s="8"/>
      <c r="P2441" s="8"/>
      <c r="Q2441" s="8"/>
      <c r="R2441" s="8"/>
      <c r="S2441" s="8"/>
      <c r="T2441" s="8"/>
      <c r="U2441" s="60">
        <v>0.38300000000000001</v>
      </c>
      <c r="V2441" s="49">
        <f t="shared" si="468"/>
        <v>2424</v>
      </c>
      <c r="W2441" s="101">
        <f t="shared" si="467"/>
        <v>60.148883374689824</v>
      </c>
    </row>
    <row r="2442" spans="1:23" x14ac:dyDescent="0.35">
      <c r="B2442" s="72"/>
      <c r="C2442" s="22"/>
      <c r="D2442" s="22"/>
      <c r="E2442" s="78"/>
      <c r="F2442" s="78"/>
      <c r="G2442" s="22"/>
      <c r="H2442" s="22"/>
      <c r="I2442" s="22"/>
      <c r="J2442" s="22"/>
      <c r="K2442" s="22"/>
      <c r="N2442" s="8"/>
      <c r="O2442" s="8"/>
      <c r="P2442" s="8"/>
      <c r="Q2442" s="8"/>
      <c r="R2442" s="8"/>
      <c r="S2442" s="8"/>
      <c r="T2442" s="8"/>
      <c r="U2442" s="61">
        <v>0.38300000000000001</v>
      </c>
      <c r="V2442" s="49">
        <f t="shared" si="468"/>
        <v>2425</v>
      </c>
      <c r="W2442" s="101">
        <f t="shared" si="467"/>
        <v>60.173697270471457</v>
      </c>
    </row>
    <row r="2443" spans="1:23" x14ac:dyDescent="0.35">
      <c r="B2443" s="72"/>
      <c r="C2443" s="22"/>
      <c r="D2443" s="22"/>
      <c r="E2443" s="78"/>
      <c r="F2443" s="78"/>
      <c r="G2443" s="22"/>
      <c r="H2443" s="22"/>
      <c r="I2443" s="22"/>
      <c r="J2443" s="22"/>
      <c r="K2443" s="22"/>
      <c r="N2443" s="8"/>
      <c r="O2443" s="8"/>
      <c r="P2443" s="8"/>
      <c r="Q2443" s="8"/>
      <c r="R2443" s="8"/>
      <c r="S2443" s="8"/>
      <c r="T2443" s="8"/>
      <c r="U2443" s="61">
        <v>0.38300000000000001</v>
      </c>
      <c r="V2443" s="49">
        <f t="shared" si="468"/>
        <v>2426</v>
      </c>
      <c r="W2443" s="101">
        <f t="shared" si="467"/>
        <v>60.198511166253098</v>
      </c>
    </row>
    <row r="2444" spans="1:23" x14ac:dyDescent="0.35">
      <c r="A2444" s="53"/>
      <c r="B2444" s="72"/>
      <c r="C2444" s="22"/>
      <c r="D2444" s="22"/>
      <c r="E2444" s="78"/>
      <c r="F2444" s="78"/>
      <c r="G2444" s="22"/>
      <c r="H2444" s="22"/>
      <c r="I2444" s="22"/>
      <c r="J2444" s="22"/>
      <c r="K2444" s="22"/>
      <c r="N2444" s="8"/>
      <c r="O2444" s="8"/>
      <c r="P2444" s="8"/>
      <c r="Q2444" s="8"/>
      <c r="R2444" s="8"/>
      <c r="S2444" s="8"/>
      <c r="T2444" s="8"/>
      <c r="U2444" s="60">
        <v>0.38300000000000001</v>
      </c>
      <c r="V2444" s="49">
        <f t="shared" si="468"/>
        <v>2427</v>
      </c>
      <c r="W2444" s="101">
        <f t="shared" si="467"/>
        <v>60.223325062034739</v>
      </c>
    </row>
    <row r="2445" spans="1:23" x14ac:dyDescent="0.35">
      <c r="A2445" s="55"/>
      <c r="B2445" s="72"/>
      <c r="C2445" s="22"/>
      <c r="D2445" s="22"/>
      <c r="E2445" s="78"/>
      <c r="F2445" s="78"/>
      <c r="G2445" s="22"/>
      <c r="H2445" s="22"/>
      <c r="I2445" s="22"/>
      <c r="J2445" s="22"/>
      <c r="K2445" s="22"/>
      <c r="N2445" s="8"/>
      <c r="O2445" s="8"/>
      <c r="P2445" s="8"/>
      <c r="Q2445" s="8"/>
      <c r="R2445" s="8"/>
      <c r="S2445" s="8"/>
      <c r="T2445" s="8"/>
      <c r="U2445" s="67">
        <v>0.38300000000000001</v>
      </c>
      <c r="V2445" s="49">
        <f t="shared" si="468"/>
        <v>2428</v>
      </c>
      <c r="W2445" s="101">
        <f t="shared" si="467"/>
        <v>60.24813895781638</v>
      </c>
    </row>
    <row r="2446" spans="1:23" x14ac:dyDescent="0.35">
      <c r="A2446" s="53"/>
      <c r="B2446" s="72"/>
      <c r="C2446" s="22"/>
      <c r="D2446" s="22"/>
      <c r="E2446" s="78"/>
      <c r="F2446" s="78"/>
      <c r="G2446" s="22"/>
      <c r="H2446" s="22"/>
      <c r="I2446" s="22"/>
      <c r="J2446" s="22"/>
      <c r="K2446" s="22"/>
      <c r="N2446" s="8"/>
      <c r="O2446" s="8"/>
      <c r="P2446" s="8"/>
      <c r="Q2446" s="8"/>
      <c r="R2446" s="8"/>
      <c r="S2446" s="8"/>
      <c r="T2446" s="8"/>
      <c r="U2446" s="60">
        <v>0.38300000000000001</v>
      </c>
      <c r="V2446" s="49">
        <f t="shared" si="468"/>
        <v>2429</v>
      </c>
      <c r="W2446" s="101">
        <f t="shared" si="467"/>
        <v>60.272952853598014</v>
      </c>
    </row>
    <row r="2447" spans="1:23" x14ac:dyDescent="0.35">
      <c r="B2447" s="72"/>
      <c r="C2447" s="22"/>
      <c r="D2447" s="22"/>
      <c r="E2447" s="78"/>
      <c r="F2447" s="78"/>
      <c r="G2447" s="22"/>
      <c r="H2447" s="22"/>
      <c r="I2447" s="22"/>
      <c r="J2447" s="22"/>
      <c r="K2447" s="22"/>
      <c r="N2447" s="8"/>
      <c r="O2447" s="8"/>
      <c r="P2447" s="8"/>
      <c r="Q2447" s="8"/>
      <c r="R2447" s="8"/>
      <c r="S2447" s="8"/>
      <c r="T2447" s="8"/>
      <c r="U2447" s="59">
        <v>0.38300000000000001</v>
      </c>
      <c r="V2447" s="49">
        <f t="shared" si="468"/>
        <v>2430</v>
      </c>
      <c r="W2447" s="101">
        <f t="shared" si="467"/>
        <v>60.297766749379655</v>
      </c>
    </row>
    <row r="2448" spans="1:23" x14ac:dyDescent="0.35">
      <c r="B2448" s="72"/>
      <c r="C2448" s="22"/>
      <c r="D2448" s="22"/>
      <c r="E2448" s="78"/>
      <c r="F2448" s="78"/>
      <c r="G2448" s="22"/>
      <c r="H2448" s="22"/>
      <c r="I2448" s="22"/>
      <c r="J2448" s="22"/>
      <c r="K2448" s="22"/>
      <c r="N2448" s="8"/>
      <c r="O2448" s="8"/>
      <c r="P2448" s="8"/>
      <c r="Q2448" s="8"/>
      <c r="R2448" s="8"/>
      <c r="S2448" s="8"/>
      <c r="T2448" s="8"/>
      <c r="U2448" s="59">
        <v>0.38300000000000001</v>
      </c>
      <c r="V2448" s="49">
        <f t="shared" si="468"/>
        <v>2431</v>
      </c>
      <c r="W2448" s="101">
        <f t="shared" si="467"/>
        <v>60.322580645161295</v>
      </c>
    </row>
    <row r="2449" spans="1:23" x14ac:dyDescent="0.35">
      <c r="B2449" s="72"/>
      <c r="C2449" s="22"/>
      <c r="D2449" s="22"/>
      <c r="E2449" s="78"/>
      <c r="F2449" s="78"/>
      <c r="G2449" s="22"/>
      <c r="H2449" s="22"/>
      <c r="I2449" s="22"/>
      <c r="J2449" s="22"/>
      <c r="K2449" s="22"/>
      <c r="N2449" s="8"/>
      <c r="O2449" s="8"/>
      <c r="P2449" s="8"/>
      <c r="Q2449" s="8"/>
      <c r="R2449" s="8"/>
      <c r="S2449" s="8"/>
      <c r="T2449" s="8"/>
      <c r="U2449" s="59">
        <v>0.38300000000000001</v>
      </c>
      <c r="V2449" s="49">
        <f t="shared" si="468"/>
        <v>2432</v>
      </c>
      <c r="W2449" s="101">
        <f t="shared" si="467"/>
        <v>60.347394540942936</v>
      </c>
    </row>
    <row r="2450" spans="1:23" x14ac:dyDescent="0.35">
      <c r="A2450" s="68"/>
      <c r="B2450" s="72"/>
      <c r="C2450" s="22"/>
      <c r="D2450" s="22"/>
      <c r="E2450" s="78"/>
      <c r="F2450" s="78"/>
      <c r="G2450" s="22"/>
      <c r="H2450" s="22"/>
      <c r="I2450" s="22"/>
      <c r="J2450" s="22"/>
      <c r="K2450" s="22"/>
      <c r="N2450" s="8"/>
      <c r="O2450" s="8"/>
      <c r="P2450" s="8"/>
      <c r="Q2450" s="8"/>
      <c r="R2450" s="8"/>
      <c r="S2450" s="8"/>
      <c r="T2450" s="8"/>
      <c r="U2450" s="61">
        <v>0.38300000000000001</v>
      </c>
      <c r="V2450" s="49">
        <f t="shared" si="468"/>
        <v>2433</v>
      </c>
      <c r="W2450" s="101">
        <f t="shared" si="467"/>
        <v>60.372208436724563</v>
      </c>
    </row>
    <row r="2451" spans="1:23" x14ac:dyDescent="0.35">
      <c r="A2451" s="55"/>
      <c r="B2451" s="72"/>
      <c r="C2451" s="22"/>
      <c r="D2451" s="22"/>
      <c r="E2451" s="78"/>
      <c r="F2451" s="78"/>
      <c r="G2451" s="22"/>
      <c r="H2451" s="22"/>
      <c r="I2451" s="22"/>
      <c r="J2451" s="22"/>
      <c r="K2451" s="22"/>
      <c r="N2451" s="8"/>
      <c r="O2451" s="8"/>
      <c r="P2451" s="8"/>
      <c r="Q2451" s="8"/>
      <c r="R2451" s="8"/>
      <c r="S2451" s="8"/>
      <c r="T2451" s="8"/>
      <c r="U2451" s="63">
        <v>0.38300000000000001</v>
      </c>
      <c r="V2451" s="49">
        <f t="shared" si="468"/>
        <v>2434</v>
      </c>
      <c r="W2451" s="101">
        <f t="shared" ref="W2451:W2514" si="469">V2451/4030*100</f>
        <v>60.397022332506204</v>
      </c>
    </row>
    <row r="2452" spans="1:23" x14ac:dyDescent="0.35">
      <c r="A2452" s="50"/>
      <c r="B2452" s="72"/>
      <c r="C2452" s="22"/>
      <c r="D2452" s="22"/>
      <c r="E2452" s="78"/>
      <c r="F2452" s="78"/>
      <c r="G2452" s="22"/>
      <c r="H2452" s="22"/>
      <c r="I2452" s="22"/>
      <c r="J2452" s="22"/>
      <c r="K2452" s="22"/>
      <c r="N2452" s="8"/>
      <c r="O2452" s="8"/>
      <c r="P2452" s="8"/>
      <c r="Q2452" s="8"/>
      <c r="R2452" s="8"/>
      <c r="S2452" s="8"/>
      <c r="T2452" s="8"/>
      <c r="U2452" s="51">
        <v>0.38300000000000001</v>
      </c>
      <c r="V2452" s="49">
        <f t="shared" ref="V2452:V2515" si="470">V2451+1</f>
        <v>2435</v>
      </c>
      <c r="W2452" s="101">
        <f t="shared" si="469"/>
        <v>60.421836228287837</v>
      </c>
    </row>
    <row r="2453" spans="1:23" x14ac:dyDescent="0.35">
      <c r="A2453" s="54"/>
      <c r="B2453" s="72"/>
      <c r="C2453" s="22"/>
      <c r="D2453" s="22"/>
      <c r="E2453" s="78"/>
      <c r="F2453" s="78"/>
      <c r="G2453" s="22"/>
      <c r="H2453" s="22"/>
      <c r="I2453" s="22"/>
      <c r="J2453" s="22"/>
      <c r="K2453" s="22"/>
      <c r="N2453" s="8"/>
      <c r="O2453" s="8"/>
      <c r="P2453" s="8"/>
      <c r="Q2453" s="8"/>
      <c r="R2453" s="8"/>
      <c r="S2453" s="8"/>
      <c r="T2453" s="8"/>
      <c r="U2453" s="50">
        <v>0.38300000000000001</v>
      </c>
      <c r="V2453" s="49">
        <f t="shared" si="470"/>
        <v>2436</v>
      </c>
      <c r="W2453" s="101">
        <f t="shared" si="469"/>
        <v>60.446650124069478</v>
      </c>
    </row>
    <row r="2454" spans="1:23" x14ac:dyDescent="0.35">
      <c r="A2454" s="53"/>
      <c r="B2454" s="72"/>
      <c r="C2454" s="22"/>
      <c r="D2454" s="22"/>
      <c r="E2454" s="78"/>
      <c r="F2454" s="78"/>
      <c r="G2454" s="22"/>
      <c r="H2454" s="22"/>
      <c r="I2454" s="22"/>
      <c r="J2454" s="22"/>
      <c r="K2454" s="22"/>
      <c r="N2454" s="8"/>
      <c r="O2454" s="8"/>
      <c r="P2454" s="8"/>
      <c r="Q2454" s="8"/>
      <c r="R2454" s="8"/>
      <c r="S2454" s="8"/>
      <c r="T2454" s="8"/>
      <c r="U2454" s="26">
        <v>0.38300000000000001</v>
      </c>
      <c r="V2454" s="49">
        <f t="shared" si="470"/>
        <v>2437</v>
      </c>
      <c r="W2454" s="101">
        <f t="shared" si="469"/>
        <v>60.471464019851119</v>
      </c>
    </row>
    <row r="2455" spans="1:23" x14ac:dyDescent="0.35">
      <c r="A2455" s="66"/>
      <c r="B2455" s="72"/>
      <c r="C2455" s="22"/>
      <c r="D2455" s="22"/>
      <c r="E2455" s="78"/>
      <c r="F2455" s="78"/>
      <c r="G2455" s="22"/>
      <c r="H2455" s="22"/>
      <c r="I2455" s="22"/>
      <c r="J2455" s="22"/>
      <c r="K2455" s="22"/>
      <c r="N2455" s="8"/>
      <c r="O2455" s="8"/>
      <c r="P2455" s="8"/>
      <c r="Q2455" s="8"/>
      <c r="R2455" s="8"/>
      <c r="S2455" s="8"/>
      <c r="T2455" s="8"/>
      <c r="U2455" s="22">
        <v>0.38354000000000005</v>
      </c>
      <c r="V2455" s="49">
        <f t="shared" si="470"/>
        <v>2438</v>
      </c>
      <c r="W2455" s="101">
        <f t="shared" si="469"/>
        <v>60.49627791563276</v>
      </c>
    </row>
    <row r="2456" spans="1:23" x14ac:dyDescent="0.35">
      <c r="A2456" s="50"/>
      <c r="B2456" s="72"/>
      <c r="C2456" s="22"/>
      <c r="D2456" s="22"/>
      <c r="E2456" s="78"/>
      <c r="F2456" s="78"/>
      <c r="G2456" s="22"/>
      <c r="H2456" s="22"/>
      <c r="I2456" s="22"/>
      <c r="J2456" s="22"/>
      <c r="K2456" s="22"/>
      <c r="N2456" s="8"/>
      <c r="O2456" s="8"/>
      <c r="P2456" s="8"/>
      <c r="Q2456" s="8"/>
      <c r="R2456" s="8"/>
      <c r="S2456" s="8"/>
      <c r="T2456" s="8"/>
      <c r="U2456" s="54">
        <v>0.38380999999999998</v>
      </c>
      <c r="V2456" s="49">
        <f t="shared" si="470"/>
        <v>2439</v>
      </c>
      <c r="W2456" s="101">
        <f t="shared" si="469"/>
        <v>60.521091811414394</v>
      </c>
    </row>
    <row r="2457" spans="1:23" x14ac:dyDescent="0.35">
      <c r="A2457" s="22"/>
      <c r="B2457" s="72"/>
      <c r="C2457" s="22"/>
      <c r="D2457" s="22"/>
      <c r="E2457" s="78"/>
      <c r="F2457" s="78"/>
      <c r="G2457" s="22"/>
      <c r="H2457" s="22"/>
      <c r="I2457" s="22"/>
      <c r="J2457" s="22"/>
      <c r="K2457" s="22"/>
      <c r="N2457" s="8"/>
      <c r="O2457" s="8"/>
      <c r="P2457" s="8"/>
      <c r="Q2457" s="8"/>
      <c r="R2457" s="8"/>
      <c r="S2457" s="8"/>
      <c r="T2457" s="8"/>
      <c r="U2457" s="70">
        <v>0.38400000000000001</v>
      </c>
      <c r="V2457" s="49">
        <f t="shared" si="470"/>
        <v>2440</v>
      </c>
      <c r="W2457" s="101">
        <f t="shared" si="469"/>
        <v>60.545905707196034</v>
      </c>
    </row>
    <row r="2458" spans="1:23" x14ac:dyDescent="0.35">
      <c r="B2458" s="72"/>
      <c r="C2458" s="22"/>
      <c r="D2458" s="22"/>
      <c r="E2458" s="78"/>
      <c r="F2458" s="78"/>
      <c r="G2458" s="22"/>
      <c r="H2458" s="22"/>
      <c r="I2458" s="22"/>
      <c r="J2458" s="22"/>
      <c r="K2458" s="22"/>
      <c r="N2458" s="8"/>
      <c r="O2458" s="8"/>
      <c r="P2458" s="8"/>
      <c r="Q2458" s="8"/>
      <c r="R2458" s="8"/>
      <c r="S2458" s="8"/>
      <c r="T2458" s="8"/>
      <c r="U2458" s="70">
        <v>0.38400000000000001</v>
      </c>
      <c r="V2458" s="49">
        <f t="shared" si="470"/>
        <v>2441</v>
      </c>
      <c r="W2458" s="101">
        <f t="shared" si="469"/>
        <v>60.570719602977661</v>
      </c>
    </row>
    <row r="2459" spans="1:23" x14ac:dyDescent="0.35">
      <c r="B2459" s="72"/>
      <c r="C2459" s="22"/>
      <c r="D2459" s="22"/>
      <c r="E2459" s="78"/>
      <c r="F2459" s="78"/>
      <c r="G2459" s="22"/>
      <c r="H2459" s="22"/>
      <c r="I2459" s="22"/>
      <c r="J2459" s="22"/>
      <c r="K2459" s="22"/>
      <c r="N2459" s="8"/>
      <c r="O2459" s="8"/>
      <c r="P2459" s="8"/>
      <c r="Q2459" s="8"/>
      <c r="R2459" s="8"/>
      <c r="S2459" s="8"/>
      <c r="T2459" s="8"/>
      <c r="U2459" s="70">
        <v>0.38400000000000001</v>
      </c>
      <c r="V2459" s="49">
        <f t="shared" si="470"/>
        <v>2442</v>
      </c>
      <c r="W2459" s="101">
        <f t="shared" si="469"/>
        <v>60.595533498759302</v>
      </c>
    </row>
    <row r="2460" spans="1:23" x14ac:dyDescent="0.35">
      <c r="B2460" s="72"/>
      <c r="C2460" s="22"/>
      <c r="D2460" s="22"/>
      <c r="E2460" s="78"/>
      <c r="F2460" s="78"/>
      <c r="G2460" s="22"/>
      <c r="H2460" s="22"/>
      <c r="I2460" s="22"/>
      <c r="J2460" s="22"/>
      <c r="K2460" s="22"/>
      <c r="N2460" s="8"/>
      <c r="O2460" s="8"/>
      <c r="P2460" s="8"/>
      <c r="Q2460" s="8"/>
      <c r="R2460" s="8"/>
      <c r="S2460" s="8"/>
      <c r="T2460" s="8"/>
      <c r="U2460" s="53">
        <v>0.38400000000000001</v>
      </c>
      <c r="V2460" s="49">
        <f t="shared" si="470"/>
        <v>2443</v>
      </c>
      <c r="W2460" s="101">
        <f t="shared" si="469"/>
        <v>60.620347394540943</v>
      </c>
    </row>
    <row r="2461" spans="1:23" x14ac:dyDescent="0.35">
      <c r="B2461" s="72"/>
      <c r="C2461" s="22"/>
      <c r="D2461" s="22"/>
      <c r="E2461" s="78"/>
      <c r="F2461" s="78"/>
      <c r="G2461" s="22"/>
      <c r="H2461" s="22"/>
      <c r="I2461" s="22"/>
      <c r="J2461" s="22"/>
      <c r="K2461" s="22"/>
      <c r="N2461" s="8"/>
      <c r="O2461" s="8"/>
      <c r="P2461" s="8"/>
      <c r="Q2461" s="8"/>
      <c r="R2461" s="8"/>
      <c r="S2461" s="8"/>
      <c r="T2461" s="8"/>
      <c r="U2461" s="53">
        <v>0.38400000000000001</v>
      </c>
      <c r="V2461" s="49">
        <f t="shared" si="470"/>
        <v>2444</v>
      </c>
      <c r="W2461" s="101">
        <f t="shared" si="469"/>
        <v>60.645161290322577</v>
      </c>
    </row>
    <row r="2462" spans="1:23" x14ac:dyDescent="0.35">
      <c r="B2462" s="72"/>
      <c r="C2462" s="22"/>
      <c r="D2462" s="22"/>
      <c r="E2462" s="78"/>
      <c r="F2462" s="78"/>
      <c r="G2462" s="22"/>
      <c r="H2462" s="22"/>
      <c r="I2462" s="22"/>
      <c r="J2462" s="22"/>
      <c r="K2462" s="22"/>
      <c r="N2462" s="8"/>
      <c r="O2462" s="8"/>
      <c r="P2462" s="8"/>
      <c r="Q2462" s="8"/>
      <c r="R2462" s="8"/>
      <c r="S2462" s="8"/>
      <c r="T2462" s="8"/>
      <c r="U2462" s="65">
        <v>0.38400000000000001</v>
      </c>
      <c r="V2462" s="49">
        <f t="shared" si="470"/>
        <v>2445</v>
      </c>
      <c r="W2462" s="101">
        <f t="shared" si="469"/>
        <v>60.669975186104217</v>
      </c>
    </row>
    <row r="2463" spans="1:23" x14ac:dyDescent="0.35">
      <c r="A2463" s="53"/>
      <c r="B2463" s="72"/>
      <c r="C2463" s="22"/>
      <c r="D2463" s="22"/>
      <c r="E2463" s="78"/>
      <c r="F2463" s="78"/>
      <c r="G2463" s="22"/>
      <c r="H2463" s="22"/>
      <c r="I2463" s="22"/>
      <c r="J2463" s="22"/>
      <c r="K2463" s="22"/>
      <c r="N2463" s="8"/>
      <c r="O2463" s="8"/>
      <c r="P2463" s="8"/>
      <c r="Q2463" s="8"/>
      <c r="R2463" s="8"/>
      <c r="S2463" s="8"/>
      <c r="T2463" s="8"/>
      <c r="U2463" s="70">
        <v>0.38400000000000001</v>
      </c>
      <c r="V2463" s="49">
        <f t="shared" si="470"/>
        <v>2446</v>
      </c>
      <c r="W2463" s="101">
        <f t="shared" si="469"/>
        <v>60.694789081885858</v>
      </c>
    </row>
    <row r="2464" spans="1:23" x14ac:dyDescent="0.35">
      <c r="A2464" s="50"/>
      <c r="B2464" s="72"/>
      <c r="C2464" s="22"/>
      <c r="D2464" s="22"/>
      <c r="E2464" s="78"/>
      <c r="F2464" s="78"/>
      <c r="G2464" s="22"/>
      <c r="H2464" s="22"/>
      <c r="I2464" s="22"/>
      <c r="J2464" s="22"/>
      <c r="K2464" s="22"/>
      <c r="N2464" s="8"/>
      <c r="O2464" s="8"/>
      <c r="P2464" s="8"/>
      <c r="Q2464" s="8"/>
      <c r="R2464" s="8"/>
      <c r="S2464" s="8"/>
      <c r="T2464" s="8"/>
      <c r="U2464" s="84">
        <v>0.38400000000000001</v>
      </c>
      <c r="V2464" s="49">
        <f t="shared" si="470"/>
        <v>2447</v>
      </c>
      <c r="W2464" s="101">
        <f t="shared" si="469"/>
        <v>60.719602977667499</v>
      </c>
    </row>
    <row r="2465" spans="1:23" x14ac:dyDescent="0.35">
      <c r="B2465" s="72"/>
      <c r="C2465" s="22"/>
      <c r="D2465" s="22"/>
      <c r="E2465" s="78"/>
      <c r="F2465" s="78"/>
      <c r="G2465" s="22"/>
      <c r="H2465" s="22"/>
      <c r="I2465" s="22"/>
      <c r="J2465" s="22"/>
      <c r="K2465" s="22"/>
      <c r="N2465" s="8"/>
      <c r="O2465" s="8"/>
      <c r="P2465" s="8"/>
      <c r="Q2465" s="8"/>
      <c r="R2465" s="8"/>
      <c r="S2465" s="8"/>
      <c r="T2465" s="8"/>
      <c r="U2465" s="84">
        <v>0.38400000000000001</v>
      </c>
      <c r="V2465" s="49">
        <f t="shared" si="470"/>
        <v>2448</v>
      </c>
      <c r="W2465" s="101">
        <f t="shared" si="469"/>
        <v>60.74441687344914</v>
      </c>
    </row>
    <row r="2466" spans="1:23" x14ac:dyDescent="0.35">
      <c r="A2466" s="53"/>
      <c r="B2466" s="72"/>
      <c r="C2466" s="22"/>
      <c r="D2466" s="22"/>
      <c r="E2466" s="78"/>
      <c r="F2466" s="78"/>
      <c r="G2466" s="22"/>
      <c r="H2466" s="22"/>
      <c r="I2466" s="22"/>
      <c r="J2466" s="22"/>
      <c r="K2466" s="22"/>
      <c r="N2466" s="8"/>
      <c r="O2466" s="8"/>
      <c r="P2466" s="8"/>
      <c r="Q2466" s="8"/>
      <c r="R2466" s="8"/>
      <c r="S2466" s="8"/>
      <c r="T2466" s="8"/>
      <c r="U2466" s="26">
        <v>0.38400000000000001</v>
      </c>
      <c r="V2466" s="49">
        <f t="shared" si="470"/>
        <v>2449</v>
      </c>
      <c r="W2466" s="101">
        <f t="shared" si="469"/>
        <v>60.769230769230766</v>
      </c>
    </row>
    <row r="2467" spans="1:23" x14ac:dyDescent="0.35">
      <c r="A2467" s="55"/>
      <c r="B2467" s="72"/>
      <c r="C2467" s="22"/>
      <c r="D2467" s="22"/>
      <c r="E2467" s="78"/>
      <c r="F2467" s="78"/>
      <c r="G2467" s="22"/>
      <c r="H2467" s="22"/>
      <c r="I2467" s="22"/>
      <c r="J2467" s="22"/>
      <c r="K2467" s="22"/>
      <c r="N2467" s="8"/>
      <c r="O2467" s="8"/>
      <c r="P2467" s="8"/>
      <c r="Q2467" s="8"/>
      <c r="R2467" s="8"/>
      <c r="S2467" s="8"/>
      <c r="T2467" s="8"/>
      <c r="U2467" s="53">
        <v>0.38400000000000001</v>
      </c>
      <c r="V2467" s="49">
        <f t="shared" si="470"/>
        <v>2450</v>
      </c>
      <c r="W2467" s="101">
        <f t="shared" si="469"/>
        <v>60.7940446650124</v>
      </c>
    </row>
    <row r="2468" spans="1:23" x14ac:dyDescent="0.35">
      <c r="A2468" s="55"/>
      <c r="B2468" s="72"/>
      <c r="C2468" s="22"/>
      <c r="D2468" s="22"/>
      <c r="E2468" s="78"/>
      <c r="F2468" s="78"/>
      <c r="G2468" s="22"/>
      <c r="H2468" s="22"/>
      <c r="I2468" s="22"/>
      <c r="J2468" s="22"/>
      <c r="K2468" s="22"/>
      <c r="N2468" s="8"/>
      <c r="O2468" s="8"/>
      <c r="P2468" s="8"/>
      <c r="Q2468" s="8"/>
      <c r="R2468" s="8"/>
      <c r="S2468" s="8"/>
      <c r="T2468" s="8"/>
      <c r="U2468" s="53">
        <v>0.38400000000000001</v>
      </c>
      <c r="V2468" s="49">
        <f t="shared" si="470"/>
        <v>2451</v>
      </c>
      <c r="W2468" s="101">
        <f t="shared" si="469"/>
        <v>60.818858560794041</v>
      </c>
    </row>
    <row r="2469" spans="1:23" x14ac:dyDescent="0.35">
      <c r="A2469" s="50"/>
      <c r="B2469" s="72"/>
      <c r="C2469" s="22"/>
      <c r="D2469" s="22"/>
      <c r="E2469" s="78"/>
      <c r="F2469" s="78"/>
      <c r="G2469" s="22"/>
      <c r="H2469" s="22"/>
      <c r="I2469" s="22"/>
      <c r="J2469" s="22"/>
      <c r="K2469" s="22"/>
      <c r="N2469" s="8"/>
      <c r="O2469" s="8"/>
      <c r="P2469" s="8"/>
      <c r="Q2469" s="8"/>
      <c r="R2469" s="8"/>
      <c r="S2469" s="8"/>
      <c r="T2469" s="8"/>
      <c r="U2469" s="66">
        <v>0.38400000000000001</v>
      </c>
      <c r="V2469" s="49">
        <f t="shared" si="470"/>
        <v>2452</v>
      </c>
      <c r="W2469" s="101">
        <f t="shared" si="469"/>
        <v>60.843672456575682</v>
      </c>
    </row>
    <row r="2470" spans="1:23" x14ac:dyDescent="0.35">
      <c r="A2470" s="53"/>
      <c r="B2470" s="72"/>
      <c r="C2470" s="22"/>
      <c r="D2470" s="22"/>
      <c r="E2470" s="78"/>
      <c r="F2470" s="78"/>
      <c r="G2470" s="22"/>
      <c r="H2470" s="22"/>
      <c r="I2470" s="22"/>
      <c r="J2470" s="22"/>
      <c r="K2470" s="22"/>
      <c r="N2470" s="8"/>
      <c r="O2470" s="8"/>
      <c r="P2470" s="8"/>
      <c r="Q2470" s="8"/>
      <c r="R2470" s="8"/>
      <c r="S2470" s="8"/>
      <c r="T2470" s="8"/>
      <c r="U2470" s="55">
        <v>0.38400000000000001</v>
      </c>
      <c r="V2470" s="49">
        <f t="shared" si="470"/>
        <v>2453</v>
      </c>
      <c r="W2470" s="101">
        <f t="shared" si="469"/>
        <v>60.868486352357323</v>
      </c>
    </row>
    <row r="2471" spans="1:23" x14ac:dyDescent="0.35">
      <c r="A2471" s="53"/>
      <c r="B2471" s="72"/>
      <c r="C2471" s="22"/>
      <c r="D2471" s="22"/>
      <c r="E2471" s="78"/>
      <c r="F2471" s="78"/>
      <c r="G2471" s="22"/>
      <c r="H2471" s="22"/>
      <c r="I2471" s="22"/>
      <c r="J2471" s="22"/>
      <c r="K2471" s="22"/>
      <c r="N2471" s="8"/>
      <c r="O2471" s="8"/>
      <c r="P2471" s="8"/>
      <c r="Q2471" s="8"/>
      <c r="R2471" s="8"/>
      <c r="S2471" s="8"/>
      <c r="T2471" s="8"/>
      <c r="U2471" s="55">
        <v>0.38400000000000001</v>
      </c>
      <c r="V2471" s="49">
        <f t="shared" si="470"/>
        <v>2454</v>
      </c>
      <c r="W2471" s="101">
        <f t="shared" si="469"/>
        <v>60.893300248138956</v>
      </c>
    </row>
    <row r="2472" spans="1:23" x14ac:dyDescent="0.35">
      <c r="A2472" s="53"/>
      <c r="B2472" s="72"/>
      <c r="C2472" s="22"/>
      <c r="D2472" s="22"/>
      <c r="E2472" s="78"/>
      <c r="F2472" s="78"/>
      <c r="G2472" s="22"/>
      <c r="H2472" s="22"/>
      <c r="I2472" s="22"/>
      <c r="J2472" s="22"/>
      <c r="K2472" s="22"/>
      <c r="N2472" s="8"/>
      <c r="O2472" s="8"/>
      <c r="P2472" s="8"/>
      <c r="Q2472" s="8"/>
      <c r="R2472" s="8"/>
      <c r="S2472" s="8"/>
      <c r="T2472" s="8"/>
      <c r="U2472" s="50">
        <v>0.38400000000000001</v>
      </c>
      <c r="V2472" s="49">
        <f t="shared" si="470"/>
        <v>2455</v>
      </c>
      <c r="W2472" s="101">
        <f t="shared" si="469"/>
        <v>60.918114143920597</v>
      </c>
    </row>
    <row r="2473" spans="1:23" x14ac:dyDescent="0.35">
      <c r="A2473" s="50"/>
      <c r="B2473" s="72"/>
      <c r="C2473" s="22"/>
      <c r="D2473" s="22"/>
      <c r="E2473" s="78"/>
      <c r="F2473" s="78"/>
      <c r="G2473" s="22"/>
      <c r="H2473" s="22"/>
      <c r="I2473" s="22"/>
      <c r="J2473" s="22"/>
      <c r="K2473" s="22"/>
      <c r="N2473" s="8"/>
      <c r="O2473" s="8"/>
      <c r="P2473" s="8"/>
      <c r="Q2473" s="8"/>
      <c r="R2473" s="8"/>
      <c r="S2473" s="8"/>
      <c r="T2473" s="8"/>
      <c r="U2473" s="26">
        <v>0.38400000000000001</v>
      </c>
      <c r="V2473" s="49">
        <f t="shared" si="470"/>
        <v>2456</v>
      </c>
      <c r="W2473" s="101">
        <f t="shared" si="469"/>
        <v>60.942928039702238</v>
      </c>
    </row>
    <row r="2474" spans="1:23" x14ac:dyDescent="0.35">
      <c r="A2474" s="22"/>
      <c r="B2474" s="72"/>
      <c r="C2474" s="22"/>
      <c r="D2474" s="22"/>
      <c r="E2474" s="78"/>
      <c r="F2474" s="78"/>
      <c r="G2474" s="22"/>
      <c r="H2474" s="22"/>
      <c r="I2474" s="22"/>
      <c r="J2474" s="22"/>
      <c r="K2474" s="22"/>
      <c r="N2474" s="8"/>
      <c r="O2474" s="8"/>
      <c r="P2474" s="8"/>
      <c r="Q2474" s="8"/>
      <c r="R2474" s="8"/>
      <c r="S2474" s="8"/>
      <c r="T2474" s="8"/>
      <c r="U2474" s="54">
        <v>0.38401999999999997</v>
      </c>
      <c r="V2474" s="49">
        <f t="shared" si="470"/>
        <v>2457</v>
      </c>
      <c r="W2474" s="101">
        <f t="shared" si="469"/>
        <v>60.967741935483865</v>
      </c>
    </row>
    <row r="2475" spans="1:23" x14ac:dyDescent="0.35">
      <c r="A2475" s="22"/>
      <c r="B2475" s="72"/>
      <c r="C2475" s="22"/>
      <c r="D2475" s="22"/>
      <c r="E2475" s="78"/>
      <c r="F2475" s="78"/>
      <c r="G2475" s="22"/>
      <c r="H2475" s="22"/>
      <c r="I2475" s="22"/>
      <c r="J2475" s="22"/>
      <c r="K2475" s="22"/>
      <c r="N2475" s="8"/>
      <c r="O2475" s="8"/>
      <c r="P2475" s="8"/>
      <c r="Q2475" s="8"/>
      <c r="R2475" s="8"/>
      <c r="S2475" s="8"/>
      <c r="T2475" s="8"/>
      <c r="U2475" s="70">
        <v>0.38500000000000001</v>
      </c>
      <c r="V2475" s="49">
        <f t="shared" si="470"/>
        <v>2458</v>
      </c>
      <c r="W2475" s="101">
        <f t="shared" si="469"/>
        <v>60.992555831265506</v>
      </c>
    </row>
    <row r="2476" spans="1:23" x14ac:dyDescent="0.35">
      <c r="A2476" s="22"/>
      <c r="B2476" s="72"/>
      <c r="C2476" s="22"/>
      <c r="D2476" s="22"/>
      <c r="E2476" s="78"/>
      <c r="F2476" s="78"/>
      <c r="G2476" s="22"/>
      <c r="H2476" s="22"/>
      <c r="I2476" s="22"/>
      <c r="J2476" s="22"/>
      <c r="K2476" s="22"/>
      <c r="N2476" s="8"/>
      <c r="O2476" s="8"/>
      <c r="P2476" s="8"/>
      <c r="Q2476" s="8"/>
      <c r="R2476" s="8"/>
      <c r="S2476" s="8"/>
      <c r="T2476" s="8"/>
      <c r="U2476" s="70">
        <v>0.38500000000000001</v>
      </c>
      <c r="V2476" s="49">
        <f t="shared" si="470"/>
        <v>2459</v>
      </c>
      <c r="W2476" s="101">
        <f t="shared" si="469"/>
        <v>61.017369727047146</v>
      </c>
    </row>
    <row r="2477" spans="1:23" x14ac:dyDescent="0.35">
      <c r="B2477" s="72"/>
      <c r="C2477" s="22"/>
      <c r="D2477" s="22"/>
      <c r="E2477" s="78"/>
      <c r="F2477" s="78"/>
      <c r="G2477" s="22"/>
      <c r="H2477" s="22"/>
      <c r="I2477" s="22"/>
      <c r="J2477" s="22"/>
      <c r="K2477" s="22"/>
      <c r="N2477" s="8"/>
      <c r="O2477" s="8"/>
      <c r="P2477" s="8"/>
      <c r="Q2477" s="8"/>
      <c r="R2477" s="8"/>
      <c r="S2477" s="8"/>
      <c r="T2477" s="8"/>
      <c r="U2477" s="70">
        <v>0.38500000000000001</v>
      </c>
      <c r="V2477" s="49">
        <f t="shared" si="470"/>
        <v>2460</v>
      </c>
      <c r="W2477" s="101">
        <f t="shared" si="469"/>
        <v>61.04218362282878</v>
      </c>
    </row>
    <row r="2478" spans="1:23" x14ac:dyDescent="0.35">
      <c r="B2478" s="72"/>
      <c r="C2478" s="22"/>
      <c r="D2478" s="22"/>
      <c r="E2478" s="78"/>
      <c r="F2478" s="78"/>
      <c r="G2478" s="22"/>
      <c r="H2478" s="22"/>
      <c r="I2478" s="22"/>
      <c r="J2478" s="22"/>
      <c r="K2478" s="22"/>
      <c r="N2478" s="8"/>
      <c r="O2478" s="8"/>
      <c r="P2478" s="8"/>
      <c r="Q2478" s="8"/>
      <c r="R2478" s="8"/>
      <c r="S2478" s="8"/>
      <c r="T2478" s="8"/>
      <c r="U2478" s="54">
        <v>0.38500000000000001</v>
      </c>
      <c r="V2478" s="49">
        <f t="shared" si="470"/>
        <v>2461</v>
      </c>
      <c r="W2478" s="101">
        <f t="shared" si="469"/>
        <v>61.066997518610421</v>
      </c>
    </row>
    <row r="2479" spans="1:23" x14ac:dyDescent="0.35">
      <c r="B2479" s="72"/>
      <c r="C2479" s="22"/>
      <c r="D2479" s="22"/>
      <c r="E2479" s="78"/>
      <c r="F2479" s="78"/>
      <c r="G2479" s="22"/>
      <c r="H2479" s="22"/>
      <c r="I2479" s="22"/>
      <c r="J2479" s="22"/>
      <c r="K2479" s="22"/>
      <c r="N2479" s="8"/>
      <c r="O2479" s="8"/>
      <c r="P2479" s="8"/>
      <c r="Q2479" s="8"/>
      <c r="R2479" s="8"/>
      <c r="S2479" s="8"/>
      <c r="T2479" s="8"/>
      <c r="U2479" s="54">
        <v>0.38500000000000001</v>
      </c>
      <c r="V2479" s="49">
        <f t="shared" si="470"/>
        <v>2462</v>
      </c>
      <c r="W2479" s="101">
        <f t="shared" si="469"/>
        <v>61.091811414392062</v>
      </c>
    </row>
    <row r="2480" spans="1:23" x14ac:dyDescent="0.35">
      <c r="B2480" s="72"/>
      <c r="C2480" s="22"/>
      <c r="D2480" s="22"/>
      <c r="E2480" s="78"/>
      <c r="F2480" s="78"/>
      <c r="G2480" s="22"/>
      <c r="H2480" s="22"/>
      <c r="I2480" s="22"/>
      <c r="J2480" s="22"/>
      <c r="K2480" s="22"/>
      <c r="N2480" s="8"/>
      <c r="O2480" s="8"/>
      <c r="P2480" s="8"/>
      <c r="Q2480" s="8"/>
      <c r="R2480" s="8"/>
      <c r="S2480" s="8"/>
      <c r="T2480" s="8"/>
      <c r="U2480" s="70">
        <v>0.38500000000000001</v>
      </c>
      <c r="V2480" s="49">
        <f t="shared" si="470"/>
        <v>2463</v>
      </c>
      <c r="W2480" s="101">
        <f t="shared" si="469"/>
        <v>61.116625310173703</v>
      </c>
    </row>
    <row r="2481" spans="1:113" x14ac:dyDescent="0.35">
      <c r="B2481" s="72"/>
      <c r="C2481" s="22"/>
      <c r="D2481" s="22"/>
      <c r="E2481" s="78"/>
      <c r="F2481" s="78"/>
      <c r="G2481" s="22"/>
      <c r="H2481" s="22"/>
      <c r="I2481" s="22"/>
      <c r="J2481" s="22"/>
      <c r="K2481" s="22"/>
      <c r="N2481" s="8"/>
      <c r="O2481" s="8"/>
      <c r="P2481" s="8"/>
      <c r="Q2481" s="8"/>
      <c r="R2481" s="8"/>
      <c r="S2481" s="8"/>
      <c r="T2481" s="8"/>
      <c r="U2481" s="26">
        <v>0.38500000000000001</v>
      </c>
      <c r="V2481" s="49">
        <f t="shared" si="470"/>
        <v>2464</v>
      </c>
      <c r="W2481" s="101">
        <f t="shared" si="469"/>
        <v>61.141439205955336</v>
      </c>
    </row>
    <row r="2482" spans="1:113" x14ac:dyDescent="0.35">
      <c r="B2482" s="72"/>
      <c r="C2482" s="22"/>
      <c r="D2482" s="22"/>
      <c r="E2482" s="78"/>
      <c r="F2482" s="78"/>
      <c r="G2482" s="22"/>
      <c r="H2482" s="22"/>
      <c r="I2482" s="22"/>
      <c r="J2482" s="22"/>
      <c r="K2482" s="22"/>
      <c r="N2482" s="8"/>
      <c r="O2482" s="8"/>
      <c r="P2482" s="8"/>
      <c r="Q2482" s="8"/>
      <c r="R2482" s="8"/>
      <c r="S2482" s="8"/>
      <c r="T2482" s="8"/>
      <c r="U2482" s="26">
        <v>0.38500000000000001</v>
      </c>
      <c r="V2482" s="49">
        <f t="shared" si="470"/>
        <v>2465</v>
      </c>
      <c r="W2482" s="101">
        <f t="shared" si="469"/>
        <v>61.166253101736977</v>
      </c>
    </row>
    <row r="2483" spans="1:113" x14ac:dyDescent="0.35">
      <c r="B2483" s="72"/>
      <c r="C2483" s="22"/>
      <c r="D2483" s="22"/>
      <c r="E2483" s="78"/>
      <c r="F2483" s="78"/>
      <c r="G2483" s="22"/>
      <c r="H2483" s="22"/>
      <c r="I2483" s="22"/>
      <c r="J2483" s="22"/>
      <c r="K2483" s="22"/>
      <c r="N2483" s="8"/>
      <c r="O2483" s="8"/>
      <c r="P2483" s="8"/>
      <c r="Q2483" s="8"/>
      <c r="R2483" s="8"/>
      <c r="S2483" s="8"/>
      <c r="T2483" s="8"/>
      <c r="U2483" s="26">
        <v>0.38500000000000001</v>
      </c>
      <c r="V2483" s="49">
        <f t="shared" si="470"/>
        <v>2466</v>
      </c>
      <c r="W2483" s="101">
        <f t="shared" si="469"/>
        <v>61.191066997518604</v>
      </c>
    </row>
    <row r="2484" spans="1:113" x14ac:dyDescent="0.35">
      <c r="B2484" s="72"/>
      <c r="C2484" s="22"/>
      <c r="D2484" s="22"/>
      <c r="E2484" s="78"/>
      <c r="F2484" s="78"/>
      <c r="G2484" s="22"/>
      <c r="H2484" s="22"/>
      <c r="I2484" s="22"/>
      <c r="J2484" s="22"/>
      <c r="K2484" s="22"/>
      <c r="N2484" s="8"/>
      <c r="O2484" s="8"/>
      <c r="P2484" s="8"/>
      <c r="Q2484" s="8"/>
      <c r="R2484" s="8"/>
      <c r="S2484" s="8"/>
      <c r="T2484" s="8"/>
      <c r="U2484" s="26">
        <v>0.38500000000000001</v>
      </c>
      <c r="V2484" s="49">
        <f t="shared" si="470"/>
        <v>2467</v>
      </c>
      <c r="W2484" s="101">
        <f t="shared" si="469"/>
        <v>61.215880893300245</v>
      </c>
    </row>
    <row r="2485" spans="1:113" x14ac:dyDescent="0.35">
      <c r="B2485" s="72"/>
      <c r="C2485" s="22"/>
      <c r="D2485" s="22"/>
      <c r="E2485" s="78"/>
      <c r="F2485" s="78"/>
      <c r="G2485" s="22"/>
      <c r="H2485" s="22"/>
      <c r="I2485" s="22"/>
      <c r="J2485" s="22"/>
      <c r="K2485" s="22"/>
      <c r="N2485" s="8"/>
      <c r="O2485" s="8"/>
      <c r="P2485" s="8"/>
      <c r="Q2485" s="8"/>
      <c r="R2485" s="8"/>
      <c r="S2485" s="8"/>
      <c r="T2485" s="8"/>
      <c r="U2485" s="26">
        <v>0.38500000000000001</v>
      </c>
      <c r="V2485" s="49">
        <f t="shared" si="470"/>
        <v>2468</v>
      </c>
      <c r="W2485" s="101">
        <f t="shared" si="469"/>
        <v>61.240694789081886</v>
      </c>
    </row>
    <row r="2486" spans="1:113" x14ac:dyDescent="0.35">
      <c r="A2486" s="53"/>
      <c r="B2486" s="72"/>
      <c r="C2486" s="22"/>
      <c r="D2486" s="22"/>
      <c r="E2486" s="78"/>
      <c r="F2486" s="78"/>
      <c r="G2486" s="22"/>
      <c r="H2486" s="22"/>
      <c r="I2486" s="22"/>
      <c r="J2486" s="22"/>
      <c r="K2486" s="22"/>
      <c r="N2486" s="8"/>
      <c r="O2486" s="8"/>
      <c r="P2486" s="8"/>
      <c r="Q2486" s="8"/>
      <c r="R2486" s="8"/>
      <c r="S2486" s="8"/>
      <c r="T2486" s="8"/>
      <c r="U2486" s="26">
        <v>0.38500000000000001</v>
      </c>
      <c r="V2486" s="49">
        <f t="shared" si="470"/>
        <v>2469</v>
      </c>
      <c r="W2486" s="101">
        <f t="shared" si="469"/>
        <v>61.265508684863526</v>
      </c>
    </row>
    <row r="2487" spans="1:113" x14ac:dyDescent="0.35">
      <c r="A2487" s="53"/>
      <c r="B2487" s="72"/>
      <c r="C2487" s="22"/>
      <c r="D2487" s="22"/>
      <c r="E2487" s="78"/>
      <c r="F2487" s="78"/>
      <c r="G2487" s="22"/>
      <c r="H2487" s="22"/>
      <c r="I2487" s="22"/>
      <c r="J2487" s="22"/>
      <c r="K2487" s="22"/>
      <c r="N2487" s="8"/>
      <c r="O2487" s="8"/>
      <c r="P2487" s="8"/>
      <c r="Q2487" s="8"/>
      <c r="R2487" s="8"/>
      <c r="S2487" s="8"/>
      <c r="T2487" s="8"/>
      <c r="U2487" s="26">
        <v>0.38500000000000001</v>
      </c>
      <c r="V2487" s="49">
        <f t="shared" si="470"/>
        <v>2470</v>
      </c>
      <c r="W2487" s="101">
        <f t="shared" si="469"/>
        <v>61.29032258064516</v>
      </c>
    </row>
    <row r="2488" spans="1:113" x14ac:dyDescent="0.35">
      <c r="A2488" s="53"/>
      <c r="B2488" s="72"/>
      <c r="C2488" s="22"/>
      <c r="D2488" s="22"/>
      <c r="E2488" s="78"/>
      <c r="F2488" s="78"/>
      <c r="G2488" s="22"/>
      <c r="H2488" s="22"/>
      <c r="I2488" s="22"/>
      <c r="J2488" s="22"/>
      <c r="K2488" s="22"/>
      <c r="N2488" s="8"/>
      <c r="O2488" s="8"/>
      <c r="P2488" s="8"/>
      <c r="Q2488" s="8"/>
      <c r="R2488" s="8"/>
      <c r="S2488" s="8"/>
      <c r="T2488" s="8"/>
      <c r="U2488" s="53">
        <v>0.38500000000000001</v>
      </c>
      <c r="V2488" s="49">
        <f t="shared" si="470"/>
        <v>2471</v>
      </c>
      <c r="W2488" s="101">
        <f t="shared" si="469"/>
        <v>61.315136476426801</v>
      </c>
    </row>
    <row r="2489" spans="1:113" x14ac:dyDescent="0.35">
      <c r="A2489" s="53"/>
      <c r="B2489" s="72"/>
      <c r="C2489" s="22"/>
      <c r="D2489" s="22"/>
      <c r="E2489" s="78"/>
      <c r="F2489" s="78"/>
      <c r="G2489" s="22"/>
      <c r="H2489" s="22"/>
      <c r="I2489" s="22"/>
      <c r="J2489" s="22"/>
      <c r="K2489" s="22"/>
      <c r="N2489" s="8"/>
      <c r="O2489" s="8"/>
      <c r="P2489" s="8"/>
      <c r="Q2489" s="8"/>
      <c r="R2489" s="8"/>
      <c r="S2489" s="8"/>
      <c r="T2489" s="8"/>
      <c r="U2489" s="53">
        <v>0.38500000000000001</v>
      </c>
      <c r="V2489" s="49">
        <f t="shared" si="470"/>
        <v>2472</v>
      </c>
      <c r="W2489" s="101">
        <f t="shared" si="469"/>
        <v>61.339950372208442</v>
      </c>
    </row>
    <row r="2490" spans="1:113" x14ac:dyDescent="0.35">
      <c r="A2490" s="53"/>
      <c r="B2490" s="72"/>
      <c r="C2490" s="22"/>
      <c r="D2490" s="22"/>
      <c r="E2490" s="78"/>
      <c r="F2490" s="78"/>
      <c r="G2490" s="22"/>
      <c r="H2490" s="22"/>
      <c r="I2490" s="22"/>
      <c r="J2490" s="22"/>
      <c r="K2490" s="22"/>
      <c r="N2490" s="8"/>
      <c r="O2490" s="8"/>
      <c r="P2490" s="8"/>
      <c r="Q2490" s="8"/>
      <c r="R2490" s="8"/>
      <c r="S2490" s="8"/>
      <c r="T2490" s="8"/>
      <c r="U2490" s="50">
        <v>0.38500000000000001</v>
      </c>
      <c r="V2490" s="49">
        <f t="shared" si="470"/>
        <v>2473</v>
      </c>
      <c r="W2490" s="101">
        <f t="shared" si="469"/>
        <v>61.364764267990083</v>
      </c>
    </row>
    <row r="2491" spans="1:113" x14ac:dyDescent="0.35">
      <c r="A2491" s="55"/>
      <c r="B2491" s="72"/>
      <c r="C2491" s="22"/>
      <c r="D2491" s="22"/>
      <c r="E2491" s="78"/>
      <c r="F2491" s="78"/>
      <c r="G2491" s="22"/>
      <c r="H2491" s="22"/>
      <c r="I2491" s="22"/>
      <c r="J2491" s="22"/>
      <c r="K2491" s="22"/>
      <c r="N2491" s="8"/>
      <c r="O2491" s="8"/>
      <c r="P2491" s="8"/>
      <c r="Q2491" s="8"/>
      <c r="R2491" s="8"/>
      <c r="S2491" s="8"/>
      <c r="T2491" s="8"/>
      <c r="U2491" s="54">
        <v>0.38500000000000001</v>
      </c>
      <c r="V2491" s="49">
        <f t="shared" si="470"/>
        <v>2474</v>
      </c>
      <c r="W2491" s="101">
        <f t="shared" si="469"/>
        <v>61.389578163771709</v>
      </c>
    </row>
    <row r="2492" spans="1:113" x14ac:dyDescent="0.35">
      <c r="A2492" s="54"/>
      <c r="B2492" s="72"/>
      <c r="C2492" s="22"/>
      <c r="D2492" s="22"/>
      <c r="E2492" s="78"/>
      <c r="F2492" s="78"/>
      <c r="G2492" s="22"/>
      <c r="H2492" s="22"/>
      <c r="I2492" s="22"/>
      <c r="J2492" s="22"/>
      <c r="K2492" s="22"/>
      <c r="N2492" s="8"/>
      <c r="O2492" s="8"/>
      <c r="P2492" s="8"/>
      <c r="Q2492" s="8"/>
      <c r="R2492" s="8"/>
      <c r="S2492" s="8"/>
      <c r="T2492" s="8"/>
      <c r="U2492" s="54">
        <v>0.38500000000000001</v>
      </c>
      <c r="V2492" s="49">
        <f t="shared" si="470"/>
        <v>2475</v>
      </c>
      <c r="W2492" s="101">
        <f t="shared" si="469"/>
        <v>61.41439205955335</v>
      </c>
    </row>
    <row r="2493" spans="1:113" x14ac:dyDescent="0.35">
      <c r="A2493" s="54"/>
      <c r="B2493" s="72"/>
      <c r="C2493" s="22"/>
      <c r="D2493" s="22"/>
      <c r="E2493" s="78"/>
      <c r="F2493" s="78"/>
      <c r="G2493" s="22"/>
      <c r="H2493" s="22"/>
      <c r="I2493" s="22"/>
      <c r="J2493" s="22"/>
      <c r="K2493" s="22"/>
      <c r="N2493" s="8"/>
      <c r="O2493" s="8"/>
      <c r="P2493" s="8"/>
      <c r="Q2493" s="8"/>
      <c r="R2493" s="8"/>
      <c r="S2493" s="8"/>
      <c r="T2493" s="8"/>
      <c r="U2493" s="54">
        <v>0.38500999999999996</v>
      </c>
      <c r="V2493" s="49">
        <f t="shared" si="470"/>
        <v>2476</v>
      </c>
      <c r="W2493" s="101">
        <f t="shared" si="469"/>
        <v>61.439205955334984</v>
      </c>
    </row>
    <row r="2494" spans="1:113" x14ac:dyDescent="0.35">
      <c r="A2494" s="53"/>
      <c r="B2494" s="72"/>
      <c r="C2494" s="22"/>
      <c r="D2494" s="22"/>
      <c r="E2494" s="78"/>
      <c r="F2494" s="78"/>
      <c r="G2494" s="22"/>
      <c r="H2494" s="22"/>
      <c r="I2494" s="22"/>
      <c r="J2494" s="22"/>
      <c r="K2494" s="22"/>
      <c r="N2494" s="8"/>
      <c r="O2494" s="8"/>
      <c r="P2494" s="8"/>
      <c r="Q2494" s="8"/>
      <c r="R2494" s="8"/>
      <c r="S2494" s="8"/>
      <c r="T2494" s="8"/>
      <c r="U2494" s="84">
        <v>0.38600000000000001</v>
      </c>
      <c r="V2494" s="49">
        <f t="shared" si="470"/>
        <v>2477</v>
      </c>
      <c r="W2494" s="101">
        <f t="shared" si="469"/>
        <v>61.464019851116625</v>
      </c>
    </row>
    <row r="2495" spans="1:113" x14ac:dyDescent="0.35">
      <c r="A2495" s="50"/>
      <c r="B2495" s="72"/>
      <c r="C2495" s="22"/>
      <c r="D2495" s="22"/>
      <c r="E2495" s="78"/>
      <c r="F2495" s="78"/>
      <c r="G2495" s="22"/>
      <c r="H2495" s="22"/>
      <c r="I2495" s="22"/>
      <c r="J2495" s="22"/>
      <c r="K2495" s="22"/>
      <c r="L2495" s="72"/>
      <c r="M2495" s="72"/>
      <c r="N2495" s="72"/>
      <c r="O2495" s="72"/>
      <c r="P2495" s="72"/>
      <c r="Q2495" s="72"/>
      <c r="R2495" s="72"/>
      <c r="S2495" s="72"/>
      <c r="T2495" s="72"/>
      <c r="U2495" s="70">
        <v>0.38600000000000001</v>
      </c>
      <c r="V2495" s="49">
        <f t="shared" si="470"/>
        <v>2478</v>
      </c>
      <c r="W2495" s="101">
        <f t="shared" si="469"/>
        <v>61.488833746898266</v>
      </c>
      <c r="X2495" s="3"/>
      <c r="Y2495" s="3"/>
      <c r="Z2495" s="3"/>
      <c r="AA2495" s="3"/>
      <c r="AB2495" s="3"/>
      <c r="AC2495" s="3"/>
      <c r="AD2495" s="3"/>
      <c r="AE2495" s="3"/>
      <c r="AF2495" s="3"/>
      <c r="AG2495" s="3"/>
      <c r="AH2495" s="3"/>
      <c r="AI2495" s="3"/>
      <c r="AJ2495" s="3"/>
      <c r="AK2495" s="3"/>
      <c r="AL2495" s="3"/>
      <c r="AM2495" s="3"/>
      <c r="AN2495" s="3"/>
      <c r="AP2495" s="3"/>
      <c r="AQ2495" s="3"/>
      <c r="AR2495" s="3"/>
      <c r="AS2495" s="3"/>
      <c r="AT2495" s="3"/>
      <c r="AU2495" s="3"/>
      <c r="AV2495" s="3"/>
      <c r="AW2495" s="3"/>
      <c r="AX2495" s="3"/>
      <c r="AY2495" s="3"/>
      <c r="AZ2495" s="3"/>
      <c r="BA2495" s="3"/>
      <c r="BB2495" s="3"/>
      <c r="BC2495" s="3"/>
      <c r="BD2495" s="17"/>
      <c r="BE2495" s="17"/>
      <c r="BF2495" s="17"/>
      <c r="BG2495" s="19"/>
      <c r="BH2495" s="19"/>
      <c r="BI2495" s="19"/>
      <c r="BJ2495" s="19"/>
      <c r="BK2495" s="19"/>
      <c r="BL2495" s="19"/>
      <c r="BM2495" s="19"/>
      <c r="BN2495" s="19"/>
      <c r="BO2495" s="19"/>
      <c r="BP2495" s="19"/>
      <c r="BQ2495" s="19"/>
      <c r="BR2495" s="19"/>
      <c r="BS2495" s="23"/>
      <c r="BT2495" s="7"/>
      <c r="BV2495" s="19"/>
      <c r="BW2495" s="19"/>
      <c r="BX2495" s="19"/>
      <c r="CK2495" s="7"/>
      <c r="CL2495" s="42"/>
      <c r="CM2495" s="43"/>
      <c r="CN2495" s="43"/>
      <c r="CO2495" s="43"/>
      <c r="CP2495" s="43"/>
      <c r="CQ2495" s="43"/>
      <c r="CR2495" s="43"/>
      <c r="CS2495" s="43"/>
      <c r="CT2495" s="43"/>
      <c r="CU2495" s="43"/>
      <c r="CV2495" s="43"/>
      <c r="CW2495" s="43"/>
      <c r="CX2495" s="47"/>
      <c r="CY2495" s="45"/>
      <c r="CZ2495" s="20"/>
      <c r="DA2495" s="20"/>
      <c r="DB2495" s="20"/>
      <c r="DC2495" s="20"/>
      <c r="DD2495" s="20"/>
      <c r="DE2495" s="20"/>
      <c r="DF2495" s="20"/>
      <c r="DG2495" s="20"/>
      <c r="DH2495" s="49"/>
      <c r="DI2495" s="49"/>
    </row>
    <row r="2496" spans="1:113" x14ac:dyDescent="0.35">
      <c r="A2496" s="55"/>
      <c r="B2496" s="72"/>
      <c r="C2496" s="22"/>
      <c r="D2496" s="22"/>
      <c r="E2496" s="78"/>
      <c r="F2496" s="78"/>
      <c r="G2496" s="22"/>
      <c r="H2496" s="22"/>
      <c r="I2496" s="22"/>
      <c r="J2496" s="22"/>
      <c r="K2496" s="22"/>
      <c r="L2496" s="72"/>
      <c r="M2496" s="72"/>
      <c r="N2496" s="72"/>
      <c r="O2496" s="72"/>
      <c r="P2496" s="72"/>
      <c r="Q2496" s="72"/>
      <c r="R2496" s="72"/>
      <c r="S2496" s="72"/>
      <c r="T2496" s="72"/>
      <c r="U2496" s="70">
        <v>0.38600000000000001</v>
      </c>
      <c r="V2496" s="49">
        <f t="shared" si="470"/>
        <v>2479</v>
      </c>
      <c r="W2496" s="101">
        <f t="shared" si="469"/>
        <v>61.513647642679899</v>
      </c>
      <c r="X2496" s="3"/>
      <c r="Y2496" s="3"/>
      <c r="Z2496" s="3"/>
      <c r="AA2496" s="3"/>
      <c r="AB2496" s="3"/>
      <c r="AC2496" s="3"/>
      <c r="AD2496" s="3"/>
      <c r="AE2496" s="3"/>
      <c r="AF2496" s="3"/>
      <c r="AG2496" s="3"/>
      <c r="AH2496" s="3"/>
      <c r="AI2496" s="3"/>
      <c r="AJ2496" s="3"/>
      <c r="AK2496" s="3"/>
      <c r="AL2496" s="3"/>
      <c r="AM2496" s="3"/>
      <c r="AN2496" s="3"/>
      <c r="AP2496" s="3"/>
      <c r="AQ2496" s="3"/>
      <c r="AR2496" s="3"/>
      <c r="AS2496" s="3"/>
      <c r="AT2496" s="3"/>
      <c r="AU2496" s="3"/>
      <c r="AV2496" s="3"/>
      <c r="AW2496" s="3"/>
      <c r="AX2496" s="3"/>
      <c r="AY2496" s="3"/>
      <c r="AZ2496" s="3"/>
      <c r="BA2496" s="3"/>
      <c r="BB2496" s="3"/>
      <c r="BC2496" s="3"/>
      <c r="BD2496" s="17"/>
      <c r="BE2496" s="17"/>
      <c r="BF2496" s="17"/>
      <c r="BG2496" s="19"/>
      <c r="BH2496" s="19"/>
      <c r="BI2496" s="19"/>
      <c r="BJ2496" s="19"/>
      <c r="BK2496" s="19"/>
      <c r="BL2496" s="19"/>
      <c r="BM2496" s="19"/>
      <c r="BN2496" s="19"/>
      <c r="BO2496" s="19"/>
      <c r="BP2496" s="19"/>
      <c r="BQ2496" s="19"/>
      <c r="BR2496" s="19"/>
      <c r="BS2496" s="24"/>
      <c r="BT2496" s="7"/>
      <c r="BV2496" s="19"/>
      <c r="BW2496" s="19"/>
      <c r="BX2496" s="19"/>
      <c r="CK2496" s="7"/>
      <c r="CL2496" s="42"/>
      <c r="CM2496" s="43"/>
      <c r="CN2496" s="43"/>
      <c r="CO2496" s="43"/>
      <c r="CP2496" s="43"/>
      <c r="CQ2496" s="43"/>
      <c r="CR2496" s="43"/>
      <c r="CS2496" s="43"/>
      <c r="CT2496" s="43"/>
      <c r="CU2496" s="43"/>
      <c r="CV2496" s="43"/>
      <c r="CW2496" s="43"/>
      <c r="CX2496" s="47"/>
      <c r="CY2496" s="45"/>
      <c r="CZ2496" s="20"/>
      <c r="DA2496" s="20"/>
      <c r="DB2496" s="20"/>
      <c r="DC2496" s="20"/>
      <c r="DD2496" s="20"/>
      <c r="DE2496" s="20"/>
      <c r="DF2496" s="20"/>
      <c r="DG2496" s="20"/>
      <c r="DH2496" s="49"/>
      <c r="DI2496" s="49"/>
    </row>
    <row r="2497" spans="1:113" x14ac:dyDescent="0.35">
      <c r="B2497" s="72"/>
      <c r="C2497" s="22"/>
      <c r="D2497" s="22"/>
      <c r="E2497" s="78"/>
      <c r="F2497" s="78"/>
      <c r="G2497" s="22"/>
      <c r="H2497" s="22"/>
      <c r="I2497" s="22"/>
      <c r="J2497" s="22"/>
      <c r="K2497" s="22"/>
      <c r="L2497" s="72"/>
      <c r="M2497" s="72"/>
      <c r="N2497" s="72"/>
      <c r="O2497" s="72"/>
      <c r="P2497" s="72"/>
      <c r="Q2497" s="72"/>
      <c r="R2497" s="72"/>
      <c r="S2497" s="72"/>
      <c r="T2497" s="72"/>
      <c r="U2497" s="53">
        <v>0.38600000000000001</v>
      </c>
      <c r="V2497" s="49">
        <f t="shared" si="470"/>
        <v>2480</v>
      </c>
      <c r="W2497" s="101">
        <f t="shared" si="469"/>
        <v>61.53846153846154</v>
      </c>
      <c r="X2497" s="3"/>
      <c r="Y2497" s="3"/>
      <c r="Z2497" s="3"/>
      <c r="AA2497" s="3"/>
      <c r="AB2497" s="3"/>
      <c r="AC2497" s="3"/>
      <c r="AD2497" s="3"/>
      <c r="AE2497" s="3"/>
      <c r="AF2497" s="3"/>
      <c r="AG2497" s="3"/>
      <c r="AH2497" s="3"/>
      <c r="AI2497" s="3"/>
      <c r="AJ2497" s="3"/>
      <c r="AK2497" s="3"/>
      <c r="AL2497" s="3"/>
      <c r="AM2497" s="3"/>
      <c r="AN2497" s="3"/>
      <c r="AP2497" s="3"/>
      <c r="AQ2497" s="3"/>
      <c r="AR2497" s="3"/>
      <c r="AS2497" s="3"/>
      <c r="AT2497" s="3"/>
      <c r="AU2497" s="3"/>
      <c r="AV2497" s="3"/>
      <c r="AW2497" s="3"/>
      <c r="AX2497" s="3"/>
      <c r="AY2497" s="3"/>
      <c r="AZ2497" s="3"/>
      <c r="BA2497" s="3"/>
      <c r="BB2497" s="3"/>
      <c r="BC2497" s="3"/>
      <c r="BD2497" s="17"/>
      <c r="BE2497" s="17"/>
      <c r="BF2497" s="17"/>
      <c r="BG2497" s="19"/>
      <c r="BH2497" s="19"/>
      <c r="BI2497" s="19"/>
      <c r="BJ2497" s="19"/>
      <c r="BK2497" s="19"/>
      <c r="BL2497" s="19"/>
      <c r="BM2497" s="19"/>
      <c r="BN2497" s="19"/>
      <c r="BO2497" s="19"/>
      <c r="BP2497" s="19"/>
      <c r="BQ2497" s="19"/>
      <c r="BR2497" s="19"/>
      <c r="BS2497" s="23"/>
      <c r="BT2497" s="7"/>
      <c r="BV2497" s="19"/>
      <c r="BW2497" s="19"/>
      <c r="BX2497" s="19"/>
      <c r="CK2497" s="7"/>
      <c r="CL2497" s="42"/>
      <c r="CM2497" s="43"/>
      <c r="CN2497" s="43"/>
      <c r="CO2497" s="43"/>
      <c r="CP2497" s="43"/>
      <c r="CQ2497" s="43"/>
      <c r="CR2497" s="43"/>
      <c r="CS2497" s="43"/>
      <c r="CT2497" s="43"/>
      <c r="CU2497" s="43"/>
      <c r="CV2497" s="43"/>
      <c r="CW2497" s="43"/>
      <c r="CX2497" s="47"/>
      <c r="CY2497" s="45"/>
      <c r="CZ2497" s="20"/>
      <c r="DA2497" s="20"/>
      <c r="DB2497" s="20"/>
      <c r="DC2497" s="20"/>
      <c r="DD2497" s="20"/>
      <c r="DE2497" s="20"/>
      <c r="DF2497" s="20"/>
      <c r="DG2497" s="20"/>
      <c r="DH2497" s="49"/>
      <c r="DI2497" s="49"/>
    </row>
    <row r="2498" spans="1:113" x14ac:dyDescent="0.35">
      <c r="A2498" s="53"/>
      <c r="B2498" s="72"/>
      <c r="C2498" s="22"/>
      <c r="D2498" s="22"/>
      <c r="E2498" s="78"/>
      <c r="F2498" s="78"/>
      <c r="G2498" s="22"/>
      <c r="H2498" s="22"/>
      <c r="I2498" s="22"/>
      <c r="J2498" s="22"/>
      <c r="K2498" s="22"/>
      <c r="N2498" s="8"/>
      <c r="O2498" s="8"/>
      <c r="P2498" s="8"/>
      <c r="Q2498" s="8"/>
      <c r="R2498" s="8"/>
      <c r="S2498" s="8"/>
      <c r="T2498" s="8"/>
      <c r="U2498" s="70">
        <v>0.38600000000000001</v>
      </c>
      <c r="V2498" s="49">
        <f t="shared" si="470"/>
        <v>2481</v>
      </c>
      <c r="W2498" s="101">
        <f t="shared" si="469"/>
        <v>61.563275434243181</v>
      </c>
    </row>
    <row r="2499" spans="1:113" x14ac:dyDescent="0.35">
      <c r="A2499" s="22"/>
      <c r="B2499" s="72"/>
      <c r="C2499" s="22"/>
      <c r="D2499" s="22"/>
      <c r="E2499" s="78"/>
      <c r="F2499" s="78"/>
      <c r="G2499" s="22"/>
      <c r="H2499" s="22"/>
      <c r="I2499" s="22"/>
      <c r="J2499" s="22"/>
      <c r="K2499" s="22"/>
      <c r="N2499" s="8"/>
      <c r="O2499" s="8"/>
      <c r="P2499" s="8"/>
      <c r="Q2499" s="8"/>
      <c r="R2499" s="8"/>
      <c r="S2499" s="8"/>
      <c r="T2499" s="8"/>
      <c r="U2499" s="70">
        <v>0.38600000000000001</v>
      </c>
      <c r="V2499" s="49">
        <f t="shared" si="470"/>
        <v>2482</v>
      </c>
      <c r="W2499" s="101">
        <f t="shared" si="469"/>
        <v>61.588089330024808</v>
      </c>
    </row>
    <row r="2500" spans="1:113" x14ac:dyDescent="0.35">
      <c r="A2500" s="53"/>
      <c r="B2500" s="72"/>
      <c r="C2500" s="22"/>
      <c r="D2500" s="22"/>
      <c r="E2500" s="78"/>
      <c r="F2500" s="78"/>
      <c r="G2500" s="22"/>
      <c r="H2500" s="22"/>
      <c r="I2500" s="22"/>
      <c r="J2500" s="22"/>
      <c r="K2500" s="22"/>
      <c r="N2500" s="8"/>
      <c r="O2500" s="8"/>
      <c r="P2500" s="8"/>
      <c r="Q2500" s="8"/>
      <c r="R2500" s="8"/>
      <c r="S2500" s="8"/>
      <c r="T2500" s="8"/>
      <c r="U2500" s="70">
        <v>0.38600000000000001</v>
      </c>
      <c r="V2500" s="49">
        <f t="shared" si="470"/>
        <v>2483</v>
      </c>
      <c r="W2500" s="101">
        <f t="shared" si="469"/>
        <v>61.612903225806448</v>
      </c>
    </row>
    <row r="2501" spans="1:113" x14ac:dyDescent="0.35">
      <c r="B2501" s="72"/>
      <c r="C2501" s="22"/>
      <c r="D2501" s="22"/>
      <c r="E2501" s="78"/>
      <c r="F2501" s="78"/>
      <c r="G2501" s="22"/>
      <c r="H2501" s="22"/>
      <c r="I2501" s="22"/>
      <c r="J2501" s="22"/>
      <c r="K2501" s="22"/>
      <c r="N2501" s="8"/>
      <c r="O2501" s="8"/>
      <c r="P2501" s="8"/>
      <c r="Q2501" s="8"/>
      <c r="R2501" s="8"/>
      <c r="S2501" s="8"/>
      <c r="T2501" s="8"/>
      <c r="U2501" s="84">
        <v>0.38600000000000001</v>
      </c>
      <c r="V2501" s="49">
        <f t="shared" si="470"/>
        <v>2484</v>
      </c>
      <c r="W2501" s="101">
        <f t="shared" si="469"/>
        <v>61.637717121588089</v>
      </c>
    </row>
    <row r="2502" spans="1:113" x14ac:dyDescent="0.35">
      <c r="B2502" s="72"/>
      <c r="C2502" s="22"/>
      <c r="D2502" s="22"/>
      <c r="E2502" s="78"/>
      <c r="F2502" s="78"/>
      <c r="G2502" s="22"/>
      <c r="H2502" s="22"/>
      <c r="I2502" s="22"/>
      <c r="J2502" s="22"/>
      <c r="K2502" s="22"/>
      <c r="N2502" s="8"/>
      <c r="O2502" s="8"/>
      <c r="P2502" s="8"/>
      <c r="Q2502" s="8"/>
      <c r="R2502" s="8"/>
      <c r="S2502" s="8"/>
      <c r="T2502" s="8"/>
      <c r="U2502" s="26">
        <v>0.38600000000000001</v>
      </c>
      <c r="V2502" s="49">
        <f t="shared" si="470"/>
        <v>2485</v>
      </c>
      <c r="W2502" s="101">
        <f t="shared" si="469"/>
        <v>61.662531017369723</v>
      </c>
    </row>
    <row r="2503" spans="1:113" x14ac:dyDescent="0.35">
      <c r="B2503" s="72"/>
      <c r="C2503" s="22"/>
      <c r="D2503" s="22"/>
      <c r="E2503" s="78"/>
      <c r="F2503" s="78"/>
      <c r="G2503" s="22"/>
      <c r="H2503" s="22"/>
      <c r="I2503" s="22"/>
      <c r="J2503" s="22"/>
      <c r="K2503" s="22"/>
      <c r="N2503" s="8"/>
      <c r="O2503" s="8"/>
      <c r="P2503" s="8"/>
      <c r="Q2503" s="8"/>
      <c r="R2503" s="8"/>
      <c r="S2503" s="8"/>
      <c r="T2503" s="8"/>
      <c r="U2503" s="26">
        <v>0.38600000000000001</v>
      </c>
      <c r="V2503" s="49">
        <f t="shared" si="470"/>
        <v>2486</v>
      </c>
      <c r="W2503" s="101">
        <f t="shared" si="469"/>
        <v>61.687344913151364</v>
      </c>
    </row>
    <row r="2504" spans="1:113" x14ac:dyDescent="0.35">
      <c r="B2504" s="72"/>
      <c r="C2504" s="22"/>
      <c r="D2504" s="22"/>
      <c r="E2504" s="78"/>
      <c r="F2504" s="78"/>
      <c r="G2504" s="22"/>
      <c r="H2504" s="22"/>
      <c r="I2504" s="22"/>
      <c r="J2504" s="22"/>
      <c r="K2504" s="22"/>
      <c r="N2504" s="8"/>
      <c r="O2504" s="8"/>
      <c r="P2504" s="8"/>
      <c r="Q2504" s="8"/>
      <c r="R2504" s="8"/>
      <c r="S2504" s="8"/>
      <c r="T2504" s="8"/>
      <c r="U2504" s="26">
        <v>0.38600000000000001</v>
      </c>
      <c r="V2504" s="49">
        <f t="shared" si="470"/>
        <v>2487</v>
      </c>
      <c r="W2504" s="101">
        <f t="shared" si="469"/>
        <v>61.712158808933005</v>
      </c>
    </row>
    <row r="2505" spans="1:113" x14ac:dyDescent="0.35">
      <c r="A2505" s="53"/>
      <c r="B2505" s="72"/>
      <c r="C2505" s="22"/>
      <c r="D2505" s="22"/>
      <c r="E2505" s="78"/>
      <c r="F2505" s="78"/>
      <c r="G2505" s="22"/>
      <c r="H2505" s="22"/>
      <c r="I2505" s="22"/>
      <c r="J2505" s="22"/>
      <c r="K2505" s="22"/>
      <c r="N2505" s="8"/>
      <c r="O2505" s="8"/>
      <c r="P2505" s="8"/>
      <c r="Q2505" s="8"/>
      <c r="R2505" s="8"/>
      <c r="S2505" s="8"/>
      <c r="T2505" s="8"/>
      <c r="U2505" s="53">
        <v>0.38600000000000001</v>
      </c>
      <c r="V2505" s="49">
        <f t="shared" si="470"/>
        <v>2488</v>
      </c>
      <c r="W2505" s="101">
        <f t="shared" si="469"/>
        <v>61.736972704714645</v>
      </c>
    </row>
    <row r="2506" spans="1:113" x14ac:dyDescent="0.35">
      <c r="A2506" s="65"/>
      <c r="B2506" s="72"/>
      <c r="C2506" s="22"/>
      <c r="D2506" s="22"/>
      <c r="E2506" s="78"/>
      <c r="F2506" s="78"/>
      <c r="G2506" s="22"/>
      <c r="H2506" s="22"/>
      <c r="I2506" s="22"/>
      <c r="J2506" s="22"/>
      <c r="K2506" s="22"/>
      <c r="N2506" s="8"/>
      <c r="O2506" s="8"/>
      <c r="P2506" s="8"/>
      <c r="Q2506" s="8"/>
      <c r="R2506" s="8"/>
      <c r="S2506" s="8"/>
      <c r="T2506" s="8"/>
      <c r="U2506" s="53">
        <v>0.38600000000000001</v>
      </c>
      <c r="V2506" s="49">
        <f t="shared" si="470"/>
        <v>2489</v>
      </c>
      <c r="W2506" s="101">
        <f t="shared" si="469"/>
        <v>61.761786600496279</v>
      </c>
    </row>
    <row r="2507" spans="1:113" x14ac:dyDescent="0.35">
      <c r="A2507" s="53"/>
      <c r="B2507" s="72"/>
      <c r="C2507" s="22"/>
      <c r="D2507" s="22"/>
      <c r="E2507" s="78"/>
      <c r="F2507" s="78"/>
      <c r="G2507" s="22"/>
      <c r="H2507" s="22"/>
      <c r="I2507" s="22"/>
      <c r="J2507" s="22"/>
      <c r="K2507" s="22"/>
      <c r="N2507" s="8"/>
      <c r="O2507" s="8"/>
      <c r="P2507" s="8"/>
      <c r="Q2507" s="8"/>
      <c r="R2507" s="8"/>
      <c r="S2507" s="8"/>
      <c r="T2507" s="8"/>
      <c r="U2507" s="26">
        <v>0.38600000000000001</v>
      </c>
      <c r="V2507" s="49">
        <f t="shared" si="470"/>
        <v>2490</v>
      </c>
      <c r="W2507" s="101">
        <f t="shared" si="469"/>
        <v>61.786600496277913</v>
      </c>
    </row>
    <row r="2508" spans="1:113" x14ac:dyDescent="0.35">
      <c r="A2508" s="50"/>
      <c r="B2508" s="72"/>
      <c r="C2508" s="22"/>
      <c r="D2508" s="22"/>
      <c r="E2508" s="78"/>
      <c r="F2508" s="78"/>
      <c r="G2508" s="22"/>
      <c r="H2508" s="22"/>
      <c r="I2508" s="22"/>
      <c r="J2508" s="22"/>
      <c r="K2508" s="22"/>
      <c r="N2508" s="8"/>
      <c r="O2508" s="8"/>
      <c r="P2508" s="8"/>
      <c r="Q2508" s="8"/>
      <c r="R2508" s="8"/>
      <c r="S2508" s="8"/>
      <c r="T2508" s="8"/>
      <c r="U2508" s="50">
        <v>0.38600000000000001</v>
      </c>
      <c r="V2508" s="49">
        <f t="shared" si="470"/>
        <v>2491</v>
      </c>
      <c r="W2508" s="101">
        <f t="shared" si="469"/>
        <v>61.811414392059547</v>
      </c>
    </row>
    <row r="2509" spans="1:113" x14ac:dyDescent="0.35">
      <c r="B2509" s="72"/>
      <c r="C2509" s="22"/>
      <c r="D2509" s="22"/>
      <c r="E2509" s="78"/>
      <c r="F2509" s="78"/>
      <c r="G2509" s="22"/>
      <c r="H2509" s="22"/>
      <c r="I2509" s="22"/>
      <c r="J2509" s="22"/>
      <c r="K2509" s="22"/>
      <c r="N2509" s="8"/>
      <c r="O2509" s="8"/>
      <c r="P2509" s="8"/>
      <c r="Q2509" s="8"/>
      <c r="R2509" s="8"/>
      <c r="S2509" s="8"/>
      <c r="T2509" s="8"/>
      <c r="U2509" s="54">
        <v>0.38600000000000001</v>
      </c>
      <c r="V2509" s="49">
        <f t="shared" si="470"/>
        <v>2492</v>
      </c>
      <c r="W2509" s="101">
        <f t="shared" si="469"/>
        <v>61.836228287841188</v>
      </c>
    </row>
    <row r="2510" spans="1:113" x14ac:dyDescent="0.35">
      <c r="A2510" s="54"/>
      <c r="B2510" s="72"/>
      <c r="C2510" s="22"/>
      <c r="D2510" s="22"/>
      <c r="E2510" s="78"/>
      <c r="F2510" s="78"/>
      <c r="G2510" s="22"/>
      <c r="H2510" s="22"/>
      <c r="I2510" s="22"/>
      <c r="J2510" s="22"/>
      <c r="K2510" s="22"/>
      <c r="N2510" s="8"/>
      <c r="O2510" s="8"/>
      <c r="P2510" s="8"/>
      <c r="Q2510" s="8"/>
      <c r="R2510" s="8"/>
      <c r="S2510" s="8"/>
      <c r="T2510" s="8"/>
      <c r="U2510" s="54">
        <v>0.38671</v>
      </c>
      <c r="V2510" s="49">
        <f t="shared" si="470"/>
        <v>2493</v>
      </c>
      <c r="W2510" s="101">
        <f t="shared" si="469"/>
        <v>61.861042183622828</v>
      </c>
    </row>
    <row r="2511" spans="1:113" x14ac:dyDescent="0.35">
      <c r="A2511" s="55"/>
      <c r="B2511" s="72"/>
      <c r="C2511" s="22"/>
      <c r="D2511" s="22"/>
      <c r="E2511" s="78"/>
      <c r="F2511" s="78"/>
      <c r="G2511" s="22"/>
      <c r="H2511" s="22"/>
      <c r="I2511" s="22"/>
      <c r="J2511" s="22"/>
      <c r="K2511" s="22"/>
      <c r="N2511" s="8"/>
      <c r="O2511" s="8"/>
      <c r="P2511" s="8"/>
      <c r="Q2511" s="8"/>
      <c r="R2511" s="8"/>
      <c r="S2511" s="8"/>
      <c r="T2511" s="8"/>
      <c r="U2511" s="70">
        <v>0.38700000000000001</v>
      </c>
      <c r="V2511" s="49">
        <f t="shared" si="470"/>
        <v>2494</v>
      </c>
      <c r="W2511" s="101">
        <f t="shared" si="469"/>
        <v>61.885856079404469</v>
      </c>
    </row>
    <row r="2512" spans="1:113" x14ac:dyDescent="0.35">
      <c r="B2512" s="72"/>
      <c r="C2512" s="22"/>
      <c r="D2512" s="22"/>
      <c r="E2512" s="78"/>
      <c r="F2512" s="78"/>
      <c r="G2512" s="22"/>
      <c r="H2512" s="22"/>
      <c r="I2512" s="22"/>
      <c r="J2512" s="22"/>
      <c r="K2512" s="22"/>
      <c r="N2512" s="8"/>
      <c r="O2512" s="8"/>
      <c r="P2512" s="8"/>
      <c r="Q2512" s="8"/>
      <c r="R2512" s="8"/>
      <c r="S2512" s="8"/>
      <c r="T2512" s="8"/>
      <c r="U2512" s="70">
        <v>0.38700000000000001</v>
      </c>
      <c r="V2512" s="49">
        <f t="shared" si="470"/>
        <v>2495</v>
      </c>
      <c r="W2512" s="101">
        <f t="shared" si="469"/>
        <v>61.910669975186103</v>
      </c>
    </row>
    <row r="2513" spans="1:23" x14ac:dyDescent="0.35">
      <c r="B2513" s="72"/>
      <c r="C2513" s="22"/>
      <c r="D2513" s="22"/>
      <c r="E2513" s="78"/>
      <c r="F2513" s="78"/>
      <c r="G2513" s="22"/>
      <c r="H2513" s="22"/>
      <c r="I2513" s="22"/>
      <c r="J2513" s="22"/>
      <c r="K2513" s="22"/>
      <c r="N2513" s="8"/>
      <c r="O2513" s="8"/>
      <c r="P2513" s="8"/>
      <c r="Q2513" s="8"/>
      <c r="R2513" s="8"/>
      <c r="S2513" s="8"/>
      <c r="T2513" s="8"/>
      <c r="U2513" s="70">
        <v>0.38700000000000001</v>
      </c>
      <c r="V2513" s="49">
        <f t="shared" si="470"/>
        <v>2496</v>
      </c>
      <c r="W2513" s="101">
        <f t="shared" si="469"/>
        <v>61.935483870967744</v>
      </c>
    </row>
    <row r="2514" spans="1:23" x14ac:dyDescent="0.35">
      <c r="B2514" s="72"/>
      <c r="C2514" s="22"/>
      <c r="D2514" s="22"/>
      <c r="E2514" s="78"/>
      <c r="F2514" s="78"/>
      <c r="G2514" s="22"/>
      <c r="H2514" s="22"/>
      <c r="I2514" s="22"/>
      <c r="J2514" s="22"/>
      <c r="K2514" s="22"/>
      <c r="N2514" s="8"/>
      <c r="O2514" s="8"/>
      <c r="P2514" s="8"/>
      <c r="Q2514" s="8"/>
      <c r="R2514" s="8"/>
      <c r="S2514" s="8"/>
      <c r="T2514" s="8"/>
      <c r="U2514" s="26">
        <v>0.38700000000000001</v>
      </c>
      <c r="V2514" s="49">
        <f t="shared" si="470"/>
        <v>2497</v>
      </c>
      <c r="W2514" s="101">
        <f t="shared" si="469"/>
        <v>61.960297766749385</v>
      </c>
    </row>
    <row r="2515" spans="1:23" x14ac:dyDescent="0.35">
      <c r="A2515" s="53"/>
      <c r="B2515" s="72"/>
      <c r="C2515" s="22"/>
      <c r="D2515" s="22"/>
      <c r="E2515" s="78"/>
      <c r="F2515" s="78"/>
      <c r="G2515" s="22"/>
      <c r="H2515" s="22"/>
      <c r="I2515" s="22"/>
      <c r="J2515" s="22"/>
      <c r="K2515" s="22"/>
      <c r="N2515" s="8"/>
      <c r="O2515" s="8"/>
      <c r="P2515" s="8"/>
      <c r="Q2515" s="8"/>
      <c r="R2515" s="8"/>
      <c r="S2515" s="8"/>
      <c r="T2515" s="8"/>
      <c r="U2515" s="26">
        <v>0.38700000000000001</v>
      </c>
      <c r="V2515" s="49">
        <f t="shared" si="470"/>
        <v>2498</v>
      </c>
      <c r="W2515" s="101">
        <f t="shared" ref="W2515:W2578" si="471">V2515/4030*100</f>
        <v>61.985111662531025</v>
      </c>
    </row>
    <row r="2516" spans="1:23" x14ac:dyDescent="0.35">
      <c r="A2516" s="53"/>
      <c r="B2516" s="72"/>
      <c r="C2516" s="22"/>
      <c r="D2516" s="22"/>
      <c r="E2516" s="78"/>
      <c r="F2516" s="78"/>
      <c r="G2516" s="22"/>
      <c r="H2516" s="22"/>
      <c r="I2516" s="22"/>
      <c r="J2516" s="22"/>
      <c r="K2516" s="22"/>
      <c r="N2516" s="8"/>
      <c r="O2516" s="8"/>
      <c r="P2516" s="8"/>
      <c r="Q2516" s="8"/>
      <c r="R2516" s="8"/>
      <c r="S2516" s="8"/>
      <c r="T2516" s="8"/>
      <c r="U2516" s="26">
        <v>0.38700000000000001</v>
      </c>
      <c r="V2516" s="49">
        <f t="shared" ref="V2516:V2579" si="472">V2515+1</f>
        <v>2499</v>
      </c>
      <c r="W2516" s="101">
        <f t="shared" si="471"/>
        <v>62.009925558312652</v>
      </c>
    </row>
    <row r="2517" spans="1:23" x14ac:dyDescent="0.35">
      <c r="A2517" s="53"/>
      <c r="B2517" s="72"/>
      <c r="C2517" s="22"/>
      <c r="D2517" s="22"/>
      <c r="E2517" s="78"/>
      <c r="F2517" s="78"/>
      <c r="G2517" s="22"/>
      <c r="H2517" s="22"/>
      <c r="I2517" s="22"/>
      <c r="J2517" s="22"/>
      <c r="K2517" s="22"/>
      <c r="N2517" s="8"/>
      <c r="O2517" s="8"/>
      <c r="P2517" s="8"/>
      <c r="Q2517" s="8"/>
      <c r="R2517" s="8"/>
      <c r="S2517" s="8"/>
      <c r="T2517" s="8"/>
      <c r="U2517" s="53">
        <v>0.38700000000000001</v>
      </c>
      <c r="V2517" s="49">
        <f t="shared" si="472"/>
        <v>2500</v>
      </c>
      <c r="W2517" s="101">
        <f t="shared" si="471"/>
        <v>62.034739454094293</v>
      </c>
    </row>
    <row r="2518" spans="1:23" x14ac:dyDescent="0.35">
      <c r="A2518" s="53"/>
      <c r="B2518" s="72"/>
      <c r="C2518" s="22"/>
      <c r="D2518" s="22"/>
      <c r="E2518" s="78"/>
      <c r="F2518" s="78"/>
      <c r="G2518" s="22"/>
      <c r="H2518" s="22"/>
      <c r="I2518" s="22"/>
      <c r="J2518" s="22"/>
      <c r="K2518" s="22"/>
      <c r="N2518" s="8"/>
      <c r="O2518" s="8"/>
      <c r="P2518" s="8"/>
      <c r="Q2518" s="8"/>
      <c r="R2518" s="8"/>
      <c r="S2518" s="8"/>
      <c r="T2518" s="8"/>
      <c r="U2518" s="53">
        <v>0.38700000000000001</v>
      </c>
      <c r="V2518" s="49">
        <f t="shared" si="472"/>
        <v>2501</v>
      </c>
      <c r="W2518" s="101">
        <f t="shared" si="471"/>
        <v>62.059553349875927</v>
      </c>
    </row>
    <row r="2519" spans="1:23" x14ac:dyDescent="0.35">
      <c r="B2519" s="72"/>
      <c r="C2519" s="22"/>
      <c r="D2519" s="22"/>
      <c r="E2519" s="78"/>
      <c r="F2519" s="78"/>
      <c r="G2519" s="22"/>
      <c r="H2519" s="22"/>
      <c r="I2519" s="22"/>
      <c r="J2519" s="22"/>
      <c r="K2519" s="22"/>
      <c r="N2519" s="8"/>
      <c r="O2519" s="8"/>
      <c r="P2519" s="8"/>
      <c r="Q2519" s="8"/>
      <c r="R2519" s="8"/>
      <c r="S2519" s="8"/>
      <c r="T2519" s="8"/>
      <c r="U2519" s="53">
        <v>0.38700000000000001</v>
      </c>
      <c r="V2519" s="49">
        <f t="shared" si="472"/>
        <v>2502</v>
      </c>
      <c r="W2519" s="101">
        <f t="shared" si="471"/>
        <v>62.084367245657567</v>
      </c>
    </row>
    <row r="2520" spans="1:23" x14ac:dyDescent="0.35">
      <c r="B2520" s="72"/>
      <c r="C2520" s="22"/>
      <c r="D2520" s="22"/>
      <c r="E2520" s="78"/>
      <c r="F2520" s="78"/>
      <c r="G2520" s="22"/>
      <c r="H2520" s="22"/>
      <c r="I2520" s="22"/>
      <c r="J2520" s="22"/>
      <c r="K2520" s="22"/>
      <c r="N2520" s="8"/>
      <c r="O2520" s="8"/>
      <c r="P2520" s="8"/>
      <c r="Q2520" s="8"/>
      <c r="R2520" s="8"/>
      <c r="S2520" s="8"/>
      <c r="T2520" s="8"/>
      <c r="U2520" s="53">
        <v>0.38700000000000001</v>
      </c>
      <c r="V2520" s="49">
        <f t="shared" si="472"/>
        <v>2503</v>
      </c>
      <c r="W2520" s="101">
        <f t="shared" si="471"/>
        <v>62.109181141439208</v>
      </c>
    </row>
    <row r="2521" spans="1:23" x14ac:dyDescent="0.35">
      <c r="A2521" s="50"/>
      <c r="B2521" s="72"/>
      <c r="C2521" s="22"/>
      <c r="D2521" s="22"/>
      <c r="E2521" s="78"/>
      <c r="F2521" s="78"/>
      <c r="G2521" s="22"/>
      <c r="H2521" s="22"/>
      <c r="I2521" s="22"/>
      <c r="J2521" s="22"/>
      <c r="K2521" s="22"/>
      <c r="N2521" s="8"/>
      <c r="O2521" s="8"/>
      <c r="P2521" s="8"/>
      <c r="Q2521" s="8"/>
      <c r="R2521" s="8"/>
      <c r="S2521" s="8"/>
      <c r="T2521" s="8"/>
      <c r="U2521" s="53">
        <v>0.38700000000000001</v>
      </c>
      <c r="V2521" s="49">
        <f t="shared" si="472"/>
        <v>2504</v>
      </c>
      <c r="W2521" s="101">
        <f t="shared" si="471"/>
        <v>62.133995037220849</v>
      </c>
    </row>
    <row r="2522" spans="1:23" x14ac:dyDescent="0.35">
      <c r="A2522" s="53"/>
      <c r="B2522" s="72"/>
      <c r="C2522" s="22"/>
      <c r="D2522" s="22"/>
      <c r="E2522" s="78"/>
      <c r="F2522" s="78"/>
      <c r="G2522" s="22"/>
      <c r="H2522" s="22"/>
      <c r="I2522" s="22"/>
      <c r="J2522" s="22"/>
      <c r="K2522" s="22"/>
      <c r="N2522" s="8"/>
      <c r="O2522" s="8"/>
      <c r="P2522" s="8"/>
      <c r="Q2522" s="8"/>
      <c r="R2522" s="8"/>
      <c r="S2522" s="8"/>
      <c r="T2522" s="8"/>
      <c r="U2522" s="64">
        <v>0.38700000000000001</v>
      </c>
      <c r="V2522" s="49">
        <f t="shared" si="472"/>
        <v>2505</v>
      </c>
      <c r="W2522" s="101">
        <f t="shared" si="471"/>
        <v>62.158808933002483</v>
      </c>
    </row>
    <row r="2523" spans="1:23" x14ac:dyDescent="0.35">
      <c r="A2523" s="53"/>
      <c r="B2523" s="72"/>
      <c r="C2523" s="22"/>
      <c r="D2523" s="22"/>
      <c r="E2523" s="78"/>
      <c r="F2523" s="78"/>
      <c r="G2523" s="22"/>
      <c r="H2523" s="22"/>
      <c r="I2523" s="22"/>
      <c r="J2523" s="22"/>
      <c r="K2523" s="22"/>
      <c r="N2523" s="8"/>
      <c r="O2523" s="8"/>
      <c r="P2523" s="8"/>
      <c r="Q2523" s="8"/>
      <c r="R2523" s="8"/>
      <c r="S2523" s="8"/>
      <c r="T2523" s="8"/>
      <c r="U2523" s="64">
        <v>0.38700000000000001</v>
      </c>
      <c r="V2523" s="49">
        <f t="shared" si="472"/>
        <v>2506</v>
      </c>
      <c r="W2523" s="101">
        <f t="shared" si="471"/>
        <v>62.183622828784124</v>
      </c>
    </row>
    <row r="2524" spans="1:23" x14ac:dyDescent="0.35">
      <c r="A2524" s="54"/>
      <c r="B2524" s="72"/>
      <c r="C2524" s="22"/>
      <c r="D2524" s="22"/>
      <c r="E2524" s="78"/>
      <c r="F2524" s="78"/>
      <c r="G2524" s="22"/>
      <c r="H2524" s="22"/>
      <c r="I2524" s="22"/>
      <c r="J2524" s="22"/>
      <c r="K2524" s="22"/>
      <c r="N2524" s="8"/>
      <c r="O2524" s="8"/>
      <c r="P2524" s="8"/>
      <c r="Q2524" s="8"/>
      <c r="R2524" s="8"/>
      <c r="S2524" s="8"/>
      <c r="T2524" s="8"/>
      <c r="U2524" s="70">
        <v>0.38800000000000001</v>
      </c>
      <c r="V2524" s="49">
        <f t="shared" si="472"/>
        <v>2507</v>
      </c>
      <c r="W2524" s="101">
        <f t="shared" si="471"/>
        <v>62.20843672456575</v>
      </c>
    </row>
    <row r="2525" spans="1:23" x14ac:dyDescent="0.35">
      <c r="B2525" s="72"/>
      <c r="C2525" s="22"/>
      <c r="D2525" s="22"/>
      <c r="E2525" s="78"/>
      <c r="F2525" s="78"/>
      <c r="G2525" s="22"/>
      <c r="H2525" s="22"/>
      <c r="I2525" s="22"/>
      <c r="J2525" s="22"/>
      <c r="K2525" s="22"/>
      <c r="N2525" s="8"/>
      <c r="O2525" s="8"/>
      <c r="P2525" s="8"/>
      <c r="Q2525" s="8"/>
      <c r="R2525" s="8"/>
      <c r="S2525" s="8"/>
      <c r="T2525" s="8"/>
      <c r="U2525" s="53">
        <v>0.38800000000000001</v>
      </c>
      <c r="V2525" s="49">
        <f t="shared" si="472"/>
        <v>2508</v>
      </c>
      <c r="W2525" s="101">
        <f t="shared" si="471"/>
        <v>62.233250620347391</v>
      </c>
    </row>
    <row r="2526" spans="1:23" x14ac:dyDescent="0.35">
      <c r="A2526" s="22"/>
      <c r="B2526" s="72"/>
      <c r="C2526" s="22"/>
      <c r="D2526" s="22"/>
      <c r="E2526" s="78"/>
      <c r="F2526" s="78"/>
      <c r="G2526" s="22"/>
      <c r="H2526" s="22"/>
      <c r="I2526" s="22"/>
      <c r="J2526" s="22"/>
      <c r="K2526" s="22"/>
      <c r="N2526" s="8"/>
      <c r="O2526" s="8"/>
      <c r="P2526" s="8"/>
      <c r="Q2526" s="8"/>
      <c r="R2526" s="8"/>
      <c r="S2526" s="8"/>
      <c r="T2526" s="8"/>
      <c r="U2526" s="70">
        <v>0.38800000000000001</v>
      </c>
      <c r="V2526" s="49">
        <f t="shared" si="472"/>
        <v>2509</v>
      </c>
      <c r="W2526" s="101">
        <f t="shared" si="471"/>
        <v>62.258064516129032</v>
      </c>
    </row>
    <row r="2527" spans="1:23" x14ac:dyDescent="0.35">
      <c r="A2527" s="22"/>
      <c r="B2527" s="72"/>
      <c r="C2527" s="22"/>
      <c r="D2527" s="22"/>
      <c r="E2527" s="78"/>
      <c r="F2527" s="78"/>
      <c r="G2527" s="22"/>
      <c r="H2527" s="22"/>
      <c r="I2527" s="22"/>
      <c r="J2527" s="22"/>
      <c r="K2527" s="22"/>
      <c r="N2527" s="8"/>
      <c r="O2527" s="8"/>
      <c r="P2527" s="8"/>
      <c r="Q2527" s="8"/>
      <c r="R2527" s="8"/>
      <c r="S2527" s="8"/>
      <c r="T2527" s="8"/>
      <c r="U2527" s="52">
        <v>0.38800000000000001</v>
      </c>
      <c r="V2527" s="49">
        <f t="shared" si="472"/>
        <v>2510</v>
      </c>
      <c r="W2527" s="101">
        <f t="shared" si="471"/>
        <v>62.282878411910673</v>
      </c>
    </row>
    <row r="2528" spans="1:23" x14ac:dyDescent="0.35">
      <c r="B2528" s="72"/>
      <c r="C2528" s="22"/>
      <c r="D2528" s="22"/>
      <c r="E2528" s="78"/>
      <c r="F2528" s="78"/>
      <c r="G2528" s="22"/>
      <c r="H2528" s="22"/>
      <c r="I2528" s="22"/>
      <c r="J2528" s="22"/>
      <c r="K2528" s="22"/>
      <c r="N2528" s="8"/>
      <c r="O2528" s="8"/>
      <c r="P2528" s="8"/>
      <c r="Q2528" s="8"/>
      <c r="R2528" s="8"/>
      <c r="S2528" s="8"/>
      <c r="T2528" s="8"/>
      <c r="U2528" s="50">
        <v>0.38800000000000001</v>
      </c>
      <c r="V2528" s="49">
        <f t="shared" si="472"/>
        <v>2511</v>
      </c>
      <c r="W2528" s="101">
        <f t="shared" si="471"/>
        <v>62.307692307692307</v>
      </c>
    </row>
    <row r="2529" spans="1:23" x14ac:dyDescent="0.35">
      <c r="B2529" s="72"/>
      <c r="C2529" s="22"/>
      <c r="D2529" s="22"/>
      <c r="E2529" s="78"/>
      <c r="F2529" s="78"/>
      <c r="G2529" s="22"/>
      <c r="H2529" s="22"/>
      <c r="I2529" s="22"/>
      <c r="J2529" s="22"/>
      <c r="K2529" s="22"/>
      <c r="N2529" s="8"/>
      <c r="O2529" s="8"/>
      <c r="P2529" s="8"/>
      <c r="Q2529" s="8"/>
      <c r="R2529" s="8"/>
      <c r="S2529" s="8"/>
      <c r="T2529" s="8"/>
      <c r="U2529" s="70">
        <v>0.38800000000000001</v>
      </c>
      <c r="V2529" s="49">
        <f t="shared" si="472"/>
        <v>2512</v>
      </c>
      <c r="W2529" s="101">
        <f t="shared" si="471"/>
        <v>62.332506203473947</v>
      </c>
    </row>
    <row r="2530" spans="1:23" x14ac:dyDescent="0.35">
      <c r="B2530" s="72"/>
      <c r="C2530" s="22"/>
      <c r="D2530" s="22"/>
      <c r="E2530" s="78"/>
      <c r="F2530" s="78"/>
      <c r="G2530" s="22"/>
      <c r="H2530" s="22"/>
      <c r="I2530" s="22"/>
      <c r="J2530" s="22"/>
      <c r="K2530" s="22"/>
      <c r="N2530" s="8"/>
      <c r="O2530" s="8"/>
      <c r="P2530" s="8"/>
      <c r="Q2530" s="8"/>
      <c r="R2530" s="8"/>
      <c r="S2530" s="8"/>
      <c r="T2530" s="8"/>
      <c r="U2530" s="84">
        <v>0.38800000000000001</v>
      </c>
      <c r="V2530" s="49">
        <f t="shared" si="472"/>
        <v>2513</v>
      </c>
      <c r="W2530" s="101">
        <f t="shared" si="471"/>
        <v>62.357320099255588</v>
      </c>
    </row>
    <row r="2531" spans="1:23" x14ac:dyDescent="0.35">
      <c r="B2531" s="72"/>
      <c r="C2531" s="22"/>
      <c r="D2531" s="22"/>
      <c r="E2531" s="78"/>
      <c r="F2531" s="78"/>
      <c r="G2531" s="22"/>
      <c r="H2531" s="22"/>
      <c r="I2531" s="22"/>
      <c r="J2531" s="22"/>
      <c r="K2531" s="22"/>
      <c r="N2531" s="8"/>
      <c r="O2531" s="8"/>
      <c r="P2531" s="8"/>
      <c r="Q2531" s="8"/>
      <c r="R2531" s="8"/>
      <c r="S2531" s="8"/>
      <c r="T2531" s="8"/>
      <c r="U2531" s="53">
        <v>0.38800000000000001</v>
      </c>
      <c r="V2531" s="49">
        <f t="shared" si="472"/>
        <v>2514</v>
      </c>
      <c r="W2531" s="101">
        <f t="shared" si="471"/>
        <v>62.382133995037222</v>
      </c>
    </row>
    <row r="2532" spans="1:23" x14ac:dyDescent="0.35">
      <c r="A2532" s="55"/>
      <c r="B2532" s="72"/>
      <c r="C2532" s="22"/>
      <c r="D2532" s="22"/>
      <c r="E2532" s="78"/>
      <c r="F2532" s="78"/>
      <c r="G2532" s="22"/>
      <c r="H2532" s="22"/>
      <c r="I2532" s="22"/>
      <c r="J2532" s="22"/>
      <c r="K2532" s="22"/>
      <c r="N2532" s="8"/>
      <c r="O2532" s="8"/>
      <c r="P2532" s="8"/>
      <c r="Q2532" s="8"/>
      <c r="R2532" s="8"/>
      <c r="S2532" s="8"/>
      <c r="T2532" s="8"/>
      <c r="U2532" s="53">
        <v>0.38800000000000001</v>
      </c>
      <c r="V2532" s="49">
        <f t="shared" si="472"/>
        <v>2515</v>
      </c>
      <c r="W2532" s="101">
        <f t="shared" si="471"/>
        <v>62.406947890818856</v>
      </c>
    </row>
    <row r="2533" spans="1:23" x14ac:dyDescent="0.35">
      <c r="A2533" s="53"/>
      <c r="B2533" s="72"/>
      <c r="C2533" s="22"/>
      <c r="D2533" s="22"/>
      <c r="E2533" s="78"/>
      <c r="F2533" s="78"/>
      <c r="G2533" s="22"/>
      <c r="H2533" s="22"/>
      <c r="I2533" s="22"/>
      <c r="J2533" s="22"/>
      <c r="K2533" s="22"/>
      <c r="N2533" s="8"/>
      <c r="O2533" s="8"/>
      <c r="P2533" s="8"/>
      <c r="Q2533" s="8"/>
      <c r="R2533" s="8"/>
      <c r="S2533" s="8"/>
      <c r="T2533" s="8"/>
      <c r="U2533" s="53">
        <v>0.38800000000000001</v>
      </c>
      <c r="V2533" s="49">
        <f t="shared" si="472"/>
        <v>2516</v>
      </c>
      <c r="W2533" s="101">
        <f t="shared" si="471"/>
        <v>62.431761786600489</v>
      </c>
    </row>
    <row r="2534" spans="1:23" x14ac:dyDescent="0.35">
      <c r="A2534" s="50"/>
      <c r="B2534" s="72"/>
      <c r="C2534" s="22"/>
      <c r="D2534" s="22"/>
      <c r="E2534" s="78"/>
      <c r="F2534" s="78"/>
      <c r="G2534" s="22"/>
      <c r="H2534" s="22"/>
      <c r="I2534" s="22"/>
      <c r="J2534" s="22"/>
      <c r="K2534" s="22"/>
      <c r="N2534" s="8"/>
      <c r="O2534" s="8"/>
      <c r="P2534" s="8"/>
      <c r="Q2534" s="8"/>
      <c r="R2534" s="8"/>
      <c r="S2534" s="8"/>
      <c r="T2534" s="8"/>
      <c r="U2534" s="22">
        <v>0.38806999999999997</v>
      </c>
      <c r="V2534" s="49">
        <f t="shared" si="472"/>
        <v>2517</v>
      </c>
      <c r="W2534" s="101">
        <f t="shared" si="471"/>
        <v>62.45657568238213</v>
      </c>
    </row>
    <row r="2535" spans="1:23" x14ac:dyDescent="0.35">
      <c r="A2535" s="55"/>
      <c r="B2535" s="72"/>
      <c r="C2535" s="22"/>
      <c r="D2535" s="22"/>
      <c r="E2535" s="78"/>
      <c r="F2535" s="78"/>
      <c r="G2535" s="22"/>
      <c r="H2535" s="22"/>
      <c r="I2535" s="22"/>
      <c r="J2535" s="22"/>
      <c r="K2535" s="22"/>
      <c r="N2535" s="8"/>
      <c r="O2535" s="8"/>
      <c r="P2535" s="8"/>
      <c r="Q2535" s="8"/>
      <c r="R2535" s="8"/>
      <c r="S2535" s="8"/>
      <c r="T2535" s="8"/>
      <c r="U2535" s="54">
        <v>0.38812999999999998</v>
      </c>
      <c r="V2535" s="49">
        <f t="shared" si="472"/>
        <v>2518</v>
      </c>
      <c r="W2535" s="101">
        <f t="shared" si="471"/>
        <v>62.481389578163771</v>
      </c>
    </row>
    <row r="2536" spans="1:23" x14ac:dyDescent="0.35">
      <c r="A2536" s="53"/>
      <c r="B2536" s="72"/>
      <c r="C2536" s="22"/>
      <c r="D2536" s="22"/>
      <c r="E2536" s="78"/>
      <c r="F2536" s="78"/>
      <c r="G2536" s="22"/>
      <c r="H2536" s="22"/>
      <c r="I2536" s="22"/>
      <c r="J2536" s="22"/>
      <c r="K2536" s="22"/>
      <c r="N2536" s="8"/>
      <c r="O2536" s="8"/>
      <c r="P2536" s="8"/>
      <c r="Q2536" s="8"/>
      <c r="R2536" s="8"/>
      <c r="S2536" s="8"/>
      <c r="T2536" s="8"/>
      <c r="U2536" s="54">
        <v>0.38827999999999996</v>
      </c>
      <c r="V2536" s="49">
        <f t="shared" si="472"/>
        <v>2519</v>
      </c>
      <c r="W2536" s="101">
        <f t="shared" si="471"/>
        <v>62.506203473945412</v>
      </c>
    </row>
    <row r="2537" spans="1:23" x14ac:dyDescent="0.35">
      <c r="B2537" s="72"/>
      <c r="C2537" s="22"/>
      <c r="D2537" s="22"/>
      <c r="E2537" s="78"/>
      <c r="F2537" s="78"/>
      <c r="G2537" s="22"/>
      <c r="H2537" s="22"/>
      <c r="I2537" s="22"/>
      <c r="J2537" s="22"/>
      <c r="K2537" s="22"/>
      <c r="N2537" s="8"/>
      <c r="O2537" s="8"/>
      <c r="P2537" s="8"/>
      <c r="Q2537" s="8"/>
      <c r="R2537" s="8"/>
      <c r="S2537" s="8"/>
      <c r="T2537" s="8"/>
      <c r="U2537" s="54">
        <v>0.38856000000000002</v>
      </c>
      <c r="V2537" s="49">
        <f t="shared" si="472"/>
        <v>2520</v>
      </c>
      <c r="W2537" s="101">
        <f t="shared" si="471"/>
        <v>62.531017369727046</v>
      </c>
    </row>
    <row r="2538" spans="1:23" x14ac:dyDescent="0.35">
      <c r="A2538" s="53"/>
      <c r="B2538" s="72"/>
      <c r="C2538" s="22"/>
      <c r="D2538" s="22"/>
      <c r="E2538" s="78"/>
      <c r="F2538" s="78"/>
      <c r="G2538" s="22"/>
      <c r="H2538" s="22"/>
      <c r="I2538" s="22"/>
      <c r="J2538" s="22"/>
      <c r="K2538" s="22"/>
      <c r="N2538" s="8"/>
      <c r="O2538" s="8"/>
      <c r="P2538" s="8"/>
      <c r="Q2538" s="8"/>
      <c r="R2538" s="8"/>
      <c r="S2538" s="8"/>
      <c r="T2538" s="8"/>
      <c r="U2538" s="54">
        <v>0.38897999999999999</v>
      </c>
      <c r="V2538" s="49">
        <f t="shared" si="472"/>
        <v>2521</v>
      </c>
      <c r="W2538" s="101">
        <f t="shared" si="471"/>
        <v>62.555831265508687</v>
      </c>
    </row>
    <row r="2539" spans="1:23" x14ac:dyDescent="0.35">
      <c r="A2539" s="55"/>
      <c r="B2539" s="72"/>
      <c r="C2539" s="22"/>
      <c r="D2539" s="22"/>
      <c r="E2539" s="78"/>
      <c r="F2539" s="78"/>
      <c r="G2539" s="22"/>
      <c r="H2539" s="22"/>
      <c r="I2539" s="22"/>
      <c r="J2539" s="22"/>
      <c r="K2539" s="22"/>
      <c r="N2539" s="8"/>
      <c r="O2539" s="8"/>
      <c r="P2539" s="8"/>
      <c r="Q2539" s="8"/>
      <c r="R2539" s="8"/>
      <c r="S2539" s="8"/>
      <c r="T2539" s="8"/>
      <c r="U2539" s="70">
        <v>0.38900000000000001</v>
      </c>
      <c r="V2539" s="49">
        <f t="shared" si="472"/>
        <v>2522</v>
      </c>
      <c r="W2539" s="101">
        <f t="shared" si="471"/>
        <v>62.580645161290327</v>
      </c>
    </row>
    <row r="2540" spans="1:23" x14ac:dyDescent="0.35">
      <c r="B2540" s="72"/>
      <c r="C2540" s="22"/>
      <c r="D2540" s="22"/>
      <c r="E2540" s="78"/>
      <c r="F2540" s="78"/>
      <c r="G2540" s="22"/>
      <c r="H2540" s="22"/>
      <c r="I2540" s="22"/>
      <c r="J2540" s="22"/>
      <c r="K2540" s="22"/>
      <c r="N2540" s="8"/>
      <c r="O2540" s="8"/>
      <c r="P2540" s="8"/>
      <c r="Q2540" s="8"/>
      <c r="R2540" s="8"/>
      <c r="S2540" s="8"/>
      <c r="T2540" s="8"/>
      <c r="U2540" s="70">
        <v>0.38900000000000001</v>
      </c>
      <c r="V2540" s="49">
        <f t="shared" si="472"/>
        <v>2523</v>
      </c>
      <c r="W2540" s="101">
        <f t="shared" si="471"/>
        <v>62.605459057071954</v>
      </c>
    </row>
    <row r="2541" spans="1:23" x14ac:dyDescent="0.35">
      <c r="A2541" s="53"/>
      <c r="B2541" s="72"/>
      <c r="C2541" s="22"/>
      <c r="D2541" s="22"/>
      <c r="E2541" s="78"/>
      <c r="F2541" s="78"/>
      <c r="G2541" s="22"/>
      <c r="H2541" s="22"/>
      <c r="I2541" s="22"/>
      <c r="J2541" s="22"/>
      <c r="K2541" s="22"/>
      <c r="N2541" s="8"/>
      <c r="O2541" s="8"/>
      <c r="P2541" s="8"/>
      <c r="Q2541" s="8"/>
      <c r="R2541" s="8"/>
      <c r="S2541" s="8"/>
      <c r="T2541" s="8"/>
      <c r="U2541" s="50">
        <v>0.38900000000000001</v>
      </c>
      <c r="V2541" s="49">
        <f t="shared" si="472"/>
        <v>2524</v>
      </c>
      <c r="W2541" s="101">
        <f t="shared" si="471"/>
        <v>62.630272952853595</v>
      </c>
    </row>
    <row r="2542" spans="1:23" x14ac:dyDescent="0.35">
      <c r="A2542" s="22"/>
      <c r="B2542" s="72"/>
      <c r="C2542" s="22"/>
      <c r="D2542" s="22"/>
      <c r="E2542" s="78"/>
      <c r="F2542" s="78"/>
      <c r="G2542" s="22"/>
      <c r="H2542" s="22"/>
      <c r="I2542" s="22"/>
      <c r="J2542" s="22"/>
      <c r="K2542" s="22"/>
      <c r="N2542" s="8"/>
      <c r="O2542" s="8"/>
      <c r="P2542" s="8"/>
      <c r="Q2542" s="8"/>
      <c r="R2542" s="8"/>
      <c r="S2542" s="8"/>
      <c r="T2542" s="8"/>
      <c r="U2542" s="50">
        <v>0.38900000000000001</v>
      </c>
      <c r="V2542" s="49">
        <f t="shared" si="472"/>
        <v>2525</v>
      </c>
      <c r="W2542" s="101">
        <f t="shared" si="471"/>
        <v>62.655086848635236</v>
      </c>
    </row>
    <row r="2543" spans="1:23" x14ac:dyDescent="0.35">
      <c r="A2543" s="55"/>
      <c r="B2543" s="72"/>
      <c r="C2543" s="22"/>
      <c r="D2543" s="22"/>
      <c r="E2543" s="78"/>
      <c r="F2543" s="78"/>
      <c r="G2543" s="22"/>
      <c r="H2543" s="22"/>
      <c r="I2543" s="22"/>
      <c r="J2543" s="22"/>
      <c r="K2543" s="22"/>
      <c r="N2543" s="8"/>
      <c r="O2543" s="8"/>
      <c r="P2543" s="8"/>
      <c r="Q2543" s="8"/>
      <c r="R2543" s="8"/>
      <c r="S2543" s="8"/>
      <c r="T2543" s="8"/>
      <c r="U2543" s="65">
        <v>0.38900000000000001</v>
      </c>
      <c r="V2543" s="49">
        <f t="shared" si="472"/>
        <v>2526</v>
      </c>
      <c r="W2543" s="101">
        <f t="shared" si="471"/>
        <v>62.679900744416869</v>
      </c>
    </row>
    <row r="2544" spans="1:23" x14ac:dyDescent="0.35">
      <c r="B2544" s="72"/>
      <c r="C2544" s="22"/>
      <c r="D2544" s="22"/>
      <c r="E2544" s="78"/>
      <c r="F2544" s="78"/>
      <c r="G2544" s="22"/>
      <c r="H2544" s="22"/>
      <c r="I2544" s="22"/>
      <c r="J2544" s="22"/>
      <c r="K2544" s="22"/>
      <c r="N2544" s="8"/>
      <c r="O2544" s="8"/>
      <c r="P2544" s="8"/>
      <c r="Q2544" s="8"/>
      <c r="R2544" s="8"/>
      <c r="S2544" s="8"/>
      <c r="T2544" s="8"/>
      <c r="U2544" s="54">
        <v>0.38900000000000001</v>
      </c>
      <c r="V2544" s="49">
        <f t="shared" si="472"/>
        <v>2527</v>
      </c>
      <c r="W2544" s="101">
        <f t="shared" si="471"/>
        <v>62.70471464019851</v>
      </c>
    </row>
    <row r="2545" spans="1:23" x14ac:dyDescent="0.35">
      <c r="B2545" s="72"/>
      <c r="C2545" s="22"/>
      <c r="D2545" s="22"/>
      <c r="E2545" s="78"/>
      <c r="F2545" s="78"/>
      <c r="G2545" s="22"/>
      <c r="H2545" s="22"/>
      <c r="I2545" s="22"/>
      <c r="J2545" s="22"/>
      <c r="K2545" s="22"/>
      <c r="N2545" s="8"/>
      <c r="O2545" s="8"/>
      <c r="P2545" s="8"/>
      <c r="Q2545" s="8"/>
      <c r="R2545" s="8"/>
      <c r="S2545" s="8"/>
      <c r="T2545" s="8"/>
      <c r="U2545" s="70">
        <v>0.38900000000000001</v>
      </c>
      <c r="V2545" s="49">
        <f t="shared" si="472"/>
        <v>2528</v>
      </c>
      <c r="W2545" s="101">
        <f t="shared" si="471"/>
        <v>62.729528535980151</v>
      </c>
    </row>
    <row r="2546" spans="1:23" x14ac:dyDescent="0.35">
      <c r="B2546" s="72"/>
      <c r="C2546" s="22"/>
      <c r="D2546" s="22"/>
      <c r="E2546" s="78"/>
      <c r="F2546" s="78"/>
      <c r="G2546" s="22"/>
      <c r="H2546" s="22"/>
      <c r="I2546" s="22"/>
      <c r="J2546" s="22"/>
      <c r="K2546" s="22"/>
      <c r="N2546" s="8"/>
      <c r="O2546" s="8"/>
      <c r="P2546" s="8"/>
      <c r="Q2546" s="8"/>
      <c r="R2546" s="8"/>
      <c r="S2546" s="8"/>
      <c r="T2546" s="8"/>
      <c r="U2546" s="26">
        <v>0.38900000000000001</v>
      </c>
      <c r="V2546" s="49">
        <f t="shared" si="472"/>
        <v>2529</v>
      </c>
      <c r="W2546" s="101">
        <f t="shared" si="471"/>
        <v>62.754342431761792</v>
      </c>
    </row>
    <row r="2547" spans="1:23" x14ac:dyDescent="0.35">
      <c r="B2547" s="72"/>
      <c r="C2547" s="22"/>
      <c r="D2547" s="22"/>
      <c r="E2547" s="78"/>
      <c r="F2547" s="78"/>
      <c r="G2547" s="22"/>
      <c r="H2547" s="22"/>
      <c r="I2547" s="22"/>
      <c r="J2547" s="22"/>
      <c r="K2547" s="22"/>
      <c r="N2547" s="8"/>
      <c r="O2547" s="8"/>
      <c r="P2547" s="8"/>
      <c r="Q2547" s="8"/>
      <c r="R2547" s="8"/>
      <c r="S2547" s="8"/>
      <c r="T2547" s="8"/>
      <c r="U2547" s="53">
        <v>0.38900000000000001</v>
      </c>
      <c r="V2547" s="49">
        <f t="shared" si="472"/>
        <v>2530</v>
      </c>
      <c r="W2547" s="101">
        <f t="shared" si="471"/>
        <v>62.779156327543426</v>
      </c>
    </row>
    <row r="2548" spans="1:23" x14ac:dyDescent="0.35">
      <c r="B2548" s="72"/>
      <c r="C2548" s="22"/>
      <c r="D2548" s="22"/>
      <c r="E2548" s="78"/>
      <c r="F2548" s="78"/>
      <c r="G2548" s="22"/>
      <c r="H2548" s="22"/>
      <c r="I2548" s="22"/>
      <c r="J2548" s="22"/>
      <c r="K2548" s="22"/>
      <c r="N2548" s="8"/>
      <c r="O2548" s="8"/>
      <c r="P2548" s="8"/>
      <c r="Q2548" s="8"/>
      <c r="R2548" s="8"/>
      <c r="S2548" s="8"/>
      <c r="T2548" s="8"/>
      <c r="U2548" s="53">
        <v>0.38900000000000001</v>
      </c>
      <c r="V2548" s="49">
        <f t="shared" si="472"/>
        <v>2531</v>
      </c>
      <c r="W2548" s="101">
        <f t="shared" si="471"/>
        <v>62.803970223325067</v>
      </c>
    </row>
    <row r="2549" spans="1:23" x14ac:dyDescent="0.35">
      <c r="B2549" s="72"/>
      <c r="C2549" s="22"/>
      <c r="D2549" s="22"/>
      <c r="E2549" s="78"/>
      <c r="F2549" s="78"/>
      <c r="G2549" s="22"/>
      <c r="H2549" s="22"/>
      <c r="I2549" s="22"/>
      <c r="J2549" s="22"/>
      <c r="K2549" s="22"/>
      <c r="N2549" s="8"/>
      <c r="O2549" s="8"/>
      <c r="P2549" s="8"/>
      <c r="Q2549" s="8"/>
      <c r="R2549" s="8"/>
      <c r="S2549" s="8"/>
      <c r="T2549" s="8"/>
      <c r="U2549" s="55">
        <v>0.38900000000000001</v>
      </c>
      <c r="V2549" s="49">
        <f t="shared" si="472"/>
        <v>2532</v>
      </c>
      <c r="W2549" s="101">
        <f t="shared" si="471"/>
        <v>62.828784119106693</v>
      </c>
    </row>
    <row r="2550" spans="1:23" x14ac:dyDescent="0.35">
      <c r="B2550" s="72"/>
      <c r="C2550" s="22"/>
      <c r="D2550" s="22"/>
      <c r="E2550" s="78"/>
      <c r="F2550" s="78"/>
      <c r="G2550" s="22"/>
      <c r="H2550" s="22"/>
      <c r="I2550" s="22"/>
      <c r="J2550" s="22"/>
      <c r="K2550" s="22"/>
      <c r="N2550" s="8"/>
      <c r="O2550" s="8"/>
      <c r="P2550" s="8"/>
      <c r="Q2550" s="8"/>
      <c r="R2550" s="8"/>
      <c r="S2550" s="8"/>
      <c r="T2550" s="8"/>
      <c r="U2550" s="50">
        <v>0.38900000000000001</v>
      </c>
      <c r="V2550" s="49">
        <f t="shared" si="472"/>
        <v>2533</v>
      </c>
      <c r="W2550" s="101">
        <f t="shared" si="471"/>
        <v>62.853598014888334</v>
      </c>
    </row>
    <row r="2551" spans="1:23" x14ac:dyDescent="0.35">
      <c r="B2551" s="72"/>
      <c r="C2551" s="22"/>
      <c r="D2551" s="22"/>
      <c r="E2551" s="78"/>
      <c r="F2551" s="78"/>
      <c r="G2551" s="22"/>
      <c r="H2551" s="22"/>
      <c r="I2551" s="22"/>
      <c r="J2551" s="22"/>
      <c r="K2551" s="22"/>
      <c r="N2551" s="8"/>
      <c r="O2551" s="8"/>
      <c r="P2551" s="8"/>
      <c r="Q2551" s="8"/>
      <c r="R2551" s="8"/>
      <c r="S2551" s="8"/>
      <c r="T2551" s="8"/>
      <c r="U2551" s="54">
        <v>0.38933000000000001</v>
      </c>
      <c r="V2551" s="49">
        <f t="shared" si="472"/>
        <v>2534</v>
      </c>
      <c r="W2551" s="101">
        <f t="shared" si="471"/>
        <v>62.878411910669975</v>
      </c>
    </row>
    <row r="2552" spans="1:23" x14ac:dyDescent="0.35">
      <c r="A2552" s="53"/>
      <c r="B2552" s="72"/>
      <c r="C2552" s="22"/>
      <c r="D2552" s="22"/>
      <c r="E2552" s="78"/>
      <c r="F2552" s="78"/>
      <c r="G2552" s="22"/>
      <c r="H2552" s="22"/>
      <c r="I2552" s="22"/>
      <c r="J2552" s="22"/>
      <c r="K2552" s="22"/>
      <c r="N2552" s="8"/>
      <c r="O2552" s="8"/>
      <c r="P2552" s="8"/>
      <c r="Q2552" s="8"/>
      <c r="R2552" s="8"/>
      <c r="S2552" s="8"/>
      <c r="T2552" s="8"/>
      <c r="U2552" s="54">
        <v>0.38977999999999996</v>
      </c>
      <c r="V2552" s="49">
        <f t="shared" si="472"/>
        <v>2535</v>
      </c>
      <c r="W2552" s="101">
        <f t="shared" si="471"/>
        <v>62.903225806451616</v>
      </c>
    </row>
    <row r="2553" spans="1:23" x14ac:dyDescent="0.35">
      <c r="A2553" s="53"/>
      <c r="B2553" s="72"/>
      <c r="C2553" s="22"/>
      <c r="D2553" s="22"/>
      <c r="E2553" s="78"/>
      <c r="F2553" s="78"/>
      <c r="G2553" s="22"/>
      <c r="H2553" s="22"/>
      <c r="I2553" s="22"/>
      <c r="J2553" s="22"/>
      <c r="K2553" s="22"/>
      <c r="N2553" s="8"/>
      <c r="O2553" s="8"/>
      <c r="P2553" s="8"/>
      <c r="Q2553" s="8"/>
      <c r="R2553" s="8"/>
      <c r="S2553" s="8"/>
      <c r="T2553" s="8"/>
      <c r="U2553" s="54">
        <v>0.38991000000000003</v>
      </c>
      <c r="V2553" s="49">
        <f t="shared" si="472"/>
        <v>2536</v>
      </c>
      <c r="W2553" s="101">
        <f t="shared" si="471"/>
        <v>62.928039702233249</v>
      </c>
    </row>
    <row r="2554" spans="1:23" x14ac:dyDescent="0.35">
      <c r="A2554" s="53"/>
      <c r="B2554" s="72"/>
      <c r="C2554" s="22"/>
      <c r="D2554" s="22"/>
      <c r="E2554" s="78"/>
      <c r="F2554" s="78"/>
      <c r="G2554" s="22"/>
      <c r="H2554" s="22"/>
      <c r="I2554" s="22"/>
      <c r="J2554" s="22"/>
      <c r="K2554" s="22"/>
      <c r="N2554" s="8"/>
      <c r="O2554" s="8"/>
      <c r="P2554" s="8"/>
      <c r="Q2554" s="8"/>
      <c r="R2554" s="8"/>
      <c r="S2554" s="8"/>
      <c r="T2554" s="8"/>
      <c r="U2554" s="70">
        <v>0.39</v>
      </c>
      <c r="V2554" s="49">
        <f t="shared" si="472"/>
        <v>2537</v>
      </c>
      <c r="W2554" s="101">
        <f t="shared" si="471"/>
        <v>62.95285359801489</v>
      </c>
    </row>
    <row r="2555" spans="1:23" x14ac:dyDescent="0.35">
      <c r="A2555" s="53"/>
      <c r="B2555" s="72"/>
      <c r="C2555" s="22"/>
      <c r="D2555" s="22"/>
      <c r="E2555" s="78"/>
      <c r="F2555" s="78"/>
      <c r="G2555" s="22"/>
      <c r="H2555" s="22"/>
      <c r="I2555" s="22"/>
      <c r="J2555" s="22"/>
      <c r="K2555" s="22"/>
      <c r="N2555" s="8"/>
      <c r="O2555" s="8"/>
      <c r="P2555" s="8"/>
      <c r="Q2555" s="8"/>
      <c r="R2555" s="8"/>
      <c r="S2555" s="8"/>
      <c r="T2555" s="8"/>
      <c r="U2555" s="84">
        <v>0.39</v>
      </c>
      <c r="V2555" s="49">
        <f t="shared" si="472"/>
        <v>2538</v>
      </c>
      <c r="W2555" s="101">
        <f t="shared" si="471"/>
        <v>62.977667493796531</v>
      </c>
    </row>
    <row r="2556" spans="1:23" x14ac:dyDescent="0.35">
      <c r="A2556" s="50"/>
      <c r="B2556" s="72"/>
      <c r="C2556" s="22"/>
      <c r="D2556" s="22"/>
      <c r="E2556" s="78"/>
      <c r="F2556" s="78"/>
      <c r="G2556" s="22"/>
      <c r="H2556" s="22"/>
      <c r="I2556" s="22"/>
      <c r="J2556" s="22"/>
      <c r="K2556" s="22"/>
      <c r="N2556" s="8"/>
      <c r="O2556" s="8"/>
      <c r="P2556" s="8"/>
      <c r="Q2556" s="8"/>
      <c r="R2556" s="8"/>
      <c r="S2556" s="8"/>
      <c r="T2556" s="8"/>
      <c r="U2556" s="53">
        <v>0.39</v>
      </c>
      <c r="V2556" s="49">
        <f t="shared" si="472"/>
        <v>2539</v>
      </c>
      <c r="W2556" s="101">
        <f t="shared" si="471"/>
        <v>63.002481389578172</v>
      </c>
    </row>
    <row r="2557" spans="1:23" x14ac:dyDescent="0.35">
      <c r="A2557" s="50"/>
      <c r="B2557" s="72"/>
      <c r="C2557" s="22"/>
      <c r="D2557" s="22"/>
      <c r="E2557" s="78"/>
      <c r="F2557" s="78"/>
      <c r="G2557" s="22"/>
      <c r="H2557" s="22"/>
      <c r="I2557" s="22"/>
      <c r="J2557" s="22"/>
      <c r="K2557" s="22"/>
      <c r="N2557" s="8"/>
      <c r="O2557" s="8"/>
      <c r="P2557" s="8"/>
      <c r="Q2557" s="8"/>
      <c r="R2557" s="8"/>
      <c r="S2557" s="8"/>
      <c r="T2557" s="8"/>
      <c r="U2557" s="53">
        <v>0.39</v>
      </c>
      <c r="V2557" s="49">
        <f t="shared" si="472"/>
        <v>2540</v>
      </c>
      <c r="W2557" s="101">
        <f t="shared" si="471"/>
        <v>63.027295285359799</v>
      </c>
    </row>
    <row r="2558" spans="1:23" x14ac:dyDescent="0.35">
      <c r="A2558" s="54"/>
      <c r="B2558" s="72"/>
      <c r="C2558" s="22"/>
      <c r="D2558" s="22"/>
      <c r="E2558" s="78"/>
      <c r="F2558" s="78"/>
      <c r="G2558" s="22"/>
      <c r="H2558" s="22"/>
      <c r="I2558" s="22"/>
      <c r="J2558" s="22"/>
      <c r="K2558" s="22"/>
      <c r="N2558" s="8"/>
      <c r="O2558" s="8"/>
      <c r="P2558" s="8"/>
      <c r="Q2558" s="8"/>
      <c r="R2558" s="8"/>
      <c r="S2558" s="8"/>
      <c r="T2558" s="8"/>
      <c r="U2558" s="70">
        <v>0.39</v>
      </c>
      <c r="V2558" s="49">
        <f t="shared" si="472"/>
        <v>2541</v>
      </c>
      <c r="W2558" s="101">
        <f t="shared" si="471"/>
        <v>63.052109181141432</v>
      </c>
    </row>
    <row r="2559" spans="1:23" x14ac:dyDescent="0.35">
      <c r="A2559" s="54"/>
      <c r="B2559" s="72"/>
      <c r="C2559" s="22"/>
      <c r="D2559" s="22"/>
      <c r="E2559" s="78"/>
      <c r="F2559" s="78"/>
      <c r="G2559" s="22"/>
      <c r="H2559" s="22"/>
      <c r="I2559" s="22"/>
      <c r="J2559" s="22"/>
      <c r="K2559" s="22"/>
      <c r="N2559" s="8"/>
      <c r="O2559" s="8"/>
      <c r="P2559" s="8"/>
      <c r="Q2559" s="8"/>
      <c r="R2559" s="8"/>
      <c r="S2559" s="8"/>
      <c r="T2559" s="8"/>
      <c r="U2559" s="70">
        <v>0.39</v>
      </c>
      <c r="V2559" s="49">
        <f t="shared" si="472"/>
        <v>2542</v>
      </c>
      <c r="W2559" s="101">
        <f t="shared" si="471"/>
        <v>63.076923076923073</v>
      </c>
    </row>
    <row r="2560" spans="1:23" x14ac:dyDescent="0.35">
      <c r="B2560" s="72"/>
      <c r="C2560" s="22"/>
      <c r="D2560" s="22"/>
      <c r="E2560" s="78"/>
      <c r="F2560" s="78"/>
      <c r="G2560" s="22"/>
      <c r="H2560" s="22"/>
      <c r="I2560" s="22"/>
      <c r="J2560" s="22"/>
      <c r="K2560" s="22"/>
      <c r="N2560" s="8"/>
      <c r="O2560" s="8"/>
      <c r="P2560" s="8"/>
      <c r="Q2560" s="8"/>
      <c r="R2560" s="8"/>
      <c r="S2560" s="8"/>
      <c r="T2560" s="8"/>
      <c r="U2560" s="53">
        <v>0.39</v>
      </c>
      <c r="V2560" s="49">
        <f t="shared" si="472"/>
        <v>2543</v>
      </c>
      <c r="W2560" s="101">
        <f t="shared" si="471"/>
        <v>63.101736972704714</v>
      </c>
    </row>
    <row r="2561" spans="1:23" x14ac:dyDescent="0.35">
      <c r="A2561" s="50"/>
      <c r="B2561" s="72"/>
      <c r="C2561" s="22"/>
      <c r="D2561" s="22"/>
      <c r="E2561" s="78"/>
      <c r="F2561" s="78"/>
      <c r="G2561" s="22"/>
      <c r="H2561" s="22"/>
      <c r="I2561" s="22"/>
      <c r="J2561" s="22"/>
      <c r="K2561" s="22"/>
      <c r="N2561" s="8"/>
      <c r="O2561" s="8"/>
      <c r="P2561" s="8"/>
      <c r="Q2561" s="8"/>
      <c r="R2561" s="8"/>
      <c r="S2561" s="8"/>
      <c r="T2561" s="8"/>
      <c r="U2561" s="70">
        <v>0.39</v>
      </c>
      <c r="V2561" s="49">
        <f t="shared" si="472"/>
        <v>2544</v>
      </c>
      <c r="W2561" s="101">
        <f t="shared" si="471"/>
        <v>63.126550868486355</v>
      </c>
    </row>
    <row r="2562" spans="1:23" x14ac:dyDescent="0.35">
      <c r="A2562" s="22"/>
      <c r="B2562" s="72"/>
      <c r="C2562" s="22"/>
      <c r="D2562" s="22"/>
      <c r="E2562" s="78"/>
      <c r="F2562" s="78"/>
      <c r="G2562" s="22"/>
      <c r="H2562" s="22"/>
      <c r="I2562" s="22"/>
      <c r="J2562" s="22"/>
      <c r="K2562" s="22"/>
      <c r="N2562" s="8"/>
      <c r="O2562" s="8"/>
      <c r="P2562" s="8"/>
      <c r="Q2562" s="8"/>
      <c r="R2562" s="8"/>
      <c r="S2562" s="8"/>
      <c r="T2562" s="8"/>
      <c r="U2562" s="70">
        <v>0.39</v>
      </c>
      <c r="V2562" s="49">
        <f t="shared" si="472"/>
        <v>2545</v>
      </c>
      <c r="W2562" s="101">
        <f t="shared" si="471"/>
        <v>63.151364764267996</v>
      </c>
    </row>
    <row r="2563" spans="1:23" x14ac:dyDescent="0.35">
      <c r="A2563" s="22"/>
      <c r="B2563" s="72"/>
      <c r="C2563" s="22"/>
      <c r="D2563" s="22"/>
      <c r="E2563" s="78"/>
      <c r="F2563" s="78"/>
      <c r="G2563" s="22"/>
      <c r="H2563" s="22"/>
      <c r="I2563" s="22"/>
      <c r="J2563" s="22"/>
      <c r="K2563" s="22"/>
      <c r="N2563" s="8"/>
      <c r="O2563" s="8"/>
      <c r="P2563" s="8"/>
      <c r="Q2563" s="8"/>
      <c r="R2563" s="8"/>
      <c r="S2563" s="8"/>
      <c r="T2563" s="8"/>
      <c r="U2563" s="52">
        <v>0.39</v>
      </c>
      <c r="V2563" s="49">
        <f t="shared" si="472"/>
        <v>2546</v>
      </c>
      <c r="W2563" s="101">
        <f t="shared" si="471"/>
        <v>63.176178660049629</v>
      </c>
    </row>
    <row r="2564" spans="1:23" x14ac:dyDescent="0.35">
      <c r="B2564" s="72"/>
      <c r="C2564" s="22"/>
      <c r="D2564" s="22"/>
      <c r="E2564" s="78"/>
      <c r="F2564" s="78"/>
      <c r="G2564" s="22"/>
      <c r="H2564" s="22"/>
      <c r="I2564" s="22"/>
      <c r="J2564" s="22"/>
      <c r="K2564" s="22"/>
      <c r="N2564" s="8"/>
      <c r="O2564" s="8"/>
      <c r="P2564" s="8"/>
      <c r="Q2564" s="8"/>
      <c r="R2564" s="8"/>
      <c r="S2564" s="8"/>
      <c r="T2564" s="8"/>
      <c r="U2564" s="50">
        <v>0.39</v>
      </c>
      <c r="V2564" s="49">
        <f t="shared" si="472"/>
        <v>2547</v>
      </c>
      <c r="W2564" s="101">
        <f t="shared" si="471"/>
        <v>63.20099255583127</v>
      </c>
    </row>
    <row r="2565" spans="1:23" x14ac:dyDescent="0.35">
      <c r="B2565" s="72"/>
      <c r="C2565" s="22"/>
      <c r="D2565" s="22"/>
      <c r="E2565" s="78"/>
      <c r="F2565" s="78"/>
      <c r="G2565" s="22"/>
      <c r="H2565" s="22"/>
      <c r="I2565" s="22"/>
      <c r="J2565" s="22"/>
      <c r="K2565" s="22"/>
      <c r="N2565" s="8"/>
      <c r="O2565" s="8"/>
      <c r="P2565" s="8"/>
      <c r="Q2565" s="8"/>
      <c r="R2565" s="8"/>
      <c r="S2565" s="8"/>
      <c r="T2565" s="8"/>
      <c r="U2565" s="65">
        <v>0.39</v>
      </c>
      <c r="V2565" s="49">
        <f t="shared" si="472"/>
        <v>2548</v>
      </c>
      <c r="W2565" s="101">
        <f t="shared" si="471"/>
        <v>63.225806451612897</v>
      </c>
    </row>
    <row r="2566" spans="1:23" x14ac:dyDescent="0.35">
      <c r="B2566" s="72"/>
      <c r="C2566" s="22"/>
      <c r="D2566" s="22"/>
      <c r="E2566" s="78"/>
      <c r="F2566" s="78"/>
      <c r="G2566" s="22"/>
      <c r="H2566" s="22"/>
      <c r="I2566" s="22"/>
      <c r="J2566" s="22"/>
      <c r="K2566" s="22"/>
      <c r="N2566" s="8"/>
      <c r="O2566" s="8"/>
      <c r="P2566" s="8"/>
      <c r="Q2566" s="8"/>
      <c r="R2566" s="8"/>
      <c r="S2566" s="8"/>
      <c r="T2566" s="8"/>
      <c r="U2566" s="54">
        <v>0.39</v>
      </c>
      <c r="V2566" s="49">
        <f t="shared" si="472"/>
        <v>2549</v>
      </c>
      <c r="W2566" s="101">
        <f t="shared" si="471"/>
        <v>63.250620347394538</v>
      </c>
    </row>
    <row r="2567" spans="1:23" x14ac:dyDescent="0.35">
      <c r="A2567" s="53"/>
      <c r="B2567" s="72"/>
      <c r="C2567" s="22"/>
      <c r="D2567" s="22"/>
      <c r="E2567" s="78"/>
      <c r="F2567" s="78"/>
      <c r="G2567" s="22"/>
      <c r="H2567" s="22"/>
      <c r="I2567" s="22"/>
      <c r="J2567" s="22"/>
      <c r="K2567" s="22"/>
      <c r="N2567" s="8"/>
      <c r="O2567" s="8"/>
      <c r="P2567" s="8"/>
      <c r="Q2567" s="8"/>
      <c r="R2567" s="8"/>
      <c r="S2567" s="8"/>
      <c r="T2567" s="8"/>
      <c r="U2567" s="70">
        <v>0.39</v>
      </c>
      <c r="V2567" s="49">
        <f t="shared" si="472"/>
        <v>2550</v>
      </c>
      <c r="W2567" s="101">
        <f t="shared" si="471"/>
        <v>63.275434243176178</v>
      </c>
    </row>
    <row r="2568" spans="1:23" x14ac:dyDescent="0.35">
      <c r="A2568" s="50"/>
      <c r="B2568" s="72"/>
      <c r="C2568" s="22"/>
      <c r="D2568" s="22"/>
      <c r="E2568" s="78"/>
      <c r="F2568" s="78"/>
      <c r="G2568" s="22"/>
      <c r="H2568" s="22"/>
      <c r="I2568" s="22"/>
      <c r="J2568" s="22"/>
      <c r="K2568" s="22"/>
      <c r="N2568" s="8"/>
      <c r="O2568" s="8"/>
      <c r="P2568" s="8"/>
      <c r="Q2568" s="8"/>
      <c r="R2568" s="8"/>
      <c r="S2568" s="8"/>
      <c r="T2568" s="8"/>
      <c r="U2568" s="26">
        <v>0.39</v>
      </c>
      <c r="V2568" s="49">
        <f t="shared" si="472"/>
        <v>2551</v>
      </c>
      <c r="W2568" s="101">
        <f t="shared" si="471"/>
        <v>63.300248138957812</v>
      </c>
    </row>
    <row r="2569" spans="1:23" x14ac:dyDescent="0.35">
      <c r="B2569" s="72"/>
      <c r="C2569" s="22"/>
      <c r="D2569" s="22"/>
      <c r="E2569" s="78"/>
      <c r="F2569" s="78"/>
      <c r="G2569" s="22"/>
      <c r="H2569" s="22"/>
      <c r="I2569" s="22"/>
      <c r="J2569" s="22"/>
      <c r="K2569" s="22"/>
      <c r="N2569" s="8"/>
      <c r="O2569" s="8"/>
      <c r="P2569" s="8"/>
      <c r="Q2569" s="8"/>
      <c r="R2569" s="8"/>
      <c r="S2569" s="8"/>
      <c r="T2569" s="8"/>
      <c r="U2569" s="26">
        <v>0.39</v>
      </c>
      <c r="V2569" s="49">
        <f t="shared" si="472"/>
        <v>2552</v>
      </c>
      <c r="W2569" s="101">
        <f t="shared" si="471"/>
        <v>63.325062034739453</v>
      </c>
    </row>
    <row r="2570" spans="1:23" x14ac:dyDescent="0.35">
      <c r="A2570" s="68"/>
      <c r="B2570" s="72"/>
      <c r="C2570" s="22"/>
      <c r="D2570" s="22"/>
      <c r="E2570" s="78"/>
      <c r="F2570" s="78"/>
      <c r="G2570" s="22"/>
      <c r="H2570" s="22"/>
      <c r="I2570" s="22"/>
      <c r="J2570" s="22"/>
      <c r="K2570" s="22"/>
      <c r="N2570" s="8"/>
      <c r="O2570" s="8"/>
      <c r="P2570" s="8"/>
      <c r="Q2570" s="8"/>
      <c r="R2570" s="8"/>
      <c r="S2570" s="8"/>
      <c r="T2570" s="8"/>
      <c r="U2570" s="53">
        <v>0.39</v>
      </c>
      <c r="V2570" s="49">
        <f t="shared" si="472"/>
        <v>2553</v>
      </c>
      <c r="W2570" s="101">
        <f t="shared" si="471"/>
        <v>63.349875930521094</v>
      </c>
    </row>
    <row r="2571" spans="1:23" x14ac:dyDescent="0.35">
      <c r="A2571" s="53"/>
      <c r="B2571" s="72"/>
      <c r="C2571" s="22"/>
      <c r="D2571" s="22"/>
      <c r="E2571" s="78"/>
      <c r="F2571" s="78"/>
      <c r="G2571" s="22"/>
      <c r="H2571" s="22"/>
      <c r="I2571" s="22"/>
      <c r="J2571" s="22"/>
      <c r="K2571" s="22"/>
      <c r="N2571" s="8"/>
      <c r="O2571" s="8"/>
      <c r="P2571" s="8"/>
      <c r="Q2571" s="8"/>
      <c r="R2571" s="8"/>
      <c r="S2571" s="8"/>
      <c r="T2571" s="8"/>
      <c r="U2571" s="53">
        <v>0.39</v>
      </c>
      <c r="V2571" s="49">
        <f t="shared" si="472"/>
        <v>2554</v>
      </c>
      <c r="W2571" s="101">
        <f t="shared" si="471"/>
        <v>63.374689826302735</v>
      </c>
    </row>
    <row r="2572" spans="1:23" x14ac:dyDescent="0.35">
      <c r="A2572" s="55"/>
      <c r="B2572" s="72"/>
      <c r="C2572" s="22"/>
      <c r="D2572" s="22"/>
      <c r="E2572" s="78"/>
      <c r="F2572" s="78"/>
      <c r="G2572" s="22"/>
      <c r="H2572" s="22"/>
      <c r="I2572" s="22"/>
      <c r="J2572" s="22"/>
      <c r="K2572" s="22"/>
      <c r="N2572" s="8"/>
      <c r="O2572" s="8"/>
      <c r="P2572" s="8"/>
      <c r="Q2572" s="8"/>
      <c r="R2572" s="8"/>
      <c r="S2572" s="8"/>
      <c r="T2572" s="8"/>
      <c r="U2572" s="26">
        <v>0.39</v>
      </c>
      <c r="V2572" s="49">
        <f t="shared" si="472"/>
        <v>2555</v>
      </c>
      <c r="W2572" s="101">
        <f t="shared" si="471"/>
        <v>63.399503722084368</v>
      </c>
    </row>
    <row r="2573" spans="1:23" x14ac:dyDescent="0.35">
      <c r="A2573" s="53"/>
      <c r="B2573" s="72"/>
      <c r="C2573" s="22"/>
      <c r="D2573" s="22"/>
      <c r="E2573" s="78"/>
      <c r="F2573" s="78"/>
      <c r="G2573" s="22"/>
      <c r="H2573" s="22"/>
      <c r="I2573" s="22"/>
      <c r="J2573" s="22"/>
      <c r="K2573" s="22"/>
      <c r="N2573" s="8"/>
      <c r="O2573" s="8"/>
      <c r="P2573" s="8"/>
      <c r="Q2573" s="8"/>
      <c r="R2573" s="8"/>
      <c r="S2573" s="8"/>
      <c r="T2573" s="8"/>
      <c r="U2573" s="54">
        <v>0.39</v>
      </c>
      <c r="V2573" s="49">
        <f t="shared" si="472"/>
        <v>2556</v>
      </c>
      <c r="W2573" s="101">
        <f t="shared" si="471"/>
        <v>63.424317617866002</v>
      </c>
    </row>
    <row r="2574" spans="1:23" x14ac:dyDescent="0.35">
      <c r="A2574" s="22"/>
      <c r="B2574" s="72"/>
      <c r="C2574" s="22"/>
      <c r="D2574" s="22"/>
      <c r="E2574" s="78"/>
      <c r="F2574" s="78"/>
      <c r="G2574" s="22"/>
      <c r="H2574" s="22"/>
      <c r="I2574" s="22"/>
      <c r="J2574" s="22"/>
      <c r="K2574" s="22"/>
      <c r="N2574" s="8"/>
      <c r="O2574" s="8"/>
      <c r="P2574" s="8"/>
      <c r="Q2574" s="8"/>
      <c r="R2574" s="8"/>
      <c r="S2574" s="8"/>
      <c r="T2574" s="8"/>
      <c r="U2574" s="54">
        <v>0.39039999999999997</v>
      </c>
      <c r="V2574" s="49">
        <f t="shared" si="472"/>
        <v>2557</v>
      </c>
      <c r="W2574" s="101">
        <f t="shared" si="471"/>
        <v>63.449131513647636</v>
      </c>
    </row>
    <row r="2575" spans="1:23" x14ac:dyDescent="0.35">
      <c r="A2575" s="22"/>
      <c r="B2575" s="72"/>
      <c r="C2575" s="22"/>
      <c r="D2575" s="22"/>
      <c r="E2575" s="78"/>
      <c r="F2575" s="78"/>
      <c r="G2575" s="22"/>
      <c r="H2575" s="22"/>
      <c r="I2575" s="22"/>
      <c r="J2575" s="22"/>
      <c r="K2575" s="22"/>
      <c r="N2575" s="8"/>
      <c r="O2575" s="8"/>
      <c r="P2575" s="8"/>
      <c r="Q2575" s="8"/>
      <c r="R2575" s="8"/>
      <c r="S2575" s="8"/>
      <c r="T2575" s="8"/>
      <c r="U2575" s="54">
        <v>0.39044999999999996</v>
      </c>
      <c r="V2575" s="49">
        <f t="shared" si="472"/>
        <v>2558</v>
      </c>
      <c r="W2575" s="101">
        <f t="shared" si="471"/>
        <v>63.473945409429277</v>
      </c>
    </row>
    <row r="2576" spans="1:23" x14ac:dyDescent="0.35">
      <c r="B2576" s="72"/>
      <c r="C2576" s="22"/>
      <c r="D2576" s="22"/>
      <c r="E2576" s="78"/>
      <c r="F2576" s="78"/>
      <c r="G2576" s="22"/>
      <c r="H2576" s="22"/>
      <c r="I2576" s="22"/>
      <c r="J2576" s="22"/>
      <c r="K2576" s="22"/>
      <c r="N2576" s="8"/>
      <c r="O2576" s="8"/>
      <c r="P2576" s="8"/>
      <c r="Q2576" s="8"/>
      <c r="R2576" s="8"/>
      <c r="S2576" s="8"/>
      <c r="T2576" s="8"/>
      <c r="U2576" s="70">
        <v>0.39100000000000001</v>
      </c>
      <c r="V2576" s="49">
        <f t="shared" si="472"/>
        <v>2559</v>
      </c>
      <c r="W2576" s="101">
        <f t="shared" si="471"/>
        <v>63.498759305210918</v>
      </c>
    </row>
    <row r="2577" spans="1:23" x14ac:dyDescent="0.35">
      <c r="B2577" s="72"/>
      <c r="C2577" s="22"/>
      <c r="D2577" s="22"/>
      <c r="E2577" s="78"/>
      <c r="F2577" s="78"/>
      <c r="G2577" s="22"/>
      <c r="H2577" s="22"/>
      <c r="I2577" s="22"/>
      <c r="J2577" s="22"/>
      <c r="K2577" s="22"/>
      <c r="N2577" s="8"/>
      <c r="O2577" s="8"/>
      <c r="P2577" s="8"/>
      <c r="Q2577" s="8"/>
      <c r="R2577" s="8"/>
      <c r="S2577" s="8"/>
      <c r="T2577" s="8"/>
      <c r="U2577" s="84">
        <v>0.39100000000000001</v>
      </c>
      <c r="V2577" s="49">
        <f t="shared" si="472"/>
        <v>2560</v>
      </c>
      <c r="W2577" s="101">
        <f t="shared" si="471"/>
        <v>63.523573200992558</v>
      </c>
    </row>
    <row r="2578" spans="1:23" x14ac:dyDescent="0.35">
      <c r="A2578" s="53"/>
      <c r="B2578" s="72"/>
      <c r="C2578" s="22"/>
      <c r="D2578" s="22"/>
      <c r="E2578" s="78"/>
      <c r="F2578" s="78"/>
      <c r="G2578" s="22"/>
      <c r="H2578" s="22"/>
      <c r="I2578" s="22"/>
      <c r="J2578" s="22"/>
      <c r="K2578" s="22"/>
      <c r="N2578" s="8"/>
      <c r="O2578" s="8"/>
      <c r="P2578" s="8"/>
      <c r="Q2578" s="8"/>
      <c r="R2578" s="8"/>
      <c r="S2578" s="8"/>
      <c r="T2578" s="8"/>
      <c r="U2578" s="70">
        <v>0.39100000000000001</v>
      </c>
      <c r="V2578" s="49">
        <f t="shared" si="472"/>
        <v>2561</v>
      </c>
      <c r="W2578" s="101">
        <f t="shared" si="471"/>
        <v>63.548387096774192</v>
      </c>
    </row>
    <row r="2579" spans="1:23" x14ac:dyDescent="0.35">
      <c r="A2579" s="53"/>
      <c r="B2579" s="72"/>
      <c r="C2579" s="22"/>
      <c r="D2579" s="22"/>
      <c r="E2579" s="78"/>
      <c r="F2579" s="78"/>
      <c r="G2579" s="22"/>
      <c r="H2579" s="22"/>
      <c r="I2579" s="22"/>
      <c r="J2579" s="22"/>
      <c r="K2579" s="22"/>
      <c r="N2579" s="8"/>
      <c r="O2579" s="8"/>
      <c r="P2579" s="8"/>
      <c r="Q2579" s="8"/>
      <c r="R2579" s="8"/>
      <c r="S2579" s="8"/>
      <c r="T2579" s="8"/>
      <c r="U2579" s="68">
        <v>0.39100000000000001</v>
      </c>
      <c r="V2579" s="49">
        <f t="shared" si="472"/>
        <v>2562</v>
      </c>
      <c r="W2579" s="101">
        <f t="shared" ref="W2579:W2642" si="473">V2579/4030*100</f>
        <v>63.573200992555833</v>
      </c>
    </row>
    <row r="2580" spans="1:23" x14ac:dyDescent="0.35">
      <c r="A2580" s="53"/>
      <c r="B2580" s="72"/>
      <c r="C2580" s="22"/>
      <c r="D2580" s="22"/>
      <c r="E2580" s="78"/>
      <c r="F2580" s="78"/>
      <c r="G2580" s="22"/>
      <c r="H2580" s="22"/>
      <c r="I2580" s="22"/>
      <c r="J2580" s="22"/>
      <c r="K2580" s="22"/>
      <c r="N2580" s="8"/>
      <c r="O2580" s="8"/>
      <c r="P2580" s="8"/>
      <c r="Q2580" s="8"/>
      <c r="R2580" s="8"/>
      <c r="S2580" s="8"/>
      <c r="T2580" s="8"/>
      <c r="U2580" s="54">
        <v>0.39100000000000001</v>
      </c>
      <c r="V2580" s="49">
        <f t="shared" ref="V2580:V2643" si="474">V2579+1</f>
        <v>2563</v>
      </c>
      <c r="W2580" s="101">
        <f t="shared" si="473"/>
        <v>63.598014888337474</v>
      </c>
    </row>
    <row r="2581" spans="1:23" x14ac:dyDescent="0.35">
      <c r="A2581" s="53"/>
      <c r="B2581" s="72"/>
      <c r="C2581" s="22"/>
      <c r="D2581" s="22"/>
      <c r="E2581" s="78"/>
      <c r="F2581" s="78"/>
      <c r="G2581" s="22"/>
      <c r="H2581" s="22"/>
      <c r="I2581" s="22"/>
      <c r="J2581" s="22"/>
      <c r="K2581" s="22"/>
      <c r="N2581" s="8"/>
      <c r="O2581" s="8"/>
      <c r="P2581" s="8"/>
      <c r="Q2581" s="8"/>
      <c r="R2581" s="8"/>
      <c r="S2581" s="8"/>
      <c r="T2581" s="8"/>
      <c r="U2581" s="70">
        <v>0.39100000000000001</v>
      </c>
      <c r="V2581" s="49">
        <f t="shared" si="474"/>
        <v>2564</v>
      </c>
      <c r="W2581" s="101">
        <f t="shared" si="473"/>
        <v>63.622828784119115</v>
      </c>
    </row>
    <row r="2582" spans="1:23" x14ac:dyDescent="0.35">
      <c r="A2582" s="54"/>
      <c r="B2582" s="72"/>
      <c r="C2582" s="22"/>
      <c r="D2582" s="22"/>
      <c r="E2582" s="78"/>
      <c r="F2582" s="78"/>
      <c r="G2582" s="22"/>
      <c r="H2582" s="22"/>
      <c r="I2582" s="22"/>
      <c r="J2582" s="22"/>
      <c r="K2582" s="22"/>
      <c r="N2582" s="8"/>
      <c r="O2582" s="8"/>
      <c r="P2582" s="8"/>
      <c r="Q2582" s="8"/>
      <c r="R2582" s="8"/>
      <c r="S2582" s="8"/>
      <c r="T2582" s="8"/>
      <c r="U2582" s="84">
        <v>0.39100000000000001</v>
      </c>
      <c r="V2582" s="49">
        <f t="shared" si="474"/>
        <v>2565</v>
      </c>
      <c r="W2582" s="101">
        <f t="shared" si="473"/>
        <v>63.647642679900741</v>
      </c>
    </row>
    <row r="2583" spans="1:23" x14ac:dyDescent="0.35">
      <c r="A2583" s="53"/>
      <c r="B2583" s="72"/>
      <c r="C2583" s="22"/>
      <c r="D2583" s="22"/>
      <c r="E2583" s="78"/>
      <c r="F2583" s="78"/>
      <c r="G2583" s="22"/>
      <c r="H2583" s="22"/>
      <c r="I2583" s="22"/>
      <c r="J2583" s="22"/>
      <c r="K2583" s="22"/>
      <c r="N2583" s="8"/>
      <c r="O2583" s="8"/>
      <c r="P2583" s="8"/>
      <c r="Q2583" s="8"/>
      <c r="R2583" s="8"/>
      <c r="S2583" s="8"/>
      <c r="T2583" s="8"/>
      <c r="U2583" s="84">
        <v>0.39100000000000001</v>
      </c>
      <c r="V2583" s="49">
        <f t="shared" si="474"/>
        <v>2566</v>
      </c>
      <c r="W2583" s="101">
        <f t="shared" si="473"/>
        <v>63.672456575682382</v>
      </c>
    </row>
    <row r="2584" spans="1:23" x14ac:dyDescent="0.35">
      <c r="A2584" s="53"/>
      <c r="B2584" s="72"/>
      <c r="C2584" s="22"/>
      <c r="D2584" s="22"/>
      <c r="E2584" s="78"/>
      <c r="F2584" s="78"/>
      <c r="G2584" s="22"/>
      <c r="H2584" s="22"/>
      <c r="I2584" s="22"/>
      <c r="J2584" s="22"/>
      <c r="K2584" s="22"/>
      <c r="N2584" s="8"/>
      <c r="O2584" s="8"/>
      <c r="P2584" s="8"/>
      <c r="Q2584" s="8"/>
      <c r="R2584" s="8"/>
      <c r="S2584" s="8"/>
      <c r="T2584" s="8"/>
      <c r="U2584" s="26">
        <v>0.39100000000000001</v>
      </c>
      <c r="V2584" s="49">
        <f t="shared" si="474"/>
        <v>2567</v>
      </c>
      <c r="W2584" s="101">
        <f t="shared" si="473"/>
        <v>63.697270471464016</v>
      </c>
    </row>
    <row r="2585" spans="1:23" x14ac:dyDescent="0.35">
      <c r="A2585" s="53"/>
      <c r="B2585" s="72"/>
      <c r="C2585" s="22"/>
      <c r="D2585" s="22"/>
      <c r="E2585" s="78"/>
      <c r="F2585" s="78"/>
      <c r="G2585" s="22"/>
      <c r="H2585" s="22"/>
      <c r="I2585" s="22"/>
      <c r="J2585" s="22"/>
      <c r="K2585" s="22"/>
      <c r="N2585" s="8"/>
      <c r="O2585" s="8"/>
      <c r="P2585" s="8"/>
      <c r="Q2585" s="8"/>
      <c r="R2585" s="8"/>
      <c r="S2585" s="8"/>
      <c r="T2585" s="8"/>
      <c r="U2585" s="53">
        <v>0.39100000000000001</v>
      </c>
      <c r="V2585" s="49">
        <f t="shared" si="474"/>
        <v>2568</v>
      </c>
      <c r="W2585" s="101">
        <f t="shared" si="473"/>
        <v>63.722084367245657</v>
      </c>
    </row>
    <row r="2586" spans="1:23" x14ac:dyDescent="0.35">
      <c r="B2586" s="72"/>
      <c r="C2586" s="22"/>
      <c r="D2586" s="22"/>
      <c r="E2586" s="78"/>
      <c r="F2586" s="78"/>
      <c r="G2586" s="22"/>
      <c r="H2586" s="22"/>
      <c r="I2586" s="22"/>
      <c r="J2586" s="22"/>
      <c r="K2586" s="22"/>
      <c r="N2586" s="8"/>
      <c r="O2586" s="8"/>
      <c r="P2586" s="8"/>
      <c r="Q2586" s="8"/>
      <c r="R2586" s="8"/>
      <c r="S2586" s="8"/>
      <c r="T2586" s="8"/>
      <c r="U2586" s="53">
        <v>0.39100000000000001</v>
      </c>
      <c r="V2586" s="49">
        <f t="shared" si="474"/>
        <v>2569</v>
      </c>
      <c r="W2586" s="101">
        <f t="shared" si="473"/>
        <v>63.746898263027298</v>
      </c>
    </row>
    <row r="2587" spans="1:23" x14ac:dyDescent="0.35">
      <c r="B2587" s="72"/>
      <c r="C2587" s="22"/>
      <c r="D2587" s="22"/>
      <c r="E2587" s="78"/>
      <c r="F2587" s="78"/>
      <c r="G2587" s="22"/>
      <c r="H2587" s="22"/>
      <c r="I2587" s="22"/>
      <c r="J2587" s="22"/>
      <c r="K2587" s="22"/>
      <c r="N2587" s="8"/>
      <c r="O2587" s="8"/>
      <c r="P2587" s="8"/>
      <c r="Q2587" s="8"/>
      <c r="R2587" s="8"/>
      <c r="S2587" s="8"/>
      <c r="T2587" s="8"/>
      <c r="U2587" s="53">
        <v>0.39100000000000001</v>
      </c>
      <c r="V2587" s="49">
        <f t="shared" si="474"/>
        <v>2570</v>
      </c>
      <c r="W2587" s="101">
        <f t="shared" si="473"/>
        <v>63.771712158808938</v>
      </c>
    </row>
    <row r="2588" spans="1:23" x14ac:dyDescent="0.35">
      <c r="B2588" s="72"/>
      <c r="C2588" s="22"/>
      <c r="D2588" s="22"/>
      <c r="E2588" s="78"/>
      <c r="F2588" s="78"/>
      <c r="G2588" s="22"/>
      <c r="H2588" s="22"/>
      <c r="I2588" s="22"/>
      <c r="J2588" s="22"/>
      <c r="K2588" s="22"/>
      <c r="N2588" s="8"/>
      <c r="O2588" s="8"/>
      <c r="P2588" s="8"/>
      <c r="Q2588" s="8"/>
      <c r="R2588" s="8"/>
      <c r="S2588" s="8"/>
      <c r="T2588" s="8"/>
      <c r="U2588" s="26">
        <v>0.39100000000000001</v>
      </c>
      <c r="V2588" s="49">
        <f t="shared" si="474"/>
        <v>2571</v>
      </c>
      <c r="W2588" s="101">
        <f t="shared" si="473"/>
        <v>63.796526054590572</v>
      </c>
    </row>
    <row r="2589" spans="1:23" x14ac:dyDescent="0.35">
      <c r="A2589" s="69"/>
      <c r="B2589" s="72"/>
      <c r="C2589" s="22"/>
      <c r="D2589" s="22"/>
      <c r="E2589" s="78"/>
      <c r="F2589" s="78"/>
      <c r="G2589" s="22"/>
      <c r="H2589" s="22"/>
      <c r="I2589" s="22"/>
      <c r="J2589" s="22"/>
      <c r="K2589" s="22"/>
      <c r="N2589" s="8"/>
      <c r="O2589" s="8"/>
      <c r="P2589" s="8"/>
      <c r="Q2589" s="8"/>
      <c r="R2589" s="8"/>
      <c r="S2589" s="8"/>
      <c r="T2589" s="8"/>
      <c r="U2589" s="22">
        <v>0.39138999999999996</v>
      </c>
      <c r="V2589" s="49">
        <f t="shared" si="474"/>
        <v>2572</v>
      </c>
      <c r="W2589" s="101">
        <f t="shared" si="473"/>
        <v>63.821339950372213</v>
      </c>
    </row>
    <row r="2590" spans="1:23" x14ac:dyDescent="0.35">
      <c r="A2590" s="54"/>
      <c r="B2590" s="72"/>
      <c r="C2590" s="22"/>
      <c r="D2590" s="22"/>
      <c r="E2590" s="78"/>
      <c r="F2590" s="78"/>
      <c r="G2590" s="22"/>
      <c r="H2590" s="22"/>
      <c r="I2590" s="22"/>
      <c r="J2590" s="22"/>
      <c r="K2590" s="22"/>
      <c r="N2590" s="8"/>
      <c r="O2590" s="8"/>
      <c r="P2590" s="8"/>
      <c r="Q2590" s="8"/>
      <c r="R2590" s="8"/>
      <c r="S2590" s="8"/>
      <c r="T2590" s="8"/>
      <c r="U2590" s="54">
        <v>0.39144999999999996</v>
      </c>
      <c r="V2590" s="49">
        <f t="shared" si="474"/>
        <v>2573</v>
      </c>
      <c r="W2590" s="101">
        <f t="shared" si="473"/>
        <v>63.84615384615384</v>
      </c>
    </row>
    <row r="2591" spans="1:23" x14ac:dyDescent="0.35">
      <c r="A2591" s="53"/>
      <c r="B2591" s="72"/>
      <c r="C2591" s="22"/>
      <c r="D2591" s="22"/>
      <c r="E2591" s="78"/>
      <c r="F2591" s="78"/>
      <c r="G2591" s="22"/>
      <c r="H2591" s="22"/>
      <c r="I2591" s="22"/>
      <c r="J2591" s="22"/>
      <c r="K2591" s="22"/>
      <c r="N2591" s="8"/>
      <c r="O2591" s="8"/>
      <c r="P2591" s="8"/>
      <c r="Q2591" s="8"/>
      <c r="R2591" s="8"/>
      <c r="S2591" s="8"/>
      <c r="T2591" s="8"/>
      <c r="U2591" s="54">
        <v>0.3916</v>
      </c>
      <c r="V2591" s="49">
        <f t="shared" si="474"/>
        <v>2574</v>
      </c>
      <c r="W2591" s="101">
        <f t="shared" si="473"/>
        <v>63.87096774193548</v>
      </c>
    </row>
    <row r="2592" spans="1:23" x14ac:dyDescent="0.35">
      <c r="A2592" s="53"/>
      <c r="B2592" s="72"/>
      <c r="C2592" s="22"/>
      <c r="D2592" s="22"/>
      <c r="E2592" s="78"/>
      <c r="F2592" s="78"/>
      <c r="G2592" s="22"/>
      <c r="H2592" s="22"/>
      <c r="I2592" s="22"/>
      <c r="J2592" s="22"/>
      <c r="K2592" s="22"/>
      <c r="N2592" s="8"/>
      <c r="O2592" s="8"/>
      <c r="P2592" s="8"/>
      <c r="Q2592" s="8"/>
      <c r="R2592" s="8"/>
      <c r="S2592" s="8"/>
      <c r="T2592" s="8"/>
      <c r="U2592" s="70">
        <v>0.39200000000000002</v>
      </c>
      <c r="V2592" s="49">
        <f t="shared" si="474"/>
        <v>2575</v>
      </c>
      <c r="W2592" s="101">
        <f t="shared" si="473"/>
        <v>63.895781637717121</v>
      </c>
    </row>
    <row r="2593" spans="1:23" x14ac:dyDescent="0.35">
      <c r="A2593" s="53"/>
      <c r="B2593" s="72"/>
      <c r="C2593" s="22"/>
      <c r="D2593" s="22"/>
      <c r="E2593" s="78"/>
      <c r="F2593" s="78"/>
      <c r="G2593" s="22"/>
      <c r="H2593" s="22"/>
      <c r="I2593" s="22"/>
      <c r="J2593" s="22"/>
      <c r="K2593" s="22"/>
      <c r="N2593" s="8"/>
      <c r="O2593" s="8"/>
      <c r="P2593" s="8"/>
      <c r="Q2593" s="8"/>
      <c r="R2593" s="8"/>
      <c r="S2593" s="8"/>
      <c r="T2593" s="8"/>
      <c r="U2593" s="70">
        <v>0.39200000000000002</v>
      </c>
      <c r="V2593" s="49">
        <f t="shared" si="474"/>
        <v>2576</v>
      </c>
      <c r="W2593" s="101">
        <f t="shared" si="473"/>
        <v>63.920595533498755</v>
      </c>
    </row>
    <row r="2594" spans="1:23" x14ac:dyDescent="0.35">
      <c r="A2594" s="50"/>
      <c r="B2594" s="72"/>
      <c r="C2594" s="22"/>
      <c r="D2594" s="22"/>
      <c r="E2594" s="78"/>
      <c r="F2594" s="78"/>
      <c r="G2594" s="22"/>
      <c r="H2594" s="22"/>
      <c r="I2594" s="22"/>
      <c r="J2594" s="22"/>
      <c r="K2594" s="22"/>
      <c r="N2594" s="8"/>
      <c r="O2594" s="8"/>
      <c r="P2594" s="8"/>
      <c r="Q2594" s="8"/>
      <c r="R2594" s="8"/>
      <c r="S2594" s="8"/>
      <c r="T2594" s="8"/>
      <c r="U2594" s="70">
        <v>0.39200000000000002</v>
      </c>
      <c r="V2594" s="49">
        <f t="shared" si="474"/>
        <v>2577</v>
      </c>
      <c r="W2594" s="101">
        <f t="shared" si="473"/>
        <v>63.945409429280396</v>
      </c>
    </row>
    <row r="2595" spans="1:23" x14ac:dyDescent="0.35">
      <c r="A2595" s="53"/>
      <c r="B2595" s="72"/>
      <c r="C2595" s="22"/>
      <c r="D2595" s="22"/>
      <c r="E2595" s="78"/>
      <c r="F2595" s="78"/>
      <c r="G2595" s="22"/>
      <c r="H2595" s="22"/>
      <c r="I2595" s="22"/>
      <c r="J2595" s="22"/>
      <c r="K2595" s="22"/>
      <c r="N2595" s="8"/>
      <c r="O2595" s="8"/>
      <c r="P2595" s="8"/>
      <c r="Q2595" s="8"/>
      <c r="R2595" s="8"/>
      <c r="S2595" s="8"/>
      <c r="T2595" s="8"/>
      <c r="U2595" s="70">
        <v>0.39200000000000002</v>
      </c>
      <c r="V2595" s="49">
        <f t="shared" si="474"/>
        <v>2578</v>
      </c>
      <c r="W2595" s="101">
        <f t="shared" si="473"/>
        <v>63.970223325062037</v>
      </c>
    </row>
    <row r="2596" spans="1:23" x14ac:dyDescent="0.35">
      <c r="A2596" s="53"/>
      <c r="B2596" s="72"/>
      <c r="C2596" s="22"/>
      <c r="D2596" s="22"/>
      <c r="E2596" s="78"/>
      <c r="F2596" s="78"/>
      <c r="G2596" s="22"/>
      <c r="H2596" s="22"/>
      <c r="I2596" s="22"/>
      <c r="J2596" s="22"/>
      <c r="K2596" s="22"/>
      <c r="N2596" s="8"/>
      <c r="O2596" s="8"/>
      <c r="P2596" s="8"/>
      <c r="Q2596" s="8"/>
      <c r="R2596" s="8"/>
      <c r="S2596" s="8"/>
      <c r="T2596" s="8"/>
      <c r="U2596" s="50">
        <v>0.39200000000000002</v>
      </c>
      <c r="V2596" s="49">
        <f t="shared" si="474"/>
        <v>2579</v>
      </c>
      <c r="W2596" s="101">
        <f t="shared" si="473"/>
        <v>63.995037220843678</v>
      </c>
    </row>
    <row r="2597" spans="1:23" x14ac:dyDescent="0.35">
      <c r="A2597" s="53"/>
      <c r="B2597" s="72"/>
      <c r="C2597" s="22"/>
      <c r="D2597" s="22"/>
      <c r="E2597" s="78"/>
      <c r="F2597" s="78"/>
      <c r="G2597" s="22"/>
      <c r="H2597" s="22"/>
      <c r="I2597" s="22"/>
      <c r="J2597" s="22"/>
      <c r="K2597" s="22"/>
      <c r="N2597" s="8"/>
      <c r="O2597" s="8"/>
      <c r="P2597" s="8"/>
      <c r="Q2597" s="8"/>
      <c r="R2597" s="8"/>
      <c r="S2597" s="8"/>
      <c r="T2597" s="8"/>
      <c r="U2597" s="68">
        <v>0.39200000000000002</v>
      </c>
      <c r="V2597" s="49">
        <f t="shared" si="474"/>
        <v>2580</v>
      </c>
      <c r="W2597" s="101">
        <f t="shared" si="473"/>
        <v>64.019851116625318</v>
      </c>
    </row>
    <row r="2598" spans="1:23" x14ac:dyDescent="0.35">
      <c r="A2598" s="53"/>
      <c r="B2598" s="72"/>
      <c r="C2598" s="22"/>
      <c r="D2598" s="22"/>
      <c r="E2598" s="78"/>
      <c r="F2598" s="78"/>
      <c r="G2598" s="22"/>
      <c r="H2598" s="22"/>
      <c r="I2598" s="22"/>
      <c r="J2598" s="22"/>
      <c r="K2598" s="22"/>
      <c r="N2598" s="8"/>
      <c r="O2598" s="8"/>
      <c r="P2598" s="8"/>
      <c r="Q2598" s="8"/>
      <c r="R2598" s="8"/>
      <c r="S2598" s="8"/>
      <c r="T2598" s="8"/>
      <c r="U2598" s="68">
        <v>0.39200000000000002</v>
      </c>
      <c r="V2598" s="49">
        <f t="shared" si="474"/>
        <v>2581</v>
      </c>
      <c r="W2598" s="101">
        <f t="shared" si="473"/>
        <v>64.044665012406938</v>
      </c>
    </row>
    <row r="2599" spans="1:23" x14ac:dyDescent="0.35">
      <c r="A2599" s="53"/>
      <c r="B2599" s="72"/>
      <c r="C2599" s="22"/>
      <c r="D2599" s="22"/>
      <c r="E2599" s="78"/>
      <c r="F2599" s="78"/>
      <c r="G2599" s="22"/>
      <c r="H2599" s="22"/>
      <c r="I2599" s="22"/>
      <c r="J2599" s="22"/>
      <c r="K2599" s="22"/>
      <c r="N2599" s="8"/>
      <c r="O2599" s="8"/>
      <c r="P2599" s="8"/>
      <c r="Q2599" s="8"/>
      <c r="R2599" s="8"/>
      <c r="S2599" s="8"/>
      <c r="T2599" s="8"/>
      <c r="U2599" s="70">
        <v>0.39200000000000002</v>
      </c>
      <c r="V2599" s="49">
        <f t="shared" si="474"/>
        <v>2582</v>
      </c>
      <c r="W2599" s="101">
        <f t="shared" si="473"/>
        <v>64.069478908188586</v>
      </c>
    </row>
    <row r="2600" spans="1:23" x14ac:dyDescent="0.35">
      <c r="B2600" s="72"/>
      <c r="C2600" s="22"/>
      <c r="D2600" s="22"/>
      <c r="E2600" s="78"/>
      <c r="F2600" s="78"/>
      <c r="G2600" s="22"/>
      <c r="H2600" s="22"/>
      <c r="I2600" s="22"/>
      <c r="J2600" s="22"/>
      <c r="K2600" s="22"/>
      <c r="N2600" s="8"/>
      <c r="O2600" s="8"/>
      <c r="P2600" s="8"/>
      <c r="Q2600" s="8"/>
      <c r="R2600" s="8"/>
      <c r="S2600" s="8"/>
      <c r="T2600" s="8"/>
      <c r="U2600" s="26">
        <v>0.39200000000000002</v>
      </c>
      <c r="V2600" s="49">
        <f t="shared" si="474"/>
        <v>2583</v>
      </c>
      <c r="W2600" s="101">
        <f t="shared" si="473"/>
        <v>64.09429280397022</v>
      </c>
    </row>
    <row r="2601" spans="1:23" x14ac:dyDescent="0.35">
      <c r="A2601" s="53"/>
      <c r="B2601" s="72"/>
      <c r="C2601" s="22"/>
      <c r="D2601" s="22"/>
      <c r="E2601" s="78"/>
      <c r="F2601" s="78"/>
      <c r="G2601" s="22"/>
      <c r="H2601" s="22"/>
      <c r="I2601" s="22"/>
      <c r="J2601" s="22"/>
      <c r="K2601" s="22"/>
      <c r="N2601" s="8"/>
      <c r="O2601" s="8"/>
      <c r="P2601" s="8"/>
      <c r="Q2601" s="8"/>
      <c r="R2601" s="8"/>
      <c r="S2601" s="8"/>
      <c r="T2601" s="8"/>
      <c r="U2601" s="26">
        <v>0.39200000000000002</v>
      </c>
      <c r="V2601" s="49">
        <f t="shared" si="474"/>
        <v>2584</v>
      </c>
      <c r="W2601" s="101">
        <f t="shared" si="473"/>
        <v>64.119106699751853</v>
      </c>
    </row>
    <row r="2602" spans="1:23" x14ac:dyDescent="0.35">
      <c r="A2602" s="55"/>
      <c r="B2602" s="72"/>
      <c r="C2602" s="22"/>
      <c r="D2602" s="22"/>
      <c r="E2602" s="78"/>
      <c r="F2602" s="78"/>
      <c r="G2602" s="22"/>
      <c r="H2602" s="22"/>
      <c r="I2602" s="22"/>
      <c r="J2602" s="22"/>
      <c r="K2602" s="22"/>
      <c r="N2602" s="8"/>
      <c r="O2602" s="8"/>
      <c r="P2602" s="8"/>
      <c r="Q2602" s="8"/>
      <c r="R2602" s="8"/>
      <c r="S2602" s="8"/>
      <c r="T2602" s="8"/>
      <c r="U2602" s="53">
        <v>0.39200000000000002</v>
      </c>
      <c r="V2602" s="49">
        <f t="shared" si="474"/>
        <v>2585</v>
      </c>
      <c r="W2602" s="101">
        <f t="shared" si="473"/>
        <v>64.143920595533501</v>
      </c>
    </row>
    <row r="2603" spans="1:23" x14ac:dyDescent="0.35">
      <c r="A2603" s="65"/>
      <c r="B2603" s="72"/>
      <c r="C2603" s="22"/>
      <c r="D2603" s="22"/>
      <c r="E2603" s="78"/>
      <c r="F2603" s="78"/>
      <c r="G2603" s="22"/>
      <c r="H2603" s="22"/>
      <c r="I2603" s="22"/>
      <c r="J2603" s="22"/>
      <c r="K2603" s="22"/>
      <c r="N2603" s="8"/>
      <c r="O2603" s="8"/>
      <c r="P2603" s="8"/>
      <c r="Q2603" s="8"/>
      <c r="R2603" s="8"/>
      <c r="S2603" s="8"/>
      <c r="T2603" s="8"/>
      <c r="U2603" s="55">
        <v>0.39200000000000002</v>
      </c>
      <c r="V2603" s="49">
        <f t="shared" si="474"/>
        <v>2586</v>
      </c>
      <c r="W2603" s="101">
        <f t="shared" si="473"/>
        <v>64.168734491315135</v>
      </c>
    </row>
    <row r="2604" spans="1:23" x14ac:dyDescent="0.35">
      <c r="A2604" s="53"/>
      <c r="B2604" s="72"/>
      <c r="C2604" s="22"/>
      <c r="D2604" s="22"/>
      <c r="E2604" s="78"/>
      <c r="F2604" s="78"/>
      <c r="G2604" s="22"/>
      <c r="H2604" s="22"/>
      <c r="I2604" s="22"/>
      <c r="J2604" s="22"/>
      <c r="K2604" s="22"/>
      <c r="N2604" s="8"/>
      <c r="O2604" s="8"/>
      <c r="P2604" s="8"/>
      <c r="Q2604" s="8"/>
      <c r="R2604" s="8"/>
      <c r="S2604" s="8"/>
      <c r="T2604" s="8"/>
      <c r="U2604" s="26">
        <v>0.39200000000000002</v>
      </c>
      <c r="V2604" s="49">
        <f t="shared" si="474"/>
        <v>2587</v>
      </c>
      <c r="W2604" s="101">
        <f t="shared" si="473"/>
        <v>64.193548387096783</v>
      </c>
    </row>
    <row r="2605" spans="1:23" x14ac:dyDescent="0.35">
      <c r="A2605" s="55"/>
      <c r="B2605" s="72"/>
      <c r="C2605" s="22"/>
      <c r="D2605" s="22"/>
      <c r="E2605" s="78"/>
      <c r="F2605" s="78"/>
      <c r="G2605" s="22"/>
      <c r="H2605" s="22"/>
      <c r="I2605" s="22"/>
      <c r="J2605" s="22"/>
      <c r="K2605" s="22"/>
      <c r="N2605" s="8"/>
      <c r="O2605" s="8"/>
      <c r="P2605" s="8"/>
      <c r="Q2605" s="8"/>
      <c r="R2605" s="8"/>
      <c r="S2605" s="8"/>
      <c r="T2605" s="8"/>
      <c r="U2605" s="54">
        <v>0.39200000000000002</v>
      </c>
      <c r="V2605" s="49">
        <f t="shared" si="474"/>
        <v>2588</v>
      </c>
      <c r="W2605" s="101">
        <f t="shared" si="473"/>
        <v>64.218362282878417</v>
      </c>
    </row>
    <row r="2606" spans="1:23" x14ac:dyDescent="0.35">
      <c r="A2606" s="53"/>
      <c r="B2606" s="72"/>
      <c r="C2606" s="22"/>
      <c r="D2606" s="22"/>
      <c r="E2606" s="78"/>
      <c r="F2606" s="78"/>
      <c r="G2606" s="22"/>
      <c r="H2606" s="22"/>
      <c r="I2606" s="22"/>
      <c r="J2606" s="22"/>
      <c r="K2606" s="22"/>
      <c r="N2606" s="8"/>
      <c r="O2606" s="8"/>
      <c r="P2606" s="8"/>
      <c r="Q2606" s="8"/>
      <c r="R2606" s="8"/>
      <c r="S2606" s="8"/>
      <c r="T2606" s="8"/>
      <c r="U2606" s="54">
        <v>0.39235000000000003</v>
      </c>
      <c r="V2606" s="49">
        <f t="shared" si="474"/>
        <v>2589</v>
      </c>
      <c r="W2606" s="101">
        <f t="shared" si="473"/>
        <v>64.24317617866005</v>
      </c>
    </row>
    <row r="2607" spans="1:23" x14ac:dyDescent="0.35">
      <c r="A2607" s="55"/>
      <c r="B2607" s="72"/>
      <c r="C2607" s="22"/>
      <c r="D2607" s="22"/>
      <c r="E2607" s="78"/>
      <c r="F2607" s="78"/>
      <c r="G2607" s="22"/>
      <c r="H2607" s="22"/>
      <c r="I2607" s="22"/>
      <c r="J2607" s="22"/>
      <c r="K2607" s="22"/>
      <c r="N2607" s="8"/>
      <c r="O2607" s="8"/>
      <c r="P2607" s="8"/>
      <c r="Q2607" s="8"/>
      <c r="R2607" s="8"/>
      <c r="S2607" s="8"/>
      <c r="T2607" s="8"/>
      <c r="U2607" s="54">
        <v>0.39252999999999999</v>
      </c>
      <c r="V2607" s="49">
        <f t="shared" si="474"/>
        <v>2590</v>
      </c>
      <c r="W2607" s="101">
        <f t="shared" si="473"/>
        <v>64.267990074441684</v>
      </c>
    </row>
    <row r="2608" spans="1:23" x14ac:dyDescent="0.35">
      <c r="A2608" s="66"/>
      <c r="B2608" s="72"/>
      <c r="C2608" s="22"/>
      <c r="D2608" s="22"/>
      <c r="E2608" s="78"/>
      <c r="F2608" s="78"/>
      <c r="G2608" s="22"/>
      <c r="H2608" s="22"/>
      <c r="I2608" s="22"/>
      <c r="J2608" s="22"/>
      <c r="K2608" s="22"/>
      <c r="N2608" s="8"/>
      <c r="O2608" s="8"/>
      <c r="P2608" s="8"/>
      <c r="Q2608" s="8"/>
      <c r="R2608" s="8"/>
      <c r="S2608" s="8"/>
      <c r="T2608" s="8"/>
      <c r="U2608" s="84">
        <v>0.39300000000000002</v>
      </c>
      <c r="V2608" s="49">
        <f t="shared" si="474"/>
        <v>2591</v>
      </c>
      <c r="W2608" s="101">
        <f t="shared" si="473"/>
        <v>64.292803970223318</v>
      </c>
    </row>
    <row r="2609" spans="1:23" x14ac:dyDescent="0.35">
      <c r="A2609" s="50"/>
      <c r="B2609" s="72"/>
      <c r="C2609" s="22"/>
      <c r="D2609" s="22"/>
      <c r="E2609" s="78"/>
      <c r="F2609" s="78"/>
      <c r="G2609" s="22"/>
      <c r="H2609" s="22"/>
      <c r="I2609" s="22"/>
      <c r="J2609" s="22"/>
      <c r="K2609" s="22"/>
      <c r="N2609" s="8"/>
      <c r="O2609" s="8"/>
      <c r="P2609" s="8"/>
      <c r="Q2609" s="8"/>
      <c r="R2609" s="8"/>
      <c r="S2609" s="8"/>
      <c r="T2609" s="8"/>
      <c r="U2609" s="53">
        <v>0.39300000000000002</v>
      </c>
      <c r="V2609" s="49">
        <f t="shared" si="474"/>
        <v>2592</v>
      </c>
      <c r="W2609" s="101">
        <f t="shared" si="473"/>
        <v>64.317617866004966</v>
      </c>
    </row>
    <row r="2610" spans="1:23" x14ac:dyDescent="0.35">
      <c r="B2610" s="72"/>
      <c r="C2610" s="22"/>
      <c r="D2610" s="22"/>
      <c r="E2610" s="78"/>
      <c r="F2610" s="78"/>
      <c r="G2610" s="22"/>
      <c r="H2610" s="22"/>
      <c r="I2610" s="22"/>
      <c r="J2610" s="22"/>
      <c r="K2610" s="22"/>
      <c r="N2610" s="8"/>
      <c r="O2610" s="8"/>
      <c r="P2610" s="8"/>
      <c r="Q2610" s="8"/>
      <c r="R2610" s="8"/>
      <c r="S2610" s="8"/>
      <c r="T2610" s="8"/>
      <c r="U2610" s="54">
        <v>0.39300000000000002</v>
      </c>
      <c r="V2610" s="49">
        <f t="shared" si="474"/>
        <v>2593</v>
      </c>
      <c r="W2610" s="101">
        <f t="shared" si="473"/>
        <v>64.3424317617866</v>
      </c>
    </row>
    <row r="2611" spans="1:23" x14ac:dyDescent="0.35">
      <c r="B2611" s="72"/>
      <c r="C2611" s="22"/>
      <c r="D2611" s="22"/>
      <c r="E2611" s="78"/>
      <c r="F2611" s="78"/>
      <c r="G2611" s="22"/>
      <c r="H2611" s="22"/>
      <c r="I2611" s="22"/>
      <c r="J2611" s="22"/>
      <c r="K2611" s="22"/>
      <c r="N2611" s="8"/>
      <c r="O2611" s="8"/>
      <c r="P2611" s="8"/>
      <c r="Q2611" s="8"/>
      <c r="R2611" s="8"/>
      <c r="S2611" s="8"/>
      <c r="T2611" s="8"/>
      <c r="U2611" s="26">
        <v>0.39300000000000002</v>
      </c>
      <c r="V2611" s="49">
        <f t="shared" si="474"/>
        <v>2594</v>
      </c>
      <c r="W2611" s="101">
        <f t="shared" si="473"/>
        <v>64.367245657568233</v>
      </c>
    </row>
    <row r="2612" spans="1:23" x14ac:dyDescent="0.35">
      <c r="B2612" s="72"/>
      <c r="C2612" s="22"/>
      <c r="D2612" s="22"/>
      <c r="E2612" s="78"/>
      <c r="F2612" s="78"/>
      <c r="G2612" s="22"/>
      <c r="H2612" s="22"/>
      <c r="I2612" s="22"/>
      <c r="J2612" s="22"/>
      <c r="K2612" s="22"/>
      <c r="N2612" s="8"/>
      <c r="O2612" s="8"/>
      <c r="P2612" s="8"/>
      <c r="Q2612" s="8"/>
      <c r="R2612" s="8"/>
      <c r="S2612" s="8"/>
      <c r="T2612" s="8"/>
      <c r="U2612" s="53">
        <v>0.39300000000000002</v>
      </c>
      <c r="V2612" s="49">
        <f t="shared" si="474"/>
        <v>2595</v>
      </c>
      <c r="W2612" s="101">
        <f t="shared" si="473"/>
        <v>64.392059553349881</v>
      </c>
    </row>
    <row r="2613" spans="1:23" x14ac:dyDescent="0.35">
      <c r="A2613" s="22"/>
      <c r="B2613" s="72"/>
      <c r="C2613" s="22"/>
      <c r="D2613" s="22"/>
      <c r="E2613" s="78"/>
      <c r="F2613" s="78"/>
      <c r="G2613" s="22"/>
      <c r="H2613" s="22"/>
      <c r="I2613" s="22"/>
      <c r="J2613" s="22"/>
      <c r="K2613" s="22"/>
      <c r="N2613" s="8"/>
      <c r="O2613" s="8"/>
      <c r="P2613" s="8"/>
      <c r="Q2613" s="8"/>
      <c r="R2613" s="8"/>
      <c r="S2613" s="8"/>
      <c r="T2613" s="8"/>
      <c r="U2613" s="53">
        <v>0.39300000000000002</v>
      </c>
      <c r="V2613" s="49">
        <f t="shared" si="474"/>
        <v>2596</v>
      </c>
      <c r="W2613" s="101">
        <f t="shared" si="473"/>
        <v>64.416873449131515</v>
      </c>
    </row>
    <row r="2614" spans="1:23" x14ac:dyDescent="0.35">
      <c r="A2614" s="53"/>
      <c r="B2614" s="72"/>
      <c r="C2614" s="22"/>
      <c r="D2614" s="22"/>
      <c r="E2614" s="78"/>
      <c r="F2614" s="78"/>
      <c r="G2614" s="22"/>
      <c r="H2614" s="22"/>
      <c r="I2614" s="22"/>
      <c r="J2614" s="22"/>
      <c r="K2614" s="22"/>
      <c r="N2614" s="8"/>
      <c r="O2614" s="8"/>
      <c r="P2614" s="8"/>
      <c r="Q2614" s="8"/>
      <c r="R2614" s="8"/>
      <c r="S2614" s="8"/>
      <c r="T2614" s="8"/>
      <c r="U2614" s="66">
        <v>0.39300000000000002</v>
      </c>
      <c r="V2614" s="49">
        <f t="shared" si="474"/>
        <v>2597</v>
      </c>
      <c r="W2614" s="101">
        <f t="shared" si="473"/>
        <v>64.441687344913163</v>
      </c>
    </row>
    <row r="2615" spans="1:23" x14ac:dyDescent="0.35">
      <c r="A2615" s="50"/>
      <c r="B2615" s="72"/>
      <c r="C2615" s="22"/>
      <c r="D2615" s="22"/>
      <c r="E2615" s="78"/>
      <c r="F2615" s="78"/>
      <c r="G2615" s="22"/>
      <c r="H2615" s="22"/>
      <c r="I2615" s="22"/>
      <c r="J2615" s="22"/>
      <c r="K2615" s="22"/>
      <c r="N2615" s="8"/>
      <c r="O2615" s="8"/>
      <c r="P2615" s="8"/>
      <c r="Q2615" s="8"/>
      <c r="R2615" s="8"/>
      <c r="S2615" s="8"/>
      <c r="T2615" s="8"/>
      <c r="U2615" s="55">
        <v>0.39300000000000002</v>
      </c>
      <c r="V2615" s="49">
        <f t="shared" si="474"/>
        <v>2598</v>
      </c>
      <c r="W2615" s="101">
        <f t="shared" si="473"/>
        <v>64.466501240694782</v>
      </c>
    </row>
    <row r="2616" spans="1:23" x14ac:dyDescent="0.35">
      <c r="A2616" s="53"/>
      <c r="B2616" s="72"/>
      <c r="C2616" s="22"/>
      <c r="D2616" s="22"/>
      <c r="E2616" s="78"/>
      <c r="F2616" s="78"/>
      <c r="G2616" s="22"/>
      <c r="H2616" s="22"/>
      <c r="I2616" s="22"/>
      <c r="J2616" s="22"/>
      <c r="K2616" s="22"/>
      <c r="N2616" s="8"/>
      <c r="O2616" s="8"/>
      <c r="P2616" s="8"/>
      <c r="Q2616" s="8"/>
      <c r="R2616" s="8"/>
      <c r="S2616" s="8"/>
      <c r="T2616" s="8"/>
      <c r="U2616" s="54">
        <v>0.39305000000000001</v>
      </c>
      <c r="V2616" s="49">
        <f t="shared" si="474"/>
        <v>2599</v>
      </c>
      <c r="W2616" s="101">
        <f t="shared" si="473"/>
        <v>64.49131513647643</v>
      </c>
    </row>
    <row r="2617" spans="1:23" x14ac:dyDescent="0.35">
      <c r="A2617" s="66"/>
      <c r="B2617" s="72"/>
      <c r="C2617" s="22"/>
      <c r="D2617" s="22"/>
      <c r="E2617" s="78"/>
      <c r="F2617" s="78"/>
      <c r="G2617" s="22"/>
      <c r="H2617" s="22"/>
      <c r="I2617" s="22"/>
      <c r="J2617" s="22"/>
      <c r="K2617" s="22"/>
      <c r="N2617" s="8"/>
      <c r="O2617" s="8"/>
      <c r="P2617" s="8"/>
      <c r="Q2617" s="8"/>
      <c r="R2617" s="8"/>
      <c r="S2617" s="8"/>
      <c r="T2617" s="8"/>
      <c r="U2617" s="22">
        <v>0.39321</v>
      </c>
      <c r="V2617" s="49">
        <f t="shared" si="474"/>
        <v>2600</v>
      </c>
      <c r="W2617" s="101">
        <f t="shared" si="473"/>
        <v>64.516129032258064</v>
      </c>
    </row>
    <row r="2618" spans="1:23" x14ac:dyDescent="0.35">
      <c r="A2618" s="53"/>
      <c r="B2618" s="72"/>
      <c r="C2618" s="22"/>
      <c r="D2618" s="22"/>
      <c r="E2618" s="78"/>
      <c r="F2618" s="78"/>
      <c r="G2618" s="22"/>
      <c r="H2618" s="22"/>
      <c r="I2618" s="22"/>
      <c r="J2618" s="22"/>
      <c r="K2618" s="22"/>
      <c r="N2618" s="8"/>
      <c r="O2618" s="8"/>
      <c r="P2618" s="8"/>
      <c r="Q2618" s="8"/>
      <c r="R2618" s="8"/>
      <c r="S2618" s="8"/>
      <c r="T2618" s="8"/>
      <c r="U2618" s="54">
        <v>0.39338000000000001</v>
      </c>
      <c r="V2618" s="49">
        <f t="shared" si="474"/>
        <v>2601</v>
      </c>
      <c r="W2618" s="101">
        <f t="shared" si="473"/>
        <v>64.540942928039698</v>
      </c>
    </row>
    <row r="2619" spans="1:23" x14ac:dyDescent="0.35">
      <c r="B2619" s="72"/>
      <c r="C2619" s="22"/>
      <c r="D2619" s="22"/>
      <c r="E2619" s="78"/>
      <c r="F2619" s="78"/>
      <c r="G2619" s="22"/>
      <c r="H2619" s="22"/>
      <c r="I2619" s="22"/>
      <c r="J2619" s="22"/>
      <c r="K2619" s="22"/>
      <c r="N2619" s="8"/>
      <c r="O2619" s="8"/>
      <c r="P2619" s="8"/>
      <c r="Q2619" s="8"/>
      <c r="R2619" s="8"/>
      <c r="S2619" s="8"/>
      <c r="T2619" s="8"/>
      <c r="U2619" s="54">
        <v>0.39377000000000001</v>
      </c>
      <c r="V2619" s="49">
        <f t="shared" si="474"/>
        <v>2602</v>
      </c>
      <c r="W2619" s="101">
        <f t="shared" si="473"/>
        <v>64.565756823821346</v>
      </c>
    </row>
    <row r="2620" spans="1:23" x14ac:dyDescent="0.35">
      <c r="B2620" s="72"/>
      <c r="C2620" s="22"/>
      <c r="D2620" s="22"/>
      <c r="E2620" s="78"/>
      <c r="F2620" s="78"/>
      <c r="G2620" s="22"/>
      <c r="H2620" s="22"/>
      <c r="I2620" s="22"/>
      <c r="J2620" s="22"/>
      <c r="K2620" s="22"/>
      <c r="N2620" s="8"/>
      <c r="O2620" s="8"/>
      <c r="P2620" s="8"/>
      <c r="Q2620" s="8"/>
      <c r="R2620" s="8"/>
      <c r="S2620" s="8"/>
      <c r="T2620" s="8"/>
      <c r="U2620" s="70">
        <v>0.39400000000000002</v>
      </c>
      <c r="V2620" s="49">
        <f t="shared" si="474"/>
        <v>2603</v>
      </c>
      <c r="W2620" s="101">
        <f t="shared" si="473"/>
        <v>64.590570719602979</v>
      </c>
    </row>
    <row r="2621" spans="1:23" x14ac:dyDescent="0.35">
      <c r="B2621" s="72"/>
      <c r="C2621" s="22"/>
      <c r="D2621" s="22"/>
      <c r="E2621" s="78"/>
      <c r="F2621" s="78"/>
      <c r="G2621" s="22"/>
      <c r="H2621" s="22"/>
      <c r="I2621" s="22"/>
      <c r="J2621" s="22"/>
      <c r="K2621" s="22"/>
      <c r="N2621" s="8"/>
      <c r="O2621" s="8"/>
      <c r="P2621" s="8"/>
      <c r="Q2621" s="8"/>
      <c r="R2621" s="8"/>
      <c r="S2621" s="8"/>
      <c r="T2621" s="8"/>
      <c r="U2621" s="53">
        <v>0.39400000000000002</v>
      </c>
      <c r="V2621" s="49">
        <f t="shared" si="474"/>
        <v>2604</v>
      </c>
      <c r="W2621" s="101">
        <f t="shared" si="473"/>
        <v>64.615384615384613</v>
      </c>
    </row>
    <row r="2622" spans="1:23" x14ac:dyDescent="0.35">
      <c r="A2622" s="53"/>
      <c r="B2622" s="72"/>
      <c r="C2622" s="22"/>
      <c r="D2622" s="22"/>
      <c r="E2622" s="78"/>
      <c r="F2622" s="78"/>
      <c r="G2622" s="22"/>
      <c r="H2622" s="22"/>
      <c r="I2622" s="22"/>
      <c r="J2622" s="22"/>
      <c r="K2622" s="22"/>
      <c r="N2622" s="8"/>
      <c r="O2622" s="8"/>
      <c r="P2622" s="8"/>
      <c r="Q2622" s="8"/>
      <c r="R2622" s="8"/>
      <c r="S2622" s="8"/>
      <c r="T2622" s="8"/>
      <c r="U2622" s="53">
        <v>0.39400000000000002</v>
      </c>
      <c r="V2622" s="49">
        <f t="shared" si="474"/>
        <v>2605</v>
      </c>
      <c r="W2622" s="101">
        <f t="shared" si="473"/>
        <v>64.640198511166261</v>
      </c>
    </row>
    <row r="2623" spans="1:23" x14ac:dyDescent="0.35">
      <c r="B2623" s="72"/>
      <c r="C2623" s="22"/>
      <c r="D2623" s="22"/>
      <c r="E2623" s="78"/>
      <c r="F2623" s="78"/>
      <c r="G2623" s="22"/>
      <c r="H2623" s="22"/>
      <c r="I2623" s="22"/>
      <c r="J2623" s="22"/>
      <c r="K2623" s="22"/>
      <c r="N2623" s="8"/>
      <c r="O2623" s="8"/>
      <c r="P2623" s="8"/>
      <c r="Q2623" s="8"/>
      <c r="R2623" s="8"/>
      <c r="S2623" s="8"/>
      <c r="T2623" s="8"/>
      <c r="U2623" s="70">
        <v>0.39400000000000002</v>
      </c>
      <c r="V2623" s="49">
        <f t="shared" si="474"/>
        <v>2606</v>
      </c>
      <c r="W2623" s="101">
        <f t="shared" si="473"/>
        <v>64.665012406947881</v>
      </c>
    </row>
    <row r="2624" spans="1:23" x14ac:dyDescent="0.35">
      <c r="A2624" s="64"/>
      <c r="B2624" s="72"/>
      <c r="C2624" s="22"/>
      <c r="D2624" s="22"/>
      <c r="E2624" s="78"/>
      <c r="F2624" s="78"/>
      <c r="G2624" s="22"/>
      <c r="H2624" s="22"/>
      <c r="I2624" s="22"/>
      <c r="J2624" s="22"/>
      <c r="K2624" s="22"/>
      <c r="N2624" s="8"/>
      <c r="O2624" s="8"/>
      <c r="P2624" s="8"/>
      <c r="Q2624" s="8"/>
      <c r="R2624" s="8"/>
      <c r="S2624" s="8"/>
      <c r="T2624" s="8"/>
      <c r="U2624" s="50">
        <v>0.39400000000000002</v>
      </c>
      <c r="V2624" s="49">
        <f t="shared" si="474"/>
        <v>2607</v>
      </c>
      <c r="W2624" s="101">
        <f t="shared" si="473"/>
        <v>64.689826302729529</v>
      </c>
    </row>
    <row r="2625" spans="1:23" x14ac:dyDescent="0.35">
      <c r="A2625" s="53"/>
      <c r="B2625" s="72"/>
      <c r="C2625" s="22"/>
      <c r="D2625" s="22"/>
      <c r="E2625" s="78"/>
      <c r="F2625" s="78"/>
      <c r="G2625" s="22"/>
      <c r="H2625" s="22"/>
      <c r="I2625" s="22"/>
      <c r="J2625" s="22"/>
      <c r="K2625" s="22"/>
      <c r="N2625" s="8"/>
      <c r="O2625" s="8"/>
      <c r="P2625" s="8"/>
      <c r="Q2625" s="8"/>
      <c r="R2625" s="8"/>
      <c r="S2625" s="8"/>
      <c r="T2625" s="8"/>
      <c r="U2625" s="68">
        <v>0.39400000000000002</v>
      </c>
      <c r="V2625" s="49">
        <f t="shared" si="474"/>
        <v>2608</v>
      </c>
      <c r="W2625" s="101">
        <f t="shared" si="473"/>
        <v>64.714640198511162</v>
      </c>
    </row>
    <row r="2626" spans="1:23" x14ac:dyDescent="0.35">
      <c r="A2626" s="53"/>
      <c r="B2626" s="72"/>
      <c r="C2626" s="22"/>
      <c r="D2626" s="22"/>
      <c r="E2626" s="78"/>
      <c r="F2626" s="78"/>
      <c r="G2626" s="22"/>
      <c r="H2626" s="22"/>
      <c r="I2626" s="22"/>
      <c r="J2626" s="22"/>
      <c r="K2626" s="22"/>
      <c r="N2626" s="8"/>
      <c r="O2626" s="8"/>
      <c r="P2626" s="8"/>
      <c r="Q2626" s="8"/>
      <c r="R2626" s="8"/>
      <c r="S2626" s="8"/>
      <c r="T2626" s="8"/>
      <c r="U2626" s="68">
        <v>0.39400000000000002</v>
      </c>
      <c r="V2626" s="49">
        <f t="shared" si="474"/>
        <v>2609</v>
      </c>
      <c r="W2626" s="101">
        <f t="shared" si="473"/>
        <v>64.739454094292796</v>
      </c>
    </row>
    <row r="2627" spans="1:23" x14ac:dyDescent="0.35">
      <c r="A2627" s="53"/>
      <c r="B2627" s="72"/>
      <c r="C2627" s="22"/>
      <c r="D2627" s="22"/>
      <c r="E2627" s="78"/>
      <c r="F2627" s="78"/>
      <c r="G2627" s="22"/>
      <c r="H2627" s="22"/>
      <c r="I2627" s="22"/>
      <c r="J2627" s="22"/>
      <c r="K2627" s="22"/>
      <c r="N2627" s="8"/>
      <c r="O2627" s="8"/>
      <c r="P2627" s="8"/>
      <c r="Q2627" s="8"/>
      <c r="R2627" s="8"/>
      <c r="S2627" s="8"/>
      <c r="T2627" s="8"/>
      <c r="U2627" s="54">
        <v>0.39400000000000002</v>
      </c>
      <c r="V2627" s="49">
        <f t="shared" si="474"/>
        <v>2610</v>
      </c>
      <c r="W2627" s="101">
        <f t="shared" si="473"/>
        <v>64.764267990074444</v>
      </c>
    </row>
    <row r="2628" spans="1:23" x14ac:dyDescent="0.35">
      <c r="A2628" s="54"/>
      <c r="B2628" s="72"/>
      <c r="C2628" s="22"/>
      <c r="D2628" s="22"/>
      <c r="E2628" s="78"/>
      <c r="F2628" s="78"/>
      <c r="G2628" s="22"/>
      <c r="H2628" s="22"/>
      <c r="I2628" s="22"/>
      <c r="J2628" s="22"/>
      <c r="K2628" s="22"/>
      <c r="N2628" s="8"/>
      <c r="O2628" s="8"/>
      <c r="P2628" s="8"/>
      <c r="Q2628" s="8"/>
      <c r="R2628" s="8"/>
      <c r="S2628" s="8"/>
      <c r="T2628" s="8"/>
      <c r="U2628" s="70">
        <v>0.39400000000000002</v>
      </c>
      <c r="V2628" s="49">
        <f t="shared" si="474"/>
        <v>2611</v>
      </c>
      <c r="W2628" s="101">
        <f t="shared" si="473"/>
        <v>64.789081885856078</v>
      </c>
    </row>
    <row r="2629" spans="1:23" x14ac:dyDescent="0.35">
      <c r="A2629" s="50"/>
      <c r="B2629" s="72"/>
      <c r="C2629" s="22"/>
      <c r="D2629" s="22"/>
      <c r="E2629" s="78"/>
      <c r="F2629" s="78"/>
      <c r="G2629" s="22"/>
      <c r="H2629" s="22"/>
      <c r="I2629" s="22"/>
      <c r="J2629" s="22"/>
      <c r="K2629" s="22"/>
      <c r="N2629" s="8"/>
      <c r="O2629" s="8"/>
      <c r="P2629" s="8"/>
      <c r="Q2629" s="8"/>
      <c r="R2629" s="8"/>
      <c r="S2629" s="8"/>
      <c r="T2629" s="8"/>
      <c r="U2629" s="26">
        <v>0.39400000000000002</v>
      </c>
      <c r="V2629" s="49">
        <f t="shared" si="474"/>
        <v>2612</v>
      </c>
      <c r="W2629" s="101">
        <f t="shared" si="473"/>
        <v>64.813895781637726</v>
      </c>
    </row>
    <row r="2630" spans="1:23" x14ac:dyDescent="0.35">
      <c r="A2630" s="53"/>
      <c r="B2630" s="72"/>
      <c r="C2630" s="22"/>
      <c r="D2630" s="22"/>
      <c r="E2630" s="78"/>
      <c r="F2630" s="78"/>
      <c r="G2630" s="22"/>
      <c r="H2630" s="22"/>
      <c r="I2630" s="22"/>
      <c r="J2630" s="22"/>
      <c r="K2630" s="22"/>
      <c r="N2630" s="8"/>
      <c r="O2630" s="8"/>
      <c r="P2630" s="8"/>
      <c r="Q2630" s="8"/>
      <c r="R2630" s="8"/>
      <c r="S2630" s="8"/>
      <c r="T2630" s="8"/>
      <c r="U2630" s="26">
        <v>0.39400000000000002</v>
      </c>
      <c r="V2630" s="49">
        <f t="shared" si="474"/>
        <v>2613</v>
      </c>
      <c r="W2630" s="101">
        <f t="shared" si="473"/>
        <v>64.838709677419359</v>
      </c>
    </row>
    <row r="2631" spans="1:23" x14ac:dyDescent="0.35">
      <c r="A2631" s="22"/>
      <c r="B2631" s="72"/>
      <c r="C2631" s="22"/>
      <c r="D2631" s="22"/>
      <c r="E2631" s="78"/>
      <c r="F2631" s="78"/>
      <c r="G2631" s="22"/>
      <c r="H2631" s="22"/>
      <c r="I2631" s="22"/>
      <c r="J2631" s="22"/>
      <c r="K2631" s="22"/>
      <c r="N2631" s="8"/>
      <c r="O2631" s="8"/>
      <c r="P2631" s="8"/>
      <c r="Q2631" s="8"/>
      <c r="R2631" s="8"/>
      <c r="S2631" s="8"/>
      <c r="T2631" s="8"/>
      <c r="U2631" s="53">
        <v>0.39400000000000002</v>
      </c>
      <c r="V2631" s="49">
        <f t="shared" si="474"/>
        <v>2614</v>
      </c>
      <c r="W2631" s="101">
        <f t="shared" si="473"/>
        <v>64.863523573200993</v>
      </c>
    </row>
    <row r="2632" spans="1:23" x14ac:dyDescent="0.35">
      <c r="A2632" s="53"/>
      <c r="B2632" s="72"/>
      <c r="C2632" s="22"/>
      <c r="D2632" s="22"/>
      <c r="E2632" s="78"/>
      <c r="F2632" s="78"/>
      <c r="G2632" s="22"/>
      <c r="H2632" s="22"/>
      <c r="I2632" s="22"/>
      <c r="J2632" s="22"/>
      <c r="K2632" s="22"/>
      <c r="N2632" s="8"/>
      <c r="O2632" s="8"/>
      <c r="P2632" s="8"/>
      <c r="Q2632" s="8"/>
      <c r="R2632" s="8"/>
      <c r="S2632" s="8"/>
      <c r="T2632" s="8"/>
      <c r="U2632" s="55">
        <v>0.39400000000000002</v>
      </c>
      <c r="V2632" s="49">
        <f t="shared" si="474"/>
        <v>2615</v>
      </c>
      <c r="W2632" s="101">
        <f t="shared" si="473"/>
        <v>64.888337468982627</v>
      </c>
    </row>
    <row r="2633" spans="1:23" x14ac:dyDescent="0.35">
      <c r="B2633" s="72"/>
      <c r="C2633" s="22"/>
      <c r="D2633" s="22"/>
      <c r="E2633" s="78"/>
      <c r="F2633" s="78"/>
      <c r="G2633" s="22"/>
      <c r="H2633" s="22"/>
      <c r="I2633" s="22"/>
      <c r="J2633" s="22"/>
      <c r="K2633" s="22"/>
      <c r="N2633" s="8"/>
      <c r="O2633" s="8"/>
      <c r="P2633" s="8"/>
      <c r="Q2633" s="8"/>
      <c r="R2633" s="8"/>
      <c r="S2633" s="8"/>
      <c r="T2633" s="8"/>
      <c r="U2633" s="54">
        <v>0.39432999999999996</v>
      </c>
      <c r="V2633" s="49">
        <f t="shared" si="474"/>
        <v>2616</v>
      </c>
      <c r="W2633" s="101">
        <f t="shared" si="473"/>
        <v>64.913151364764261</v>
      </c>
    </row>
    <row r="2634" spans="1:23" x14ac:dyDescent="0.35">
      <c r="B2634" s="72"/>
      <c r="C2634" s="22"/>
      <c r="D2634" s="22"/>
      <c r="E2634" s="78"/>
      <c r="F2634" s="78"/>
      <c r="G2634" s="22"/>
      <c r="H2634" s="22"/>
      <c r="I2634" s="22"/>
      <c r="J2634" s="22"/>
      <c r="K2634" s="22"/>
      <c r="N2634" s="8"/>
      <c r="O2634" s="8"/>
      <c r="P2634" s="8"/>
      <c r="Q2634" s="8"/>
      <c r="R2634" s="8"/>
      <c r="S2634" s="8"/>
      <c r="T2634" s="8"/>
      <c r="U2634" s="22">
        <v>0.39461000000000002</v>
      </c>
      <c r="V2634" s="49">
        <f t="shared" si="474"/>
        <v>2617</v>
      </c>
      <c r="W2634" s="101">
        <f t="shared" si="473"/>
        <v>64.937965260545909</v>
      </c>
    </row>
    <row r="2635" spans="1:23" x14ac:dyDescent="0.35">
      <c r="B2635" s="72"/>
      <c r="C2635" s="22"/>
      <c r="D2635" s="22"/>
      <c r="E2635" s="78"/>
      <c r="F2635" s="78"/>
      <c r="G2635" s="22"/>
      <c r="H2635" s="22"/>
      <c r="I2635" s="22"/>
      <c r="J2635" s="22"/>
      <c r="K2635" s="22"/>
      <c r="N2635" s="8"/>
      <c r="O2635" s="8"/>
      <c r="P2635" s="8"/>
      <c r="Q2635" s="8"/>
      <c r="R2635" s="8"/>
      <c r="S2635" s="8"/>
      <c r="T2635" s="8"/>
      <c r="U2635" s="54">
        <v>0.39468000000000003</v>
      </c>
      <c r="V2635" s="49">
        <f t="shared" si="474"/>
        <v>2618</v>
      </c>
      <c r="W2635" s="101">
        <f t="shared" si="473"/>
        <v>64.962779156327542</v>
      </c>
    </row>
    <row r="2636" spans="1:23" x14ac:dyDescent="0.35">
      <c r="A2636" s="53"/>
      <c r="B2636" s="72"/>
      <c r="C2636" s="22"/>
      <c r="D2636" s="22"/>
      <c r="E2636" s="78"/>
      <c r="F2636" s="78"/>
      <c r="G2636" s="22"/>
      <c r="H2636" s="22"/>
      <c r="I2636" s="22"/>
      <c r="J2636" s="22"/>
      <c r="K2636" s="22"/>
      <c r="N2636" s="8"/>
      <c r="O2636" s="8"/>
      <c r="P2636" s="8"/>
      <c r="Q2636" s="8"/>
      <c r="R2636" s="8"/>
      <c r="S2636" s="8"/>
      <c r="T2636" s="8"/>
      <c r="U2636" s="84">
        <v>0.39500000000000002</v>
      </c>
      <c r="V2636" s="49">
        <f t="shared" si="474"/>
        <v>2619</v>
      </c>
      <c r="W2636" s="101">
        <f t="shared" si="473"/>
        <v>64.987593052109176</v>
      </c>
    </row>
    <row r="2637" spans="1:23" x14ac:dyDescent="0.35">
      <c r="A2637" s="50"/>
      <c r="B2637" s="72"/>
      <c r="C2637" s="22"/>
      <c r="D2637" s="22"/>
      <c r="E2637" s="78"/>
      <c r="F2637" s="78"/>
      <c r="G2637" s="22"/>
      <c r="H2637" s="22"/>
      <c r="I2637" s="22"/>
      <c r="J2637" s="22"/>
      <c r="K2637" s="22"/>
      <c r="N2637" s="8"/>
      <c r="O2637" s="8"/>
      <c r="P2637" s="8"/>
      <c r="Q2637" s="8"/>
      <c r="R2637" s="8"/>
      <c r="S2637" s="8"/>
      <c r="T2637" s="8"/>
      <c r="U2637" s="53">
        <v>0.39500000000000002</v>
      </c>
      <c r="V2637" s="49">
        <f t="shared" si="474"/>
        <v>2620</v>
      </c>
      <c r="W2637" s="101">
        <f t="shared" si="473"/>
        <v>65.012406947890824</v>
      </c>
    </row>
    <row r="2638" spans="1:23" x14ac:dyDescent="0.35">
      <c r="A2638" s="53"/>
      <c r="B2638" s="72"/>
      <c r="C2638" s="22"/>
      <c r="D2638" s="22"/>
      <c r="E2638" s="78"/>
      <c r="F2638" s="78"/>
      <c r="G2638" s="22"/>
      <c r="H2638" s="22"/>
      <c r="I2638" s="22"/>
      <c r="J2638" s="22"/>
      <c r="K2638" s="22"/>
      <c r="N2638" s="8"/>
      <c r="O2638" s="8"/>
      <c r="P2638" s="8"/>
      <c r="Q2638" s="8"/>
      <c r="R2638" s="8"/>
      <c r="S2638" s="8"/>
      <c r="T2638" s="8"/>
      <c r="U2638" s="53">
        <v>0.39500000000000002</v>
      </c>
      <c r="V2638" s="49">
        <f t="shared" si="474"/>
        <v>2621</v>
      </c>
      <c r="W2638" s="101">
        <f t="shared" si="473"/>
        <v>65.037220843672458</v>
      </c>
    </row>
    <row r="2639" spans="1:23" x14ac:dyDescent="0.35">
      <c r="B2639" s="72"/>
      <c r="C2639" s="22"/>
      <c r="D2639" s="22"/>
      <c r="E2639" s="78"/>
      <c r="F2639" s="78"/>
      <c r="G2639" s="22"/>
      <c r="H2639" s="22"/>
      <c r="I2639" s="22"/>
      <c r="J2639" s="22"/>
      <c r="K2639" s="22"/>
      <c r="N2639" s="8"/>
      <c r="O2639" s="8"/>
      <c r="P2639" s="8"/>
      <c r="Q2639" s="8"/>
      <c r="R2639" s="8"/>
      <c r="S2639" s="8"/>
      <c r="T2639" s="8"/>
      <c r="U2639" s="70">
        <v>0.39500000000000002</v>
      </c>
      <c r="V2639" s="49">
        <f t="shared" si="474"/>
        <v>2622</v>
      </c>
      <c r="W2639" s="101">
        <f t="shared" si="473"/>
        <v>65.062034739454091</v>
      </c>
    </row>
    <row r="2640" spans="1:23" x14ac:dyDescent="0.35">
      <c r="B2640" s="72"/>
      <c r="C2640" s="22"/>
      <c r="D2640" s="22"/>
      <c r="E2640" s="78"/>
      <c r="F2640" s="78"/>
      <c r="G2640" s="22"/>
      <c r="H2640" s="22"/>
      <c r="I2640" s="22"/>
      <c r="J2640" s="22"/>
      <c r="K2640" s="22"/>
      <c r="N2640" s="8"/>
      <c r="O2640" s="8"/>
      <c r="P2640" s="8"/>
      <c r="Q2640" s="8"/>
      <c r="R2640" s="8"/>
      <c r="S2640" s="8"/>
      <c r="T2640" s="8"/>
      <c r="U2640" s="50">
        <v>0.39500000000000002</v>
      </c>
      <c r="V2640" s="49">
        <f t="shared" si="474"/>
        <v>2623</v>
      </c>
      <c r="W2640" s="101">
        <f t="shared" si="473"/>
        <v>65.086848635235725</v>
      </c>
    </row>
    <row r="2641" spans="1:23" x14ac:dyDescent="0.35">
      <c r="B2641" s="72"/>
      <c r="C2641" s="22"/>
      <c r="D2641" s="22"/>
      <c r="E2641" s="78"/>
      <c r="F2641" s="78"/>
      <c r="G2641" s="22"/>
      <c r="H2641" s="22"/>
      <c r="I2641" s="22"/>
      <c r="J2641" s="22"/>
      <c r="K2641" s="22"/>
      <c r="N2641" s="8"/>
      <c r="O2641" s="8"/>
      <c r="P2641" s="8"/>
      <c r="Q2641" s="8"/>
      <c r="R2641" s="8"/>
      <c r="S2641" s="8"/>
      <c r="T2641" s="8"/>
      <c r="U2641" s="50">
        <v>0.39500000000000002</v>
      </c>
      <c r="V2641" s="49">
        <f t="shared" si="474"/>
        <v>2624</v>
      </c>
      <c r="W2641" s="101">
        <f t="shared" si="473"/>
        <v>65.111662531017373</v>
      </c>
    </row>
    <row r="2642" spans="1:23" x14ac:dyDescent="0.35">
      <c r="B2642" s="72"/>
      <c r="C2642" s="22"/>
      <c r="D2642" s="22"/>
      <c r="E2642" s="78"/>
      <c r="F2642" s="78"/>
      <c r="G2642" s="22"/>
      <c r="H2642" s="22"/>
      <c r="I2642" s="22"/>
      <c r="J2642" s="22"/>
      <c r="K2642" s="22"/>
      <c r="N2642" s="8"/>
      <c r="O2642" s="8"/>
      <c r="P2642" s="8"/>
      <c r="Q2642" s="8"/>
      <c r="R2642" s="8"/>
      <c r="S2642" s="8"/>
      <c r="T2642" s="8"/>
      <c r="U2642" s="65">
        <v>0.39500000000000002</v>
      </c>
      <c r="V2642" s="49">
        <f t="shared" si="474"/>
        <v>2625</v>
      </c>
      <c r="W2642" s="101">
        <f t="shared" si="473"/>
        <v>65.136476426799007</v>
      </c>
    </row>
    <row r="2643" spans="1:23" x14ac:dyDescent="0.35">
      <c r="B2643" s="72"/>
      <c r="C2643" s="22"/>
      <c r="D2643" s="22"/>
      <c r="E2643" s="78"/>
      <c r="F2643" s="78"/>
      <c r="G2643" s="22"/>
      <c r="H2643" s="22"/>
      <c r="I2643" s="22"/>
      <c r="J2643" s="22"/>
      <c r="K2643" s="22"/>
      <c r="N2643" s="8"/>
      <c r="O2643" s="8"/>
      <c r="P2643" s="8"/>
      <c r="Q2643" s="8"/>
      <c r="R2643" s="8"/>
      <c r="S2643" s="8"/>
      <c r="T2643" s="8"/>
      <c r="U2643" s="70">
        <v>0.39500000000000002</v>
      </c>
      <c r="V2643" s="49">
        <f t="shared" si="474"/>
        <v>2626</v>
      </c>
      <c r="W2643" s="101">
        <f t="shared" ref="W2643:W2706" si="475">V2643/4030*100</f>
        <v>65.161290322580641</v>
      </c>
    </row>
    <row r="2644" spans="1:23" x14ac:dyDescent="0.35">
      <c r="B2644" s="72"/>
      <c r="C2644" s="22"/>
      <c r="D2644" s="22"/>
      <c r="E2644" s="78"/>
      <c r="F2644" s="78"/>
      <c r="G2644" s="22"/>
      <c r="H2644" s="22"/>
      <c r="I2644" s="22"/>
      <c r="J2644" s="22"/>
      <c r="K2644" s="22"/>
      <c r="N2644" s="8"/>
      <c r="O2644" s="8"/>
      <c r="P2644" s="8"/>
      <c r="Q2644" s="8"/>
      <c r="R2644" s="8"/>
      <c r="S2644" s="8"/>
      <c r="T2644" s="8"/>
      <c r="U2644" s="84">
        <v>0.39500000000000002</v>
      </c>
      <c r="V2644" s="49">
        <f t="shared" ref="V2644:V2707" si="476">V2643+1</f>
        <v>2627</v>
      </c>
      <c r="W2644" s="101">
        <f t="shared" si="475"/>
        <v>65.186104218362289</v>
      </c>
    </row>
    <row r="2645" spans="1:23" x14ac:dyDescent="0.35">
      <c r="A2645" s="53"/>
      <c r="B2645" s="72"/>
      <c r="C2645" s="22"/>
      <c r="D2645" s="22"/>
      <c r="E2645" s="78"/>
      <c r="F2645" s="78"/>
      <c r="G2645" s="22"/>
      <c r="H2645" s="22"/>
      <c r="I2645" s="22"/>
      <c r="J2645" s="22"/>
      <c r="K2645" s="22"/>
      <c r="N2645" s="8"/>
      <c r="O2645" s="8"/>
      <c r="P2645" s="8"/>
      <c r="Q2645" s="8"/>
      <c r="R2645" s="8"/>
      <c r="S2645" s="8"/>
      <c r="T2645" s="8"/>
      <c r="U2645" s="26">
        <v>0.39500000000000002</v>
      </c>
      <c r="V2645" s="49">
        <f t="shared" si="476"/>
        <v>2628</v>
      </c>
      <c r="W2645" s="101">
        <f t="shared" si="475"/>
        <v>65.210918114143922</v>
      </c>
    </row>
    <row r="2646" spans="1:23" x14ac:dyDescent="0.35">
      <c r="A2646" s="53"/>
      <c r="B2646" s="72"/>
      <c r="C2646" s="22"/>
      <c r="D2646" s="22"/>
      <c r="E2646" s="78"/>
      <c r="F2646" s="78"/>
      <c r="G2646" s="22"/>
      <c r="H2646" s="22"/>
      <c r="I2646" s="22"/>
      <c r="J2646" s="22"/>
      <c r="K2646" s="22"/>
      <c r="N2646" s="8"/>
      <c r="O2646" s="8"/>
      <c r="P2646" s="8"/>
      <c r="Q2646" s="8"/>
      <c r="R2646" s="8"/>
      <c r="S2646" s="8"/>
      <c r="T2646" s="8"/>
      <c r="U2646" s="53">
        <v>0.39500000000000002</v>
      </c>
      <c r="V2646" s="49">
        <f t="shared" si="476"/>
        <v>2629</v>
      </c>
      <c r="W2646" s="101">
        <f t="shared" si="475"/>
        <v>65.235732009925556</v>
      </c>
    </row>
    <row r="2647" spans="1:23" x14ac:dyDescent="0.35">
      <c r="A2647" s="53"/>
      <c r="B2647" s="72"/>
      <c r="C2647" s="22"/>
      <c r="D2647" s="22"/>
      <c r="E2647" s="78"/>
      <c r="F2647" s="78"/>
      <c r="G2647" s="22"/>
      <c r="H2647" s="22"/>
      <c r="I2647" s="22"/>
      <c r="J2647" s="22"/>
      <c r="K2647" s="22"/>
      <c r="N2647" s="8"/>
      <c r="O2647" s="8"/>
      <c r="P2647" s="8"/>
      <c r="Q2647" s="8"/>
      <c r="R2647" s="8"/>
      <c r="S2647" s="8"/>
      <c r="T2647" s="8"/>
      <c r="U2647" s="54">
        <v>0.39500000000000002</v>
      </c>
      <c r="V2647" s="49">
        <f t="shared" si="476"/>
        <v>2630</v>
      </c>
      <c r="W2647" s="101">
        <f t="shared" si="475"/>
        <v>65.260545905707204</v>
      </c>
    </row>
    <row r="2648" spans="1:23" x14ac:dyDescent="0.35">
      <c r="B2648" s="72"/>
      <c r="C2648" s="22"/>
      <c r="D2648" s="22"/>
      <c r="E2648" s="78"/>
      <c r="F2648" s="78"/>
      <c r="G2648" s="22"/>
      <c r="H2648" s="22"/>
      <c r="I2648" s="22"/>
      <c r="J2648" s="22"/>
      <c r="K2648" s="22"/>
      <c r="N2648" s="8"/>
      <c r="O2648" s="8"/>
      <c r="P2648" s="8"/>
      <c r="Q2648" s="8"/>
      <c r="R2648" s="8"/>
      <c r="S2648" s="8"/>
      <c r="T2648" s="8"/>
      <c r="U2648" s="22">
        <v>0.39533999999999997</v>
      </c>
      <c r="V2648" s="49">
        <f t="shared" si="476"/>
        <v>2631</v>
      </c>
      <c r="W2648" s="101">
        <f t="shared" si="475"/>
        <v>65.285359801488823</v>
      </c>
    </row>
    <row r="2649" spans="1:23" x14ac:dyDescent="0.35">
      <c r="A2649" s="55"/>
      <c r="B2649" s="72"/>
      <c r="C2649" s="22"/>
      <c r="D2649" s="22"/>
      <c r="E2649" s="78"/>
      <c r="F2649" s="78"/>
      <c r="G2649" s="22"/>
      <c r="H2649" s="22"/>
      <c r="I2649" s="22"/>
      <c r="J2649" s="22"/>
      <c r="K2649" s="22"/>
      <c r="N2649" s="8"/>
      <c r="O2649" s="8"/>
      <c r="P2649" s="8"/>
      <c r="Q2649" s="8"/>
      <c r="R2649" s="8"/>
      <c r="S2649" s="8"/>
      <c r="T2649" s="8"/>
      <c r="U2649" s="22">
        <v>0.39559</v>
      </c>
      <c r="V2649" s="49">
        <f t="shared" si="476"/>
        <v>2632</v>
      </c>
      <c r="W2649" s="101">
        <f t="shared" si="475"/>
        <v>65.310173697270471</v>
      </c>
    </row>
    <row r="2650" spans="1:23" x14ac:dyDescent="0.35">
      <c r="B2650" s="72"/>
      <c r="C2650" s="22"/>
      <c r="D2650" s="22"/>
      <c r="E2650" s="78"/>
      <c r="F2650" s="78"/>
      <c r="G2650" s="22"/>
      <c r="H2650" s="22"/>
      <c r="I2650" s="22"/>
      <c r="J2650" s="22"/>
      <c r="K2650" s="22"/>
      <c r="N2650" s="8"/>
      <c r="O2650" s="8"/>
      <c r="P2650" s="8"/>
      <c r="Q2650" s="8"/>
      <c r="R2650" s="8"/>
      <c r="S2650" s="8"/>
      <c r="T2650" s="8"/>
      <c r="U2650" s="70">
        <v>0.39600000000000002</v>
      </c>
      <c r="V2650" s="49">
        <f t="shared" si="476"/>
        <v>2633</v>
      </c>
      <c r="W2650" s="101">
        <f t="shared" si="475"/>
        <v>65.334987593052105</v>
      </c>
    </row>
    <row r="2651" spans="1:23" x14ac:dyDescent="0.35">
      <c r="A2651" s="53"/>
      <c r="B2651" s="72"/>
      <c r="C2651" s="22"/>
      <c r="D2651" s="22"/>
      <c r="E2651" s="78"/>
      <c r="F2651" s="78"/>
      <c r="G2651" s="22"/>
      <c r="H2651" s="22"/>
      <c r="I2651" s="22"/>
      <c r="J2651" s="22"/>
      <c r="K2651" s="22"/>
      <c r="N2651" s="8"/>
      <c r="O2651" s="8"/>
      <c r="P2651" s="8"/>
      <c r="Q2651" s="8"/>
      <c r="R2651" s="8"/>
      <c r="S2651" s="8"/>
      <c r="T2651" s="8"/>
      <c r="U2651" s="84">
        <v>0.39600000000000002</v>
      </c>
      <c r="V2651" s="49">
        <f t="shared" si="476"/>
        <v>2634</v>
      </c>
      <c r="W2651" s="101">
        <f t="shared" si="475"/>
        <v>65.359801488833753</v>
      </c>
    </row>
    <row r="2652" spans="1:23" x14ac:dyDescent="0.35">
      <c r="A2652" s="55"/>
      <c r="B2652" s="72"/>
      <c r="C2652" s="22"/>
      <c r="D2652" s="22"/>
      <c r="E2652" s="78"/>
      <c r="F2652" s="78"/>
      <c r="G2652" s="22"/>
      <c r="H2652" s="22"/>
      <c r="I2652" s="22"/>
      <c r="J2652" s="22"/>
      <c r="K2652" s="22"/>
      <c r="N2652" s="8"/>
      <c r="O2652" s="8"/>
      <c r="P2652" s="8"/>
      <c r="Q2652" s="8"/>
      <c r="R2652" s="8"/>
      <c r="S2652" s="8"/>
      <c r="T2652" s="8"/>
      <c r="U2652" s="84">
        <v>0.39600000000000002</v>
      </c>
      <c r="V2652" s="49">
        <f t="shared" si="476"/>
        <v>2635</v>
      </c>
      <c r="W2652" s="101">
        <f t="shared" si="475"/>
        <v>65.384615384615387</v>
      </c>
    </row>
    <row r="2653" spans="1:23" x14ac:dyDescent="0.35">
      <c r="A2653" s="53"/>
      <c r="B2653" s="72"/>
      <c r="C2653" s="22"/>
      <c r="D2653" s="22"/>
      <c r="E2653" s="78"/>
      <c r="F2653" s="78"/>
      <c r="G2653" s="22"/>
      <c r="H2653" s="22"/>
      <c r="I2653" s="22"/>
      <c r="J2653" s="22"/>
      <c r="K2653" s="22"/>
      <c r="N2653" s="8"/>
      <c r="O2653" s="8"/>
      <c r="P2653" s="8"/>
      <c r="Q2653" s="8"/>
      <c r="R2653" s="8"/>
      <c r="S2653" s="8"/>
      <c r="T2653" s="8"/>
      <c r="U2653" s="84">
        <v>0.39600000000000002</v>
      </c>
      <c r="V2653" s="49">
        <f t="shared" si="476"/>
        <v>2636</v>
      </c>
      <c r="W2653" s="101">
        <f t="shared" si="475"/>
        <v>65.409429280397021</v>
      </c>
    </row>
    <row r="2654" spans="1:23" x14ac:dyDescent="0.35">
      <c r="A2654" s="53"/>
      <c r="B2654" s="72"/>
      <c r="C2654" s="22"/>
      <c r="D2654" s="22"/>
      <c r="E2654" s="78"/>
      <c r="F2654" s="78"/>
      <c r="G2654" s="22"/>
      <c r="H2654" s="22"/>
      <c r="I2654" s="22"/>
      <c r="J2654" s="22"/>
      <c r="K2654" s="22"/>
      <c r="N2654" s="8"/>
      <c r="O2654" s="8"/>
      <c r="P2654" s="8"/>
      <c r="Q2654" s="8"/>
      <c r="R2654" s="8"/>
      <c r="S2654" s="8"/>
      <c r="T2654" s="8"/>
      <c r="U2654" s="53">
        <v>0.39600000000000002</v>
      </c>
      <c r="V2654" s="49">
        <f t="shared" si="476"/>
        <v>2637</v>
      </c>
      <c r="W2654" s="101">
        <f t="shared" si="475"/>
        <v>65.434243176178668</v>
      </c>
    </row>
    <row r="2655" spans="1:23" x14ac:dyDescent="0.35">
      <c r="A2655" s="50"/>
      <c r="B2655" s="72"/>
      <c r="C2655" s="22"/>
      <c r="D2655" s="22"/>
      <c r="E2655" s="78"/>
      <c r="F2655" s="78"/>
      <c r="G2655" s="22"/>
      <c r="H2655" s="22"/>
      <c r="I2655" s="22"/>
      <c r="J2655" s="22"/>
      <c r="K2655" s="22"/>
      <c r="N2655" s="8"/>
      <c r="O2655" s="8"/>
      <c r="P2655" s="8"/>
      <c r="Q2655" s="8"/>
      <c r="R2655" s="8"/>
      <c r="S2655" s="8"/>
      <c r="T2655" s="8"/>
      <c r="U2655" s="70">
        <v>0.39600000000000002</v>
      </c>
      <c r="V2655" s="49">
        <f t="shared" si="476"/>
        <v>2638</v>
      </c>
      <c r="W2655" s="101">
        <f t="shared" si="475"/>
        <v>65.459057071960302</v>
      </c>
    </row>
    <row r="2656" spans="1:23" x14ac:dyDescent="0.35">
      <c r="A2656" s="53"/>
      <c r="B2656" s="72"/>
      <c r="C2656" s="22"/>
      <c r="D2656" s="22"/>
      <c r="E2656" s="78"/>
      <c r="F2656" s="78"/>
      <c r="G2656" s="22"/>
      <c r="H2656" s="22"/>
      <c r="I2656" s="22"/>
      <c r="J2656" s="22"/>
      <c r="K2656" s="22"/>
      <c r="N2656" s="8"/>
      <c r="O2656" s="8"/>
      <c r="P2656" s="8"/>
      <c r="Q2656" s="8"/>
      <c r="R2656" s="8"/>
      <c r="S2656" s="8"/>
      <c r="T2656" s="8"/>
      <c r="U2656" s="53">
        <v>0.39600000000000002</v>
      </c>
      <c r="V2656" s="49">
        <f t="shared" si="476"/>
        <v>2639</v>
      </c>
      <c r="W2656" s="101">
        <f t="shared" si="475"/>
        <v>65.483870967741936</v>
      </c>
    </row>
    <row r="2657" spans="1:23" x14ac:dyDescent="0.35">
      <c r="B2657" s="72"/>
      <c r="C2657" s="22"/>
      <c r="D2657" s="22"/>
      <c r="E2657" s="78"/>
      <c r="F2657" s="78"/>
      <c r="G2657" s="22"/>
      <c r="H2657" s="22"/>
      <c r="I2657" s="22"/>
      <c r="J2657" s="22"/>
      <c r="K2657" s="22"/>
      <c r="N2657" s="8"/>
      <c r="O2657" s="8"/>
      <c r="P2657" s="8"/>
      <c r="Q2657" s="8"/>
      <c r="R2657" s="8"/>
      <c r="S2657" s="8"/>
      <c r="T2657" s="8"/>
      <c r="U2657" s="65">
        <v>0.39600000000000002</v>
      </c>
      <c r="V2657" s="49">
        <f t="shared" si="476"/>
        <v>2640</v>
      </c>
      <c r="W2657" s="101">
        <f t="shared" si="475"/>
        <v>65.50868486352357</v>
      </c>
    </row>
    <row r="2658" spans="1:23" x14ac:dyDescent="0.35">
      <c r="A2658" s="50"/>
      <c r="B2658" s="72"/>
      <c r="C2658" s="22"/>
      <c r="D2658" s="22"/>
      <c r="E2658" s="78"/>
      <c r="F2658" s="78"/>
      <c r="G2658" s="22"/>
      <c r="H2658" s="22"/>
      <c r="I2658" s="22"/>
      <c r="J2658" s="22"/>
      <c r="K2658" s="22"/>
      <c r="N2658" s="8"/>
      <c r="O2658" s="8"/>
      <c r="P2658" s="8"/>
      <c r="Q2658" s="8"/>
      <c r="R2658" s="8"/>
      <c r="S2658" s="8"/>
      <c r="T2658" s="8"/>
      <c r="U2658" s="54">
        <v>0.39600000000000002</v>
      </c>
      <c r="V2658" s="49">
        <f t="shared" si="476"/>
        <v>2641</v>
      </c>
      <c r="W2658" s="101">
        <f t="shared" si="475"/>
        <v>65.533498759305203</v>
      </c>
    </row>
    <row r="2659" spans="1:23" x14ac:dyDescent="0.35">
      <c r="B2659" s="72"/>
      <c r="C2659" s="22"/>
      <c r="D2659" s="22"/>
      <c r="E2659" s="78"/>
      <c r="F2659" s="78"/>
      <c r="G2659" s="22"/>
      <c r="H2659" s="22"/>
      <c r="I2659" s="22"/>
      <c r="J2659" s="22"/>
      <c r="K2659" s="22"/>
      <c r="N2659" s="8"/>
      <c r="O2659" s="8"/>
      <c r="P2659" s="8"/>
      <c r="Q2659" s="8"/>
      <c r="R2659" s="8"/>
      <c r="S2659" s="8"/>
      <c r="T2659" s="8"/>
      <c r="U2659" s="70">
        <v>0.39600000000000002</v>
      </c>
      <c r="V2659" s="49">
        <f t="shared" si="476"/>
        <v>2642</v>
      </c>
      <c r="W2659" s="101">
        <f t="shared" si="475"/>
        <v>65.558312655086851</v>
      </c>
    </row>
    <row r="2660" spans="1:23" x14ac:dyDescent="0.35">
      <c r="A2660" s="50"/>
      <c r="B2660" s="72"/>
      <c r="C2660" s="22"/>
      <c r="D2660" s="22"/>
      <c r="E2660" s="78"/>
      <c r="F2660" s="78"/>
      <c r="G2660" s="22"/>
      <c r="H2660" s="22"/>
      <c r="I2660" s="22"/>
      <c r="J2660" s="22"/>
      <c r="K2660" s="22"/>
      <c r="N2660" s="8"/>
      <c r="O2660" s="8"/>
      <c r="P2660" s="8"/>
      <c r="Q2660" s="8"/>
      <c r="R2660" s="8"/>
      <c r="S2660" s="8"/>
      <c r="T2660" s="8"/>
      <c r="U2660" s="84">
        <v>0.39600000000000002</v>
      </c>
      <c r="V2660" s="49">
        <f t="shared" si="476"/>
        <v>2643</v>
      </c>
      <c r="W2660" s="101">
        <f t="shared" si="475"/>
        <v>65.583126550868485</v>
      </c>
    </row>
    <row r="2661" spans="1:23" x14ac:dyDescent="0.35">
      <c r="A2661" s="53"/>
      <c r="B2661" s="72"/>
      <c r="C2661" s="22"/>
      <c r="D2661" s="22"/>
      <c r="E2661" s="78"/>
      <c r="F2661" s="78"/>
      <c r="G2661" s="22"/>
      <c r="H2661" s="22"/>
      <c r="I2661" s="22"/>
      <c r="J2661" s="22"/>
      <c r="K2661" s="22"/>
      <c r="N2661" s="8"/>
      <c r="O2661" s="8"/>
      <c r="P2661" s="8"/>
      <c r="Q2661" s="8"/>
      <c r="R2661" s="8"/>
      <c r="S2661" s="8"/>
      <c r="T2661" s="8"/>
      <c r="U2661" s="53">
        <v>0.39600000000000002</v>
      </c>
      <c r="V2661" s="49">
        <f t="shared" si="476"/>
        <v>2644</v>
      </c>
      <c r="W2661" s="101">
        <f t="shared" si="475"/>
        <v>65.607940446650133</v>
      </c>
    </row>
    <row r="2662" spans="1:23" x14ac:dyDescent="0.35">
      <c r="A2662" s="50"/>
      <c r="B2662" s="72"/>
      <c r="C2662" s="22"/>
      <c r="D2662" s="22"/>
      <c r="E2662" s="78"/>
      <c r="F2662" s="78"/>
      <c r="G2662" s="22"/>
      <c r="H2662" s="22"/>
      <c r="I2662" s="22"/>
      <c r="J2662" s="22"/>
      <c r="K2662" s="22"/>
      <c r="N2662" s="8"/>
      <c r="O2662" s="8"/>
      <c r="P2662" s="8"/>
      <c r="Q2662" s="8"/>
      <c r="R2662" s="8"/>
      <c r="S2662" s="8"/>
      <c r="T2662" s="8"/>
      <c r="U2662" s="66">
        <v>0.39600000000000002</v>
      </c>
      <c r="V2662" s="49">
        <f t="shared" si="476"/>
        <v>2645</v>
      </c>
      <c r="W2662" s="101">
        <f t="shared" si="475"/>
        <v>65.632754342431767</v>
      </c>
    </row>
    <row r="2663" spans="1:23" x14ac:dyDescent="0.35">
      <c r="A2663" s="53"/>
      <c r="B2663" s="72"/>
      <c r="C2663" s="22"/>
      <c r="D2663" s="22"/>
      <c r="E2663" s="78"/>
      <c r="F2663" s="78"/>
      <c r="G2663" s="22"/>
      <c r="H2663" s="22"/>
      <c r="I2663" s="22"/>
      <c r="J2663" s="22"/>
      <c r="K2663" s="22"/>
      <c r="N2663" s="8"/>
      <c r="O2663" s="8"/>
      <c r="P2663" s="8"/>
      <c r="Q2663" s="8"/>
      <c r="R2663" s="8"/>
      <c r="S2663" s="8"/>
      <c r="T2663" s="8"/>
      <c r="U2663" s="66">
        <v>0.39600000000000002</v>
      </c>
      <c r="V2663" s="49">
        <f t="shared" si="476"/>
        <v>2646</v>
      </c>
      <c r="W2663" s="101">
        <f t="shared" si="475"/>
        <v>65.6575682382134</v>
      </c>
    </row>
    <row r="2664" spans="1:23" x14ac:dyDescent="0.35">
      <c r="A2664" s="50"/>
      <c r="B2664" s="72"/>
      <c r="C2664" s="22"/>
      <c r="D2664" s="22"/>
      <c r="E2664" s="78"/>
      <c r="F2664" s="78"/>
      <c r="G2664" s="22"/>
      <c r="H2664" s="22"/>
      <c r="I2664" s="22"/>
      <c r="J2664" s="22"/>
      <c r="K2664" s="22"/>
      <c r="N2664" s="8"/>
      <c r="O2664" s="8"/>
      <c r="P2664" s="8"/>
      <c r="Q2664" s="8"/>
      <c r="R2664" s="8"/>
      <c r="S2664" s="8"/>
      <c r="T2664" s="8"/>
      <c r="U2664" s="26">
        <v>0.39600000000000002</v>
      </c>
      <c r="V2664" s="49">
        <f t="shared" si="476"/>
        <v>2647</v>
      </c>
      <c r="W2664" s="101">
        <f t="shared" si="475"/>
        <v>65.682382133995034</v>
      </c>
    </row>
    <row r="2665" spans="1:23" x14ac:dyDescent="0.35">
      <c r="A2665" s="22"/>
      <c r="B2665" s="72"/>
      <c r="C2665" s="22"/>
      <c r="D2665" s="22"/>
      <c r="E2665" s="78"/>
      <c r="F2665" s="78"/>
      <c r="G2665" s="22"/>
      <c r="H2665" s="22"/>
      <c r="I2665" s="22"/>
      <c r="J2665" s="22"/>
      <c r="K2665" s="22"/>
      <c r="N2665" s="8"/>
      <c r="O2665" s="8"/>
      <c r="P2665" s="8"/>
      <c r="Q2665" s="8"/>
      <c r="R2665" s="8"/>
      <c r="S2665" s="8"/>
      <c r="T2665" s="8"/>
      <c r="U2665" s="26">
        <v>0.39600000000000002</v>
      </c>
      <c r="V2665" s="49">
        <f t="shared" si="476"/>
        <v>2648</v>
      </c>
      <c r="W2665" s="101">
        <f t="shared" si="475"/>
        <v>65.707196029776668</v>
      </c>
    </row>
    <row r="2666" spans="1:23" x14ac:dyDescent="0.35">
      <c r="A2666" s="22"/>
      <c r="B2666" s="72"/>
      <c r="C2666" s="22"/>
      <c r="D2666" s="22"/>
      <c r="E2666" s="78"/>
      <c r="F2666" s="78"/>
      <c r="G2666" s="22"/>
      <c r="H2666" s="22"/>
      <c r="I2666" s="22"/>
      <c r="J2666" s="22"/>
      <c r="K2666" s="22"/>
      <c r="N2666" s="8"/>
      <c r="O2666" s="8"/>
      <c r="P2666" s="8"/>
      <c r="Q2666" s="8"/>
      <c r="R2666" s="8"/>
      <c r="S2666" s="8"/>
      <c r="T2666" s="8"/>
      <c r="U2666" s="54">
        <v>0.39605000000000001</v>
      </c>
      <c r="V2666" s="49">
        <f t="shared" si="476"/>
        <v>2649</v>
      </c>
      <c r="W2666" s="101">
        <f t="shared" si="475"/>
        <v>65.732009925558316</v>
      </c>
    </row>
    <row r="2667" spans="1:23" x14ac:dyDescent="0.35">
      <c r="B2667" s="72"/>
      <c r="C2667" s="22"/>
      <c r="D2667" s="22"/>
      <c r="E2667" s="78"/>
      <c r="F2667" s="78"/>
      <c r="G2667" s="22"/>
      <c r="H2667" s="22"/>
      <c r="I2667" s="22"/>
      <c r="J2667" s="22"/>
      <c r="K2667" s="22"/>
      <c r="N2667" s="8"/>
      <c r="O2667" s="8"/>
      <c r="P2667" s="8"/>
      <c r="Q2667" s="8"/>
      <c r="R2667" s="8"/>
      <c r="S2667" s="8"/>
      <c r="T2667" s="8"/>
      <c r="U2667" s="54">
        <v>0.39615</v>
      </c>
      <c r="V2667" s="49">
        <f t="shared" si="476"/>
        <v>2650</v>
      </c>
      <c r="W2667" s="101">
        <f t="shared" si="475"/>
        <v>65.75682382133995</v>
      </c>
    </row>
    <row r="2668" spans="1:23" x14ac:dyDescent="0.35">
      <c r="B2668" s="72"/>
      <c r="C2668" s="22"/>
      <c r="D2668" s="22"/>
      <c r="E2668" s="78"/>
      <c r="F2668" s="78"/>
      <c r="G2668" s="22"/>
      <c r="H2668" s="22"/>
      <c r="I2668" s="22"/>
      <c r="J2668" s="22"/>
      <c r="K2668" s="22"/>
      <c r="N2668" s="8"/>
      <c r="O2668" s="8"/>
      <c r="P2668" s="8"/>
      <c r="Q2668" s="8"/>
      <c r="R2668" s="8"/>
      <c r="S2668" s="8"/>
      <c r="T2668" s="8"/>
      <c r="U2668" s="54">
        <v>0.39645999999999998</v>
      </c>
      <c r="V2668" s="49">
        <f t="shared" si="476"/>
        <v>2651</v>
      </c>
      <c r="W2668" s="101">
        <f t="shared" si="475"/>
        <v>65.781637717121583</v>
      </c>
    </row>
    <row r="2669" spans="1:23" x14ac:dyDescent="0.35">
      <c r="B2669" s="72"/>
      <c r="C2669" s="22"/>
      <c r="D2669" s="22"/>
      <c r="E2669" s="78"/>
      <c r="F2669" s="78"/>
      <c r="G2669" s="22"/>
      <c r="H2669" s="22"/>
      <c r="I2669" s="22"/>
      <c r="J2669" s="22"/>
      <c r="K2669" s="22"/>
      <c r="N2669" s="8"/>
      <c r="O2669" s="8"/>
      <c r="P2669" s="8"/>
      <c r="Q2669" s="8"/>
      <c r="R2669" s="8"/>
      <c r="S2669" s="8"/>
      <c r="T2669" s="8"/>
      <c r="U2669" s="54">
        <v>0.39662000000000003</v>
      </c>
      <c r="V2669" s="49">
        <f t="shared" si="476"/>
        <v>2652</v>
      </c>
      <c r="W2669" s="101">
        <f t="shared" si="475"/>
        <v>65.806451612903231</v>
      </c>
    </row>
    <row r="2670" spans="1:23" x14ac:dyDescent="0.35">
      <c r="B2670" s="72"/>
      <c r="C2670" s="22"/>
      <c r="D2670" s="22"/>
      <c r="E2670" s="78"/>
      <c r="F2670" s="78"/>
      <c r="G2670" s="22"/>
      <c r="H2670" s="22"/>
      <c r="I2670" s="22"/>
      <c r="J2670" s="22"/>
      <c r="K2670" s="22"/>
      <c r="N2670" s="8"/>
      <c r="O2670" s="8"/>
      <c r="P2670" s="8"/>
      <c r="Q2670" s="8"/>
      <c r="R2670" s="8"/>
      <c r="S2670" s="8"/>
      <c r="T2670" s="8"/>
      <c r="U2670" s="84">
        <v>0.39700000000000002</v>
      </c>
      <c r="V2670" s="49">
        <f t="shared" si="476"/>
        <v>2653</v>
      </c>
      <c r="W2670" s="101">
        <f t="shared" si="475"/>
        <v>65.831265508684865</v>
      </c>
    </row>
    <row r="2671" spans="1:23" x14ac:dyDescent="0.35">
      <c r="B2671" s="72"/>
      <c r="C2671" s="22"/>
      <c r="D2671" s="22"/>
      <c r="E2671" s="78"/>
      <c r="F2671" s="78"/>
      <c r="G2671" s="22"/>
      <c r="H2671" s="22"/>
      <c r="I2671" s="22"/>
      <c r="J2671" s="22"/>
      <c r="K2671" s="22"/>
      <c r="N2671" s="8"/>
      <c r="O2671" s="8"/>
      <c r="P2671" s="8"/>
      <c r="Q2671" s="8"/>
      <c r="R2671" s="8"/>
      <c r="S2671" s="8"/>
      <c r="T2671" s="8"/>
      <c r="U2671" s="53">
        <v>0.39700000000000002</v>
      </c>
      <c r="V2671" s="49">
        <f t="shared" si="476"/>
        <v>2654</v>
      </c>
      <c r="W2671" s="101">
        <f t="shared" si="475"/>
        <v>65.856079404466499</v>
      </c>
    </row>
    <row r="2672" spans="1:23" x14ac:dyDescent="0.35">
      <c r="A2672" s="55"/>
      <c r="B2672" s="72"/>
      <c r="C2672" s="22"/>
      <c r="D2672" s="22"/>
      <c r="E2672" s="78"/>
      <c r="F2672" s="78"/>
      <c r="G2672" s="22"/>
      <c r="H2672" s="22"/>
      <c r="I2672" s="22"/>
      <c r="J2672" s="22"/>
      <c r="K2672" s="22"/>
      <c r="N2672" s="8"/>
      <c r="O2672" s="8"/>
      <c r="P2672" s="8"/>
      <c r="Q2672" s="8"/>
      <c r="R2672" s="8"/>
      <c r="S2672" s="8"/>
      <c r="T2672" s="8"/>
      <c r="U2672" s="53">
        <v>0.39700000000000002</v>
      </c>
      <c r="V2672" s="49">
        <f t="shared" si="476"/>
        <v>2655</v>
      </c>
      <c r="W2672" s="101">
        <f t="shared" si="475"/>
        <v>65.880893300248147</v>
      </c>
    </row>
    <row r="2673" spans="1:23" x14ac:dyDescent="0.35">
      <c r="A2673" s="54"/>
      <c r="B2673" s="72"/>
      <c r="C2673" s="22"/>
      <c r="D2673" s="22"/>
      <c r="E2673" s="78"/>
      <c r="F2673" s="78"/>
      <c r="G2673" s="22"/>
      <c r="H2673" s="22"/>
      <c r="I2673" s="22"/>
      <c r="J2673" s="22"/>
      <c r="K2673" s="22"/>
      <c r="N2673" s="8"/>
      <c r="O2673" s="8"/>
      <c r="P2673" s="8"/>
      <c r="Q2673" s="8"/>
      <c r="R2673" s="8"/>
      <c r="S2673" s="8"/>
      <c r="T2673" s="8"/>
      <c r="U2673" s="53">
        <v>0.39700000000000002</v>
      </c>
      <c r="V2673" s="49">
        <f t="shared" si="476"/>
        <v>2656</v>
      </c>
      <c r="W2673" s="101">
        <f t="shared" si="475"/>
        <v>65.905707196029766</v>
      </c>
    </row>
    <row r="2674" spans="1:23" x14ac:dyDescent="0.35">
      <c r="A2674" s="53"/>
      <c r="B2674" s="72"/>
      <c r="C2674" s="22"/>
      <c r="D2674" s="22"/>
      <c r="E2674" s="78"/>
      <c r="F2674" s="78"/>
      <c r="G2674" s="22"/>
      <c r="H2674" s="22"/>
      <c r="I2674" s="22"/>
      <c r="J2674" s="22"/>
      <c r="K2674" s="22"/>
      <c r="N2674" s="8"/>
      <c r="O2674" s="8"/>
      <c r="P2674" s="8"/>
      <c r="Q2674" s="8"/>
      <c r="R2674" s="8"/>
      <c r="S2674" s="8"/>
      <c r="T2674" s="8"/>
      <c r="U2674" s="70">
        <v>0.39700000000000002</v>
      </c>
      <c r="V2674" s="49">
        <f t="shared" si="476"/>
        <v>2657</v>
      </c>
      <c r="W2674" s="101">
        <f t="shared" si="475"/>
        <v>65.930521091811414</v>
      </c>
    </row>
    <row r="2675" spans="1:23" x14ac:dyDescent="0.35">
      <c r="B2675" s="72"/>
      <c r="C2675" s="22"/>
      <c r="D2675" s="22"/>
      <c r="E2675" s="78"/>
      <c r="F2675" s="78"/>
      <c r="G2675" s="22"/>
      <c r="H2675" s="22"/>
      <c r="I2675" s="22"/>
      <c r="J2675" s="22"/>
      <c r="K2675" s="22"/>
      <c r="N2675" s="8"/>
      <c r="O2675" s="8"/>
      <c r="P2675" s="8"/>
      <c r="Q2675" s="8"/>
      <c r="R2675" s="8"/>
      <c r="S2675" s="8"/>
      <c r="T2675" s="8"/>
      <c r="U2675" s="70">
        <v>0.39700000000000002</v>
      </c>
      <c r="V2675" s="49">
        <f t="shared" si="476"/>
        <v>2658</v>
      </c>
      <c r="W2675" s="101">
        <f t="shared" si="475"/>
        <v>65.955334987593048</v>
      </c>
    </row>
    <row r="2676" spans="1:23" x14ac:dyDescent="0.35">
      <c r="A2676" s="66"/>
      <c r="B2676" s="72"/>
      <c r="C2676" s="22"/>
      <c r="D2676" s="22"/>
      <c r="E2676" s="78"/>
      <c r="F2676" s="78"/>
      <c r="G2676" s="22"/>
      <c r="H2676" s="22"/>
      <c r="I2676" s="22"/>
      <c r="J2676" s="22"/>
      <c r="K2676" s="22"/>
      <c r="N2676" s="8"/>
      <c r="O2676" s="8"/>
      <c r="P2676" s="8"/>
      <c r="Q2676" s="8"/>
      <c r="R2676" s="8"/>
      <c r="S2676" s="8"/>
      <c r="T2676" s="8"/>
      <c r="U2676" s="70">
        <v>0.39700000000000002</v>
      </c>
      <c r="V2676" s="49">
        <f t="shared" si="476"/>
        <v>2659</v>
      </c>
      <c r="W2676" s="101">
        <f t="shared" si="475"/>
        <v>65.980148883374696</v>
      </c>
    </row>
    <row r="2677" spans="1:23" x14ac:dyDescent="0.35">
      <c r="A2677" s="55"/>
      <c r="B2677" s="72"/>
      <c r="C2677" s="22"/>
      <c r="D2677" s="22"/>
      <c r="E2677" s="78"/>
      <c r="F2677" s="78"/>
      <c r="G2677" s="22"/>
      <c r="H2677" s="22"/>
      <c r="I2677" s="22"/>
      <c r="J2677" s="22"/>
      <c r="K2677" s="22"/>
      <c r="N2677" s="8"/>
      <c r="O2677" s="8"/>
      <c r="P2677" s="8"/>
      <c r="Q2677" s="8"/>
      <c r="R2677" s="8"/>
      <c r="S2677" s="8"/>
      <c r="T2677" s="8"/>
      <c r="U2677" s="70">
        <v>0.39700000000000002</v>
      </c>
      <c r="V2677" s="49">
        <f t="shared" si="476"/>
        <v>2660</v>
      </c>
      <c r="W2677" s="101">
        <f t="shared" si="475"/>
        <v>66.00496277915633</v>
      </c>
    </row>
    <row r="2678" spans="1:23" x14ac:dyDescent="0.35">
      <c r="A2678" s="53"/>
      <c r="B2678" s="72"/>
      <c r="C2678" s="22"/>
      <c r="D2678" s="22"/>
      <c r="E2678" s="78"/>
      <c r="F2678" s="78"/>
      <c r="G2678" s="22"/>
      <c r="H2678" s="22"/>
      <c r="I2678" s="22"/>
      <c r="J2678" s="22"/>
      <c r="K2678" s="22"/>
      <c r="N2678" s="8"/>
      <c r="O2678" s="8"/>
      <c r="P2678" s="8"/>
      <c r="Q2678" s="8"/>
      <c r="R2678" s="8"/>
      <c r="S2678" s="8"/>
      <c r="T2678" s="8"/>
      <c r="U2678" s="68">
        <v>0.39700000000000002</v>
      </c>
      <c r="V2678" s="49">
        <f t="shared" si="476"/>
        <v>2661</v>
      </c>
      <c r="W2678" s="101">
        <f t="shared" si="475"/>
        <v>66.029776674937963</v>
      </c>
    </row>
    <row r="2679" spans="1:23" x14ac:dyDescent="0.35">
      <c r="B2679" s="72"/>
      <c r="C2679" s="22"/>
      <c r="D2679" s="22"/>
      <c r="E2679" s="78"/>
      <c r="F2679" s="78"/>
      <c r="G2679" s="22"/>
      <c r="H2679" s="22"/>
      <c r="I2679" s="22"/>
      <c r="J2679" s="22"/>
      <c r="K2679" s="22"/>
      <c r="N2679" s="8"/>
      <c r="O2679" s="8"/>
      <c r="P2679" s="8"/>
      <c r="Q2679" s="8"/>
      <c r="R2679" s="8"/>
      <c r="S2679" s="8"/>
      <c r="T2679" s="8"/>
      <c r="U2679" s="70">
        <v>0.39700000000000002</v>
      </c>
      <c r="V2679" s="49">
        <f t="shared" si="476"/>
        <v>2662</v>
      </c>
      <c r="W2679" s="101">
        <f t="shared" si="475"/>
        <v>66.054590570719611</v>
      </c>
    </row>
    <row r="2680" spans="1:23" x14ac:dyDescent="0.35">
      <c r="B2680" s="72"/>
      <c r="C2680" s="22"/>
      <c r="D2680" s="22"/>
      <c r="E2680" s="78"/>
      <c r="F2680" s="78"/>
      <c r="G2680" s="22"/>
      <c r="H2680" s="22"/>
      <c r="I2680" s="22"/>
      <c r="J2680" s="22"/>
      <c r="K2680" s="22"/>
      <c r="N2680" s="8"/>
      <c r="O2680" s="8"/>
      <c r="P2680" s="8"/>
      <c r="Q2680" s="8"/>
      <c r="R2680" s="8"/>
      <c r="S2680" s="8"/>
      <c r="T2680" s="8"/>
      <c r="U2680" s="70">
        <v>0.39700000000000002</v>
      </c>
      <c r="V2680" s="49">
        <f t="shared" si="476"/>
        <v>2663</v>
      </c>
      <c r="W2680" s="101">
        <f t="shared" si="475"/>
        <v>66.079404466501245</v>
      </c>
    </row>
    <row r="2681" spans="1:23" x14ac:dyDescent="0.35">
      <c r="A2681" s="53"/>
      <c r="B2681" s="72"/>
      <c r="C2681" s="22"/>
      <c r="D2681" s="22"/>
      <c r="E2681" s="78"/>
      <c r="F2681" s="78"/>
      <c r="G2681" s="22"/>
      <c r="H2681" s="22"/>
      <c r="I2681" s="22"/>
      <c r="J2681" s="22"/>
      <c r="K2681" s="22"/>
      <c r="N2681" s="8"/>
      <c r="O2681" s="8"/>
      <c r="P2681" s="8"/>
      <c r="Q2681" s="8"/>
      <c r="R2681" s="8"/>
      <c r="S2681" s="8"/>
      <c r="T2681" s="8"/>
      <c r="U2681" s="26">
        <v>0.39700000000000002</v>
      </c>
      <c r="V2681" s="49">
        <f t="shared" si="476"/>
        <v>2664</v>
      </c>
      <c r="W2681" s="101">
        <f t="shared" si="475"/>
        <v>66.104218362282879</v>
      </c>
    </row>
    <row r="2682" spans="1:23" x14ac:dyDescent="0.35">
      <c r="A2682" s="50"/>
      <c r="B2682" s="72"/>
      <c r="C2682" s="22"/>
      <c r="D2682" s="22"/>
      <c r="E2682" s="78"/>
      <c r="F2682" s="78"/>
      <c r="G2682" s="22"/>
      <c r="H2682" s="22"/>
      <c r="I2682" s="22"/>
      <c r="J2682" s="22"/>
      <c r="K2682" s="22"/>
      <c r="N2682" s="8"/>
      <c r="O2682" s="8"/>
      <c r="P2682" s="8"/>
      <c r="Q2682" s="8"/>
      <c r="R2682" s="8"/>
      <c r="S2682" s="8"/>
      <c r="T2682" s="8"/>
      <c r="U2682" s="26">
        <v>0.39700000000000002</v>
      </c>
      <c r="V2682" s="49">
        <f t="shared" si="476"/>
        <v>2665</v>
      </c>
      <c r="W2682" s="101">
        <f t="shared" si="475"/>
        <v>66.129032258064512</v>
      </c>
    </row>
    <row r="2683" spans="1:23" x14ac:dyDescent="0.35">
      <c r="A2683" s="53"/>
      <c r="B2683" s="72"/>
      <c r="C2683" s="22"/>
      <c r="D2683" s="22"/>
      <c r="E2683" s="78"/>
      <c r="F2683" s="78"/>
      <c r="G2683" s="22"/>
      <c r="H2683" s="22"/>
      <c r="I2683" s="22"/>
      <c r="J2683" s="22"/>
      <c r="K2683" s="22"/>
      <c r="N2683" s="8"/>
      <c r="O2683" s="8"/>
      <c r="P2683" s="8"/>
      <c r="Q2683" s="8"/>
      <c r="R2683" s="8"/>
      <c r="S2683" s="8"/>
      <c r="T2683" s="8"/>
      <c r="U2683" s="26">
        <v>0.39700000000000002</v>
      </c>
      <c r="V2683" s="49">
        <f t="shared" si="476"/>
        <v>2666</v>
      </c>
      <c r="W2683" s="101">
        <f t="shared" si="475"/>
        <v>66.153846153846146</v>
      </c>
    </row>
    <row r="2684" spans="1:23" x14ac:dyDescent="0.35">
      <c r="A2684" s="50"/>
      <c r="B2684" s="72"/>
      <c r="C2684" s="22"/>
      <c r="D2684" s="22"/>
      <c r="E2684" s="78"/>
      <c r="F2684" s="78"/>
      <c r="G2684" s="22"/>
      <c r="H2684" s="22"/>
      <c r="I2684" s="22"/>
      <c r="J2684" s="22"/>
      <c r="K2684" s="22"/>
      <c r="N2684" s="8"/>
      <c r="O2684" s="8"/>
      <c r="P2684" s="8"/>
      <c r="Q2684" s="8"/>
      <c r="R2684" s="8"/>
      <c r="S2684" s="8"/>
      <c r="T2684" s="8"/>
      <c r="U2684" s="26">
        <v>0.39700000000000002</v>
      </c>
      <c r="V2684" s="49">
        <f t="shared" si="476"/>
        <v>2667</v>
      </c>
      <c r="W2684" s="101">
        <f t="shared" si="475"/>
        <v>66.178660049627794</v>
      </c>
    </row>
    <row r="2685" spans="1:23" x14ac:dyDescent="0.35">
      <c r="A2685" s="53"/>
      <c r="B2685" s="72"/>
      <c r="C2685" s="22"/>
      <c r="D2685" s="22"/>
      <c r="E2685" s="78"/>
      <c r="F2685" s="78"/>
      <c r="G2685" s="22"/>
      <c r="H2685" s="22"/>
      <c r="I2685" s="22"/>
      <c r="J2685" s="22"/>
      <c r="K2685" s="22"/>
      <c r="N2685" s="8"/>
      <c r="O2685" s="8"/>
      <c r="P2685" s="8"/>
      <c r="Q2685" s="8"/>
      <c r="R2685" s="8"/>
      <c r="S2685" s="8"/>
      <c r="T2685" s="8"/>
      <c r="U2685" s="26">
        <v>0.39700000000000002</v>
      </c>
      <c r="V2685" s="49">
        <f t="shared" si="476"/>
        <v>2668</v>
      </c>
      <c r="W2685" s="101">
        <f t="shared" si="475"/>
        <v>66.203473945409428</v>
      </c>
    </row>
    <row r="2686" spans="1:23" x14ac:dyDescent="0.35">
      <c r="A2686" s="50"/>
      <c r="B2686" s="72"/>
      <c r="C2686" s="22"/>
      <c r="D2686" s="22"/>
      <c r="E2686" s="78"/>
      <c r="F2686" s="78"/>
      <c r="G2686" s="22"/>
      <c r="H2686" s="22"/>
      <c r="I2686" s="22"/>
      <c r="J2686" s="22"/>
      <c r="K2686" s="22"/>
      <c r="N2686" s="8"/>
      <c r="O2686" s="8"/>
      <c r="P2686" s="8"/>
      <c r="Q2686" s="8"/>
      <c r="R2686" s="8"/>
      <c r="S2686" s="8"/>
      <c r="T2686" s="8"/>
      <c r="U2686" s="26">
        <v>0.39700000000000002</v>
      </c>
      <c r="V2686" s="49">
        <f t="shared" si="476"/>
        <v>2669</v>
      </c>
      <c r="W2686" s="101">
        <f t="shared" si="475"/>
        <v>66.228287841191076</v>
      </c>
    </row>
    <row r="2687" spans="1:23" x14ac:dyDescent="0.35">
      <c r="B2687" s="72"/>
      <c r="C2687" s="22"/>
      <c r="D2687" s="22"/>
      <c r="E2687" s="78"/>
      <c r="F2687" s="78"/>
      <c r="G2687" s="22"/>
      <c r="H2687" s="22"/>
      <c r="I2687" s="22"/>
      <c r="J2687" s="22"/>
      <c r="K2687" s="22"/>
      <c r="N2687" s="8"/>
      <c r="O2687" s="8"/>
      <c r="P2687" s="8"/>
      <c r="Q2687" s="8"/>
      <c r="R2687" s="8"/>
      <c r="S2687" s="8"/>
      <c r="T2687" s="8"/>
      <c r="U2687" s="26">
        <v>0.39700000000000002</v>
      </c>
      <c r="V2687" s="49">
        <f t="shared" si="476"/>
        <v>2670</v>
      </c>
      <c r="W2687" s="101">
        <f t="shared" si="475"/>
        <v>66.25310173697271</v>
      </c>
    </row>
    <row r="2688" spans="1:23" x14ac:dyDescent="0.35">
      <c r="B2688" s="72"/>
      <c r="C2688" s="22"/>
      <c r="D2688" s="22"/>
      <c r="E2688" s="78"/>
      <c r="F2688" s="78"/>
      <c r="G2688" s="22"/>
      <c r="H2688" s="22"/>
      <c r="I2688" s="22"/>
      <c r="J2688" s="22"/>
      <c r="K2688" s="22"/>
      <c r="N2688" s="8"/>
      <c r="O2688" s="8"/>
      <c r="P2688" s="8"/>
      <c r="Q2688" s="8"/>
      <c r="R2688" s="8"/>
      <c r="S2688" s="8"/>
      <c r="T2688" s="8"/>
      <c r="U2688" s="26">
        <v>0.39700000000000002</v>
      </c>
      <c r="V2688" s="49">
        <f t="shared" si="476"/>
        <v>2671</v>
      </c>
      <c r="W2688" s="101">
        <f t="shared" si="475"/>
        <v>66.277915632754343</v>
      </c>
    </row>
    <row r="2689" spans="1:23" x14ac:dyDescent="0.35">
      <c r="B2689" s="72"/>
      <c r="C2689" s="22"/>
      <c r="D2689" s="22"/>
      <c r="E2689" s="78"/>
      <c r="F2689" s="78"/>
      <c r="G2689" s="22"/>
      <c r="H2689" s="22"/>
      <c r="I2689" s="22"/>
      <c r="J2689" s="22"/>
      <c r="K2689" s="22"/>
      <c r="N2689" s="8"/>
      <c r="O2689" s="8"/>
      <c r="P2689" s="8"/>
      <c r="Q2689" s="8"/>
      <c r="R2689" s="8"/>
      <c r="S2689" s="8"/>
      <c r="T2689" s="8"/>
      <c r="U2689" s="26">
        <v>0.39700000000000002</v>
      </c>
      <c r="V2689" s="49">
        <f t="shared" si="476"/>
        <v>2672</v>
      </c>
      <c r="W2689" s="101">
        <f t="shared" si="475"/>
        <v>66.302729528535977</v>
      </c>
    </row>
    <row r="2690" spans="1:23" x14ac:dyDescent="0.35">
      <c r="A2690" s="53"/>
      <c r="B2690" s="72"/>
      <c r="C2690" s="22"/>
      <c r="D2690" s="22"/>
      <c r="E2690" s="78"/>
      <c r="F2690" s="78"/>
      <c r="G2690" s="22"/>
      <c r="H2690" s="22"/>
      <c r="I2690" s="22"/>
      <c r="J2690" s="22"/>
      <c r="K2690" s="22"/>
      <c r="N2690" s="8"/>
      <c r="O2690" s="8"/>
      <c r="P2690" s="8"/>
      <c r="Q2690" s="8"/>
      <c r="R2690" s="8"/>
      <c r="S2690" s="8"/>
      <c r="T2690" s="8"/>
      <c r="U2690" s="53">
        <v>0.39700000000000002</v>
      </c>
      <c r="V2690" s="49">
        <f t="shared" si="476"/>
        <v>2673</v>
      </c>
      <c r="W2690" s="101">
        <f t="shared" si="475"/>
        <v>66.327543424317611</v>
      </c>
    </row>
    <row r="2691" spans="1:23" x14ac:dyDescent="0.35">
      <c r="A2691" s="53"/>
      <c r="B2691" s="72"/>
      <c r="C2691" s="22"/>
      <c r="D2691" s="22"/>
      <c r="E2691" s="78"/>
      <c r="F2691" s="78"/>
      <c r="G2691" s="22"/>
      <c r="H2691" s="22"/>
      <c r="I2691" s="22"/>
      <c r="J2691" s="22"/>
      <c r="K2691" s="22"/>
      <c r="N2691" s="8"/>
      <c r="O2691" s="8"/>
      <c r="P2691" s="8"/>
      <c r="Q2691" s="8"/>
      <c r="R2691" s="8"/>
      <c r="S2691" s="8"/>
      <c r="T2691" s="8"/>
      <c r="U2691" s="53">
        <v>0.39700000000000002</v>
      </c>
      <c r="V2691" s="49">
        <f t="shared" si="476"/>
        <v>2674</v>
      </c>
      <c r="W2691" s="101">
        <f t="shared" si="475"/>
        <v>66.352357320099259</v>
      </c>
    </row>
    <row r="2692" spans="1:23" x14ac:dyDescent="0.35">
      <c r="A2692" s="50"/>
      <c r="B2692" s="72"/>
      <c r="C2692" s="22"/>
      <c r="D2692" s="22"/>
      <c r="E2692" s="78"/>
      <c r="F2692" s="78"/>
      <c r="G2692" s="22"/>
      <c r="H2692" s="22"/>
      <c r="I2692" s="22"/>
      <c r="J2692" s="22"/>
      <c r="K2692" s="22"/>
      <c r="N2692" s="8"/>
      <c r="O2692" s="8"/>
      <c r="P2692" s="8"/>
      <c r="Q2692" s="8"/>
      <c r="R2692" s="8"/>
      <c r="S2692" s="8"/>
      <c r="T2692" s="8"/>
      <c r="U2692" s="53">
        <v>0.39700000000000002</v>
      </c>
      <c r="V2692" s="49">
        <f t="shared" si="476"/>
        <v>2675</v>
      </c>
      <c r="W2692" s="101">
        <f t="shared" si="475"/>
        <v>66.377171215880892</v>
      </c>
    </row>
    <row r="2693" spans="1:23" x14ac:dyDescent="0.35">
      <c r="A2693" s="50"/>
      <c r="B2693" s="72"/>
      <c r="C2693" s="22"/>
      <c r="D2693" s="22"/>
      <c r="E2693" s="78"/>
      <c r="F2693" s="78"/>
      <c r="G2693" s="22"/>
      <c r="H2693" s="22"/>
      <c r="I2693" s="22"/>
      <c r="J2693" s="22"/>
      <c r="K2693" s="22"/>
      <c r="N2693" s="8"/>
      <c r="O2693" s="8"/>
      <c r="P2693" s="8"/>
      <c r="Q2693" s="8"/>
      <c r="R2693" s="8"/>
      <c r="S2693" s="8"/>
      <c r="T2693" s="8"/>
      <c r="U2693" s="55">
        <v>0.39700000000000002</v>
      </c>
      <c r="V2693" s="49">
        <f t="shared" si="476"/>
        <v>2676</v>
      </c>
      <c r="W2693" s="101">
        <f t="shared" si="475"/>
        <v>66.401985111662526</v>
      </c>
    </row>
    <row r="2694" spans="1:23" x14ac:dyDescent="0.35">
      <c r="A2694" s="53"/>
      <c r="B2694" s="72"/>
      <c r="C2694" s="22"/>
      <c r="D2694" s="22"/>
      <c r="E2694" s="78"/>
      <c r="F2694" s="78"/>
      <c r="G2694" s="22"/>
      <c r="H2694" s="22"/>
      <c r="I2694" s="22"/>
      <c r="J2694" s="22"/>
      <c r="K2694" s="22"/>
      <c r="N2694" s="8"/>
      <c r="O2694" s="8"/>
      <c r="P2694" s="8"/>
      <c r="Q2694" s="8"/>
      <c r="R2694" s="8"/>
      <c r="S2694" s="8"/>
      <c r="T2694" s="8"/>
      <c r="U2694" s="50">
        <v>0.39700000000000002</v>
      </c>
      <c r="V2694" s="49">
        <f t="shared" si="476"/>
        <v>2677</v>
      </c>
      <c r="W2694" s="101">
        <f t="shared" si="475"/>
        <v>66.426799007444174</v>
      </c>
    </row>
    <row r="2695" spans="1:23" x14ac:dyDescent="0.35">
      <c r="B2695" s="72"/>
      <c r="C2695" s="22"/>
      <c r="D2695" s="22"/>
      <c r="E2695" s="78"/>
      <c r="F2695" s="78"/>
      <c r="G2695" s="22"/>
      <c r="H2695" s="22"/>
      <c r="I2695" s="22"/>
      <c r="J2695" s="22"/>
      <c r="K2695" s="22"/>
      <c r="N2695" s="8"/>
      <c r="O2695" s="8"/>
      <c r="P2695" s="8"/>
      <c r="Q2695" s="8"/>
      <c r="R2695" s="8"/>
      <c r="S2695" s="8"/>
      <c r="T2695" s="8"/>
      <c r="U2695" s="70">
        <v>0.39800000000000002</v>
      </c>
      <c r="V2695" s="49">
        <f t="shared" si="476"/>
        <v>2678</v>
      </c>
      <c r="W2695" s="101">
        <f t="shared" si="475"/>
        <v>66.451612903225808</v>
      </c>
    </row>
    <row r="2696" spans="1:23" x14ac:dyDescent="0.35">
      <c r="A2696" s="53"/>
      <c r="B2696" s="72"/>
      <c r="C2696" s="22"/>
      <c r="D2696" s="22"/>
      <c r="E2696" s="78"/>
      <c r="F2696" s="78"/>
      <c r="G2696" s="22"/>
      <c r="H2696" s="22"/>
      <c r="I2696" s="22"/>
      <c r="J2696" s="22"/>
      <c r="K2696" s="22"/>
      <c r="N2696" s="8"/>
      <c r="O2696" s="8"/>
      <c r="P2696" s="8"/>
      <c r="Q2696" s="8"/>
      <c r="R2696" s="8"/>
      <c r="S2696" s="8"/>
      <c r="T2696" s="8"/>
      <c r="U2696" s="53">
        <v>0.39800000000000002</v>
      </c>
      <c r="V2696" s="49">
        <f t="shared" si="476"/>
        <v>2679</v>
      </c>
      <c r="W2696" s="101">
        <f t="shared" si="475"/>
        <v>66.476426799007442</v>
      </c>
    </row>
    <row r="2697" spans="1:23" x14ac:dyDescent="0.35">
      <c r="A2697" s="22"/>
      <c r="B2697" s="72"/>
      <c r="C2697" s="22"/>
      <c r="D2697" s="22"/>
      <c r="E2697" s="78"/>
      <c r="F2697" s="78"/>
      <c r="G2697" s="22"/>
      <c r="H2697" s="22"/>
      <c r="I2697" s="22"/>
      <c r="J2697" s="22"/>
      <c r="K2697" s="22"/>
      <c r="N2697" s="8"/>
      <c r="O2697" s="8"/>
      <c r="P2697" s="8"/>
      <c r="Q2697" s="8"/>
      <c r="R2697" s="8"/>
      <c r="S2697" s="8"/>
      <c r="T2697" s="8"/>
      <c r="U2697" s="53">
        <v>0.39800000000000002</v>
      </c>
      <c r="V2697" s="49">
        <f t="shared" si="476"/>
        <v>2680</v>
      </c>
      <c r="W2697" s="101">
        <f t="shared" si="475"/>
        <v>66.501240694789075</v>
      </c>
    </row>
    <row r="2698" spans="1:23" x14ac:dyDescent="0.35">
      <c r="A2698" s="53"/>
      <c r="B2698" s="72"/>
      <c r="C2698" s="22"/>
      <c r="D2698" s="22"/>
      <c r="E2698" s="78"/>
      <c r="F2698" s="78"/>
      <c r="G2698" s="22"/>
      <c r="H2698" s="22"/>
      <c r="I2698" s="22"/>
      <c r="J2698" s="22"/>
      <c r="K2698" s="22"/>
      <c r="N2698" s="8"/>
      <c r="O2698" s="8"/>
      <c r="P2698" s="8"/>
      <c r="Q2698" s="8"/>
      <c r="R2698" s="8"/>
      <c r="S2698" s="8"/>
      <c r="T2698" s="8"/>
      <c r="U2698" s="70">
        <v>0.39800000000000002</v>
      </c>
      <c r="V2698" s="49">
        <f t="shared" si="476"/>
        <v>2681</v>
      </c>
      <c r="W2698" s="101">
        <f t="shared" si="475"/>
        <v>66.526054590570709</v>
      </c>
    </row>
    <row r="2699" spans="1:23" x14ac:dyDescent="0.35">
      <c r="B2699" s="72"/>
      <c r="C2699" s="22"/>
      <c r="D2699" s="22"/>
      <c r="E2699" s="78"/>
      <c r="F2699" s="78"/>
      <c r="G2699" s="22"/>
      <c r="H2699" s="22"/>
      <c r="I2699" s="22"/>
      <c r="J2699" s="22"/>
      <c r="K2699" s="22"/>
      <c r="N2699" s="8"/>
      <c r="O2699" s="8"/>
      <c r="P2699" s="8"/>
      <c r="Q2699" s="8"/>
      <c r="R2699" s="8"/>
      <c r="S2699" s="8"/>
      <c r="T2699" s="8"/>
      <c r="U2699" s="50">
        <v>0.39800000000000002</v>
      </c>
      <c r="V2699" s="49">
        <f t="shared" si="476"/>
        <v>2682</v>
      </c>
      <c r="W2699" s="101">
        <f t="shared" si="475"/>
        <v>66.550868486352357</v>
      </c>
    </row>
    <row r="2700" spans="1:23" x14ac:dyDescent="0.35">
      <c r="B2700" s="72"/>
      <c r="C2700" s="22"/>
      <c r="D2700" s="22"/>
      <c r="E2700" s="78"/>
      <c r="F2700" s="78"/>
      <c r="G2700" s="22"/>
      <c r="H2700" s="22"/>
      <c r="I2700" s="22"/>
      <c r="J2700" s="22"/>
      <c r="K2700" s="22"/>
      <c r="N2700" s="8"/>
      <c r="O2700" s="8"/>
      <c r="P2700" s="8"/>
      <c r="Q2700" s="8"/>
      <c r="R2700" s="8"/>
      <c r="S2700" s="8"/>
      <c r="T2700" s="8"/>
      <c r="U2700" s="65">
        <v>0.39800000000000002</v>
      </c>
      <c r="V2700" s="49">
        <f t="shared" si="476"/>
        <v>2683</v>
      </c>
      <c r="W2700" s="101">
        <f t="shared" si="475"/>
        <v>66.575682382133991</v>
      </c>
    </row>
    <row r="2701" spans="1:23" x14ac:dyDescent="0.35">
      <c r="B2701" s="72"/>
      <c r="C2701" s="22"/>
      <c r="D2701" s="22"/>
      <c r="E2701" s="78"/>
      <c r="F2701" s="78"/>
      <c r="G2701" s="22"/>
      <c r="H2701" s="22"/>
      <c r="I2701" s="22"/>
      <c r="J2701" s="22"/>
      <c r="K2701" s="22"/>
      <c r="N2701" s="8"/>
      <c r="O2701" s="8"/>
      <c r="P2701" s="8"/>
      <c r="Q2701" s="8"/>
      <c r="R2701" s="8"/>
      <c r="S2701" s="8"/>
      <c r="T2701" s="8"/>
      <c r="U2701" s="84">
        <v>0.39800000000000002</v>
      </c>
      <c r="V2701" s="49">
        <f t="shared" si="476"/>
        <v>2684</v>
      </c>
      <c r="W2701" s="101">
        <f t="shared" si="475"/>
        <v>66.600496277915639</v>
      </c>
    </row>
    <row r="2702" spans="1:23" x14ac:dyDescent="0.35">
      <c r="A2702" s="53"/>
      <c r="B2702" s="72"/>
      <c r="C2702" s="22"/>
      <c r="D2702" s="22"/>
      <c r="E2702" s="78"/>
      <c r="F2702" s="78"/>
      <c r="G2702" s="22"/>
      <c r="H2702" s="22"/>
      <c r="I2702" s="22"/>
      <c r="J2702" s="22"/>
      <c r="K2702" s="22"/>
      <c r="N2702" s="8"/>
      <c r="O2702" s="8"/>
      <c r="P2702" s="8"/>
      <c r="Q2702" s="8"/>
      <c r="R2702" s="8"/>
      <c r="S2702" s="8"/>
      <c r="T2702" s="8"/>
      <c r="U2702" s="26">
        <v>0.39800000000000002</v>
      </c>
      <c r="V2702" s="49">
        <f t="shared" si="476"/>
        <v>2685</v>
      </c>
      <c r="W2702" s="101">
        <f t="shared" si="475"/>
        <v>66.625310173697272</v>
      </c>
    </row>
    <row r="2703" spans="1:23" x14ac:dyDescent="0.35">
      <c r="A2703" s="55"/>
      <c r="B2703" s="72"/>
      <c r="C2703" s="22"/>
      <c r="D2703" s="22"/>
      <c r="E2703" s="78"/>
      <c r="F2703" s="78"/>
      <c r="G2703" s="22"/>
      <c r="H2703" s="22"/>
      <c r="I2703" s="22"/>
      <c r="J2703" s="22"/>
      <c r="K2703" s="22"/>
      <c r="N2703" s="8"/>
      <c r="O2703" s="8"/>
      <c r="P2703" s="8"/>
      <c r="Q2703" s="8"/>
      <c r="R2703" s="8"/>
      <c r="S2703" s="8"/>
      <c r="T2703" s="8"/>
      <c r="U2703" s="26">
        <v>0.39800000000000002</v>
      </c>
      <c r="V2703" s="49">
        <f t="shared" si="476"/>
        <v>2686</v>
      </c>
      <c r="W2703" s="101">
        <f t="shared" si="475"/>
        <v>66.650124069478906</v>
      </c>
    </row>
    <row r="2704" spans="1:23" x14ac:dyDescent="0.35">
      <c r="A2704" s="53"/>
      <c r="B2704" s="72"/>
      <c r="C2704" s="22"/>
      <c r="D2704" s="22"/>
      <c r="E2704" s="78"/>
      <c r="F2704" s="78"/>
      <c r="G2704" s="22"/>
      <c r="H2704" s="22"/>
      <c r="I2704" s="22"/>
      <c r="J2704" s="22"/>
      <c r="K2704" s="22"/>
      <c r="N2704" s="8"/>
      <c r="O2704" s="8"/>
      <c r="P2704" s="8"/>
      <c r="Q2704" s="8"/>
      <c r="R2704" s="8"/>
      <c r="S2704" s="8"/>
      <c r="T2704" s="8"/>
      <c r="U2704" s="26">
        <v>0.39800000000000002</v>
      </c>
      <c r="V2704" s="49">
        <f t="shared" si="476"/>
        <v>2687</v>
      </c>
      <c r="W2704" s="101">
        <f t="shared" si="475"/>
        <v>66.674937965260554</v>
      </c>
    </row>
    <row r="2705" spans="1:23" x14ac:dyDescent="0.35">
      <c r="A2705" s="53"/>
      <c r="B2705" s="72"/>
      <c r="C2705" s="22"/>
      <c r="D2705" s="22"/>
      <c r="E2705" s="78"/>
      <c r="F2705" s="78"/>
      <c r="G2705" s="22"/>
      <c r="H2705" s="22"/>
      <c r="I2705" s="22"/>
      <c r="J2705" s="22"/>
      <c r="K2705" s="22"/>
      <c r="N2705" s="8"/>
      <c r="O2705" s="8"/>
      <c r="P2705" s="8"/>
      <c r="Q2705" s="8"/>
      <c r="R2705" s="8"/>
      <c r="S2705" s="8"/>
      <c r="T2705" s="8"/>
      <c r="U2705" s="53">
        <v>0.39800000000000002</v>
      </c>
      <c r="V2705" s="49">
        <f t="shared" si="476"/>
        <v>2688</v>
      </c>
      <c r="W2705" s="101">
        <f t="shared" si="475"/>
        <v>66.699751861042188</v>
      </c>
    </row>
    <row r="2706" spans="1:23" x14ac:dyDescent="0.35">
      <c r="A2706" s="22"/>
      <c r="B2706" s="72"/>
      <c r="C2706" s="22"/>
      <c r="D2706" s="22"/>
      <c r="E2706" s="78"/>
      <c r="F2706" s="78"/>
      <c r="G2706" s="22"/>
      <c r="H2706" s="22"/>
      <c r="I2706" s="22"/>
      <c r="J2706" s="22"/>
      <c r="K2706" s="22"/>
      <c r="N2706" s="8"/>
      <c r="O2706" s="8"/>
      <c r="P2706" s="8"/>
      <c r="Q2706" s="8"/>
      <c r="R2706" s="8"/>
      <c r="S2706" s="8"/>
      <c r="T2706" s="8"/>
      <c r="U2706" s="53">
        <v>0.39800000000000002</v>
      </c>
      <c r="V2706" s="49">
        <f t="shared" si="476"/>
        <v>2689</v>
      </c>
      <c r="W2706" s="101">
        <f t="shared" si="475"/>
        <v>66.724565756823822</v>
      </c>
    </row>
    <row r="2707" spans="1:23" x14ac:dyDescent="0.35">
      <c r="A2707" s="50"/>
      <c r="B2707" s="72"/>
      <c r="C2707" s="22"/>
      <c r="D2707" s="22"/>
      <c r="E2707" s="78"/>
      <c r="F2707" s="78"/>
      <c r="G2707" s="22"/>
      <c r="H2707" s="22"/>
      <c r="I2707" s="22"/>
      <c r="J2707" s="22"/>
      <c r="K2707" s="22"/>
      <c r="N2707" s="8"/>
      <c r="O2707" s="8"/>
      <c r="P2707" s="8"/>
      <c r="Q2707" s="8"/>
      <c r="R2707" s="8"/>
      <c r="S2707" s="8"/>
      <c r="T2707" s="8"/>
      <c r="U2707" s="53">
        <v>0.39800000000000002</v>
      </c>
      <c r="V2707" s="49">
        <f t="shared" si="476"/>
        <v>2690</v>
      </c>
      <c r="W2707" s="101">
        <f t="shared" ref="W2707:W2770" si="477">V2707/4030*100</f>
        <v>66.749379652605455</v>
      </c>
    </row>
    <row r="2708" spans="1:23" x14ac:dyDescent="0.35">
      <c r="A2708" s="53"/>
      <c r="B2708" s="72"/>
      <c r="C2708" s="22"/>
      <c r="D2708" s="22"/>
      <c r="E2708" s="78"/>
      <c r="F2708" s="78"/>
      <c r="G2708" s="22"/>
      <c r="H2708" s="22"/>
      <c r="I2708" s="22"/>
      <c r="J2708" s="22"/>
      <c r="K2708" s="22"/>
      <c r="N2708" s="8"/>
      <c r="O2708" s="8"/>
      <c r="P2708" s="8"/>
      <c r="Q2708" s="8"/>
      <c r="R2708" s="8"/>
      <c r="S2708" s="8"/>
      <c r="T2708" s="8"/>
      <c r="U2708" s="53">
        <v>0.39800000000000002</v>
      </c>
      <c r="V2708" s="49">
        <f t="shared" ref="V2708:V2771" si="478">V2707+1</f>
        <v>2691</v>
      </c>
      <c r="W2708" s="101">
        <f t="shared" si="477"/>
        <v>66.774193548387089</v>
      </c>
    </row>
    <row r="2709" spans="1:23" x14ac:dyDescent="0.35">
      <c r="A2709" s="53"/>
      <c r="B2709" s="72"/>
      <c r="C2709" s="22"/>
      <c r="D2709" s="22"/>
      <c r="E2709" s="78"/>
      <c r="F2709" s="78"/>
      <c r="G2709" s="22"/>
      <c r="H2709" s="22"/>
      <c r="I2709" s="22"/>
      <c r="J2709" s="22"/>
      <c r="K2709" s="22"/>
      <c r="N2709" s="8"/>
      <c r="O2709" s="8"/>
      <c r="P2709" s="8"/>
      <c r="Q2709" s="8"/>
      <c r="R2709" s="8"/>
      <c r="S2709" s="8"/>
      <c r="T2709" s="8"/>
      <c r="U2709" s="50">
        <v>0.39800000000000002</v>
      </c>
      <c r="V2709" s="49">
        <f t="shared" si="478"/>
        <v>2692</v>
      </c>
      <c r="W2709" s="101">
        <f t="shared" si="477"/>
        <v>66.799007444168737</v>
      </c>
    </row>
    <row r="2710" spans="1:23" x14ac:dyDescent="0.35">
      <c r="B2710" s="72"/>
      <c r="C2710" s="22"/>
      <c r="D2710" s="22"/>
      <c r="E2710" s="78"/>
      <c r="F2710" s="78"/>
      <c r="G2710" s="22"/>
      <c r="H2710" s="22"/>
      <c r="I2710" s="22"/>
      <c r="J2710" s="22"/>
      <c r="K2710" s="22"/>
      <c r="N2710" s="8"/>
      <c r="O2710" s="8"/>
      <c r="P2710" s="8"/>
      <c r="Q2710" s="8"/>
      <c r="R2710" s="8"/>
      <c r="S2710" s="8"/>
      <c r="T2710" s="8"/>
      <c r="U2710" s="50">
        <v>0.39800000000000002</v>
      </c>
      <c r="V2710" s="49">
        <f t="shared" si="478"/>
        <v>2693</v>
      </c>
      <c r="W2710" s="101">
        <f t="shared" si="477"/>
        <v>66.823821339950371</v>
      </c>
    </row>
    <row r="2711" spans="1:23" x14ac:dyDescent="0.35">
      <c r="A2711" s="50"/>
      <c r="B2711" s="72"/>
      <c r="C2711" s="22"/>
      <c r="D2711" s="22"/>
      <c r="E2711" s="78"/>
      <c r="F2711" s="78"/>
      <c r="G2711" s="22"/>
      <c r="H2711" s="22"/>
      <c r="I2711" s="22"/>
      <c r="J2711" s="22"/>
      <c r="K2711" s="22"/>
      <c r="N2711" s="8"/>
      <c r="O2711" s="8"/>
      <c r="P2711" s="8"/>
      <c r="Q2711" s="8"/>
      <c r="R2711" s="8"/>
      <c r="S2711" s="8"/>
      <c r="T2711" s="8"/>
      <c r="U2711" s="54">
        <v>0.39800000000000002</v>
      </c>
      <c r="V2711" s="49">
        <f t="shared" si="478"/>
        <v>2694</v>
      </c>
      <c r="W2711" s="101">
        <f t="shared" si="477"/>
        <v>66.848635235732019</v>
      </c>
    </row>
    <row r="2712" spans="1:23" x14ac:dyDescent="0.35">
      <c r="A2712" s="53"/>
      <c r="B2712" s="72"/>
      <c r="C2712" s="22"/>
      <c r="D2712" s="22"/>
      <c r="E2712" s="78"/>
      <c r="F2712" s="78"/>
      <c r="G2712" s="22"/>
      <c r="H2712" s="22"/>
      <c r="I2712" s="22"/>
      <c r="J2712" s="22"/>
      <c r="K2712" s="22"/>
      <c r="N2712" s="8"/>
      <c r="O2712" s="8"/>
      <c r="P2712" s="8"/>
      <c r="Q2712" s="8"/>
      <c r="R2712" s="8"/>
      <c r="S2712" s="8"/>
      <c r="T2712" s="8"/>
      <c r="U2712" s="54">
        <v>0.39826</v>
      </c>
      <c r="V2712" s="49">
        <f t="shared" si="478"/>
        <v>2695</v>
      </c>
      <c r="W2712" s="101">
        <f t="shared" si="477"/>
        <v>66.873449131513652</v>
      </c>
    </row>
    <row r="2713" spans="1:23" x14ac:dyDescent="0.35">
      <c r="B2713" s="72"/>
      <c r="C2713" s="22"/>
      <c r="D2713" s="22"/>
      <c r="E2713" s="78"/>
      <c r="F2713" s="78"/>
      <c r="G2713" s="22"/>
      <c r="H2713" s="22"/>
      <c r="I2713" s="22"/>
      <c r="J2713" s="22"/>
      <c r="K2713" s="22"/>
      <c r="N2713" s="8"/>
      <c r="O2713" s="8"/>
      <c r="P2713" s="8"/>
      <c r="Q2713" s="8"/>
      <c r="R2713" s="8"/>
      <c r="S2713" s="8"/>
      <c r="T2713" s="8"/>
      <c r="U2713" s="54">
        <v>0.39831</v>
      </c>
      <c r="V2713" s="49">
        <f t="shared" si="478"/>
        <v>2696</v>
      </c>
      <c r="W2713" s="101">
        <f t="shared" si="477"/>
        <v>66.898263027295286</v>
      </c>
    </row>
    <row r="2714" spans="1:23" x14ac:dyDescent="0.35">
      <c r="B2714" s="72"/>
      <c r="C2714" s="22"/>
      <c r="D2714" s="22"/>
      <c r="E2714" s="78"/>
      <c r="F2714" s="78"/>
      <c r="G2714" s="22"/>
      <c r="H2714" s="22"/>
      <c r="I2714" s="22"/>
      <c r="J2714" s="22"/>
      <c r="K2714" s="22"/>
      <c r="N2714" s="8"/>
      <c r="O2714" s="8"/>
      <c r="P2714" s="8"/>
      <c r="Q2714" s="8"/>
      <c r="R2714" s="8"/>
      <c r="S2714" s="8"/>
      <c r="T2714" s="8"/>
      <c r="U2714" s="70">
        <v>0.39900000000000002</v>
      </c>
      <c r="V2714" s="49">
        <f t="shared" si="478"/>
        <v>2697</v>
      </c>
      <c r="W2714" s="101">
        <f t="shared" si="477"/>
        <v>66.92307692307692</v>
      </c>
    </row>
    <row r="2715" spans="1:23" x14ac:dyDescent="0.35">
      <c r="B2715" s="72"/>
      <c r="C2715" s="22"/>
      <c r="D2715" s="22"/>
      <c r="E2715" s="78"/>
      <c r="F2715" s="78"/>
      <c r="G2715" s="22"/>
      <c r="H2715" s="22"/>
      <c r="I2715" s="22"/>
      <c r="J2715" s="22"/>
      <c r="K2715" s="22"/>
      <c r="N2715" s="8"/>
      <c r="O2715" s="8"/>
      <c r="P2715" s="8"/>
      <c r="Q2715" s="8"/>
      <c r="R2715" s="8"/>
      <c r="S2715" s="8"/>
      <c r="T2715" s="8"/>
      <c r="U2715" s="84">
        <v>0.39900000000000002</v>
      </c>
      <c r="V2715" s="49">
        <f t="shared" si="478"/>
        <v>2698</v>
      </c>
      <c r="W2715" s="101">
        <f t="shared" si="477"/>
        <v>66.947890818858554</v>
      </c>
    </row>
    <row r="2716" spans="1:23" x14ac:dyDescent="0.35">
      <c r="B2716" s="72"/>
      <c r="C2716" s="22"/>
      <c r="D2716" s="22"/>
      <c r="E2716" s="78"/>
      <c r="F2716" s="78"/>
      <c r="G2716" s="22"/>
      <c r="H2716" s="22"/>
      <c r="I2716" s="22"/>
      <c r="J2716" s="22"/>
      <c r="K2716" s="22"/>
      <c r="N2716" s="8"/>
      <c r="O2716" s="8"/>
      <c r="P2716" s="8"/>
      <c r="Q2716" s="8"/>
      <c r="R2716" s="8"/>
      <c r="S2716" s="8"/>
      <c r="T2716" s="8"/>
      <c r="U2716" s="53">
        <v>0.39900000000000002</v>
      </c>
      <c r="V2716" s="49">
        <f t="shared" si="478"/>
        <v>2699</v>
      </c>
      <c r="W2716" s="101">
        <f t="shared" si="477"/>
        <v>66.972704714640201</v>
      </c>
    </row>
    <row r="2717" spans="1:23" x14ac:dyDescent="0.35">
      <c r="B2717" s="72"/>
      <c r="C2717" s="22"/>
      <c r="D2717" s="22"/>
      <c r="E2717" s="78"/>
      <c r="F2717" s="78"/>
      <c r="G2717" s="22"/>
      <c r="H2717" s="22"/>
      <c r="I2717" s="22"/>
      <c r="J2717" s="22"/>
      <c r="K2717" s="22"/>
      <c r="N2717" s="8"/>
      <c r="O2717" s="8"/>
      <c r="P2717" s="8"/>
      <c r="Q2717" s="8"/>
      <c r="R2717" s="8"/>
      <c r="S2717" s="8"/>
      <c r="T2717" s="8"/>
      <c r="U2717" s="53">
        <v>0.39900000000000002</v>
      </c>
      <c r="V2717" s="49">
        <f t="shared" si="478"/>
        <v>2700</v>
      </c>
      <c r="W2717" s="101">
        <f t="shared" si="477"/>
        <v>66.997518610421835</v>
      </c>
    </row>
    <row r="2718" spans="1:23" x14ac:dyDescent="0.35">
      <c r="A2718" s="53"/>
      <c r="B2718" s="72"/>
      <c r="C2718" s="22"/>
      <c r="D2718" s="22"/>
      <c r="E2718" s="78"/>
      <c r="F2718" s="78"/>
      <c r="G2718" s="22"/>
      <c r="H2718" s="22"/>
      <c r="I2718" s="22"/>
      <c r="J2718" s="22"/>
      <c r="K2718" s="22"/>
      <c r="N2718" s="8"/>
      <c r="O2718" s="8"/>
      <c r="P2718" s="8"/>
      <c r="Q2718" s="8"/>
      <c r="R2718" s="8"/>
      <c r="S2718" s="8"/>
      <c r="T2718" s="8"/>
      <c r="U2718" s="53">
        <v>0.39900000000000002</v>
      </c>
      <c r="V2718" s="49">
        <f t="shared" si="478"/>
        <v>2701</v>
      </c>
      <c r="W2718" s="101">
        <f t="shared" si="477"/>
        <v>67.022332506203469</v>
      </c>
    </row>
    <row r="2719" spans="1:23" x14ac:dyDescent="0.35">
      <c r="B2719" s="72"/>
      <c r="C2719" s="22"/>
      <c r="D2719" s="22"/>
      <c r="E2719" s="78"/>
      <c r="F2719" s="78"/>
      <c r="G2719" s="22"/>
      <c r="H2719" s="22"/>
      <c r="I2719" s="22"/>
      <c r="J2719" s="22"/>
      <c r="K2719" s="22"/>
      <c r="N2719" s="8"/>
      <c r="O2719" s="8"/>
      <c r="P2719" s="8"/>
      <c r="Q2719" s="8"/>
      <c r="R2719" s="8"/>
      <c r="S2719" s="8"/>
      <c r="T2719" s="8"/>
      <c r="U2719" s="53">
        <v>0.39900000000000002</v>
      </c>
      <c r="V2719" s="49">
        <f t="shared" si="478"/>
        <v>2702</v>
      </c>
      <c r="W2719" s="101">
        <f t="shared" si="477"/>
        <v>67.047146401985117</v>
      </c>
    </row>
    <row r="2720" spans="1:23" x14ac:dyDescent="0.35">
      <c r="A2720" s="68"/>
      <c r="B2720" s="72"/>
      <c r="C2720" s="22"/>
      <c r="D2720" s="22"/>
      <c r="E2720" s="78"/>
      <c r="F2720" s="78"/>
      <c r="G2720" s="22"/>
      <c r="H2720" s="22"/>
      <c r="I2720" s="22"/>
      <c r="J2720" s="22"/>
      <c r="K2720" s="22"/>
      <c r="N2720" s="8"/>
      <c r="O2720" s="8"/>
      <c r="P2720" s="8"/>
      <c r="Q2720" s="8"/>
      <c r="R2720" s="8"/>
      <c r="S2720" s="8"/>
      <c r="T2720" s="8"/>
      <c r="U2720" s="53">
        <v>0.39900000000000002</v>
      </c>
      <c r="V2720" s="49">
        <f t="shared" si="478"/>
        <v>2703</v>
      </c>
      <c r="W2720" s="101">
        <f t="shared" si="477"/>
        <v>67.071960297766751</v>
      </c>
    </row>
    <row r="2721" spans="1:23" x14ac:dyDescent="0.35">
      <c r="A2721" s="54"/>
      <c r="B2721" s="72"/>
      <c r="C2721" s="22"/>
      <c r="D2721" s="22"/>
      <c r="E2721" s="78"/>
      <c r="F2721" s="78"/>
      <c r="G2721" s="22"/>
      <c r="H2721" s="22"/>
      <c r="I2721" s="22"/>
      <c r="J2721" s="22"/>
      <c r="K2721" s="22"/>
      <c r="N2721" s="8"/>
      <c r="O2721" s="8"/>
      <c r="P2721" s="8"/>
      <c r="Q2721" s="8"/>
      <c r="R2721" s="8"/>
      <c r="S2721" s="8"/>
      <c r="T2721" s="8"/>
      <c r="U2721" s="54">
        <v>0.39900000000000002</v>
      </c>
      <c r="V2721" s="49">
        <f t="shared" si="478"/>
        <v>2704</v>
      </c>
      <c r="W2721" s="101">
        <f t="shared" si="477"/>
        <v>67.096774193548399</v>
      </c>
    </row>
    <row r="2722" spans="1:23" x14ac:dyDescent="0.35">
      <c r="B2722" s="72"/>
      <c r="C2722" s="22"/>
      <c r="D2722" s="22"/>
      <c r="E2722" s="78"/>
      <c r="F2722" s="78"/>
      <c r="G2722" s="22"/>
      <c r="H2722" s="22"/>
      <c r="I2722" s="22"/>
      <c r="J2722" s="22"/>
      <c r="K2722" s="22"/>
      <c r="N2722" s="8"/>
      <c r="O2722" s="8"/>
      <c r="P2722" s="8"/>
      <c r="Q2722" s="8"/>
      <c r="R2722" s="8"/>
      <c r="S2722" s="8"/>
      <c r="T2722" s="8"/>
      <c r="U2722" s="26">
        <v>0.39900000000000002</v>
      </c>
      <c r="V2722" s="49">
        <f t="shared" si="478"/>
        <v>2705</v>
      </c>
      <c r="W2722" s="101">
        <f t="shared" si="477"/>
        <v>67.121588089330018</v>
      </c>
    </row>
    <row r="2723" spans="1:23" x14ac:dyDescent="0.35">
      <c r="A2723" s="53"/>
      <c r="B2723" s="72"/>
      <c r="C2723" s="22"/>
      <c r="D2723" s="22"/>
      <c r="E2723" s="78"/>
      <c r="F2723" s="78"/>
      <c r="G2723" s="22"/>
      <c r="H2723" s="22"/>
      <c r="I2723" s="22"/>
      <c r="J2723" s="22"/>
      <c r="K2723" s="22"/>
      <c r="N2723" s="8"/>
      <c r="O2723" s="8"/>
      <c r="P2723" s="8"/>
      <c r="Q2723" s="8"/>
      <c r="R2723" s="8"/>
      <c r="S2723" s="8"/>
      <c r="T2723" s="8"/>
      <c r="U2723" s="53">
        <v>0.39900000000000002</v>
      </c>
      <c r="V2723" s="49">
        <f t="shared" si="478"/>
        <v>2706</v>
      </c>
      <c r="W2723" s="101">
        <f t="shared" si="477"/>
        <v>67.146401985111652</v>
      </c>
    </row>
    <row r="2724" spans="1:23" x14ac:dyDescent="0.35">
      <c r="A2724" s="55"/>
      <c r="B2724" s="72"/>
      <c r="C2724" s="22"/>
      <c r="D2724" s="22"/>
      <c r="E2724" s="78"/>
      <c r="F2724" s="78"/>
      <c r="G2724" s="22"/>
      <c r="H2724" s="22"/>
      <c r="I2724" s="22"/>
      <c r="J2724" s="22"/>
      <c r="K2724" s="22"/>
      <c r="N2724" s="8"/>
      <c r="O2724" s="8"/>
      <c r="P2724" s="8"/>
      <c r="Q2724" s="8"/>
      <c r="R2724" s="8"/>
      <c r="S2724" s="8"/>
      <c r="T2724" s="8"/>
      <c r="U2724" s="55">
        <v>0.39900000000000002</v>
      </c>
      <c r="V2724" s="49">
        <f t="shared" si="478"/>
        <v>2707</v>
      </c>
      <c r="W2724" s="101">
        <f t="shared" si="477"/>
        <v>67.1712158808933</v>
      </c>
    </row>
    <row r="2725" spans="1:23" x14ac:dyDescent="0.35">
      <c r="B2725" s="72"/>
      <c r="C2725" s="22"/>
      <c r="D2725" s="22"/>
      <c r="E2725" s="78"/>
      <c r="F2725" s="78"/>
      <c r="G2725" s="22"/>
      <c r="H2725" s="22"/>
      <c r="I2725" s="22"/>
      <c r="J2725" s="22"/>
      <c r="K2725" s="22"/>
      <c r="N2725" s="8"/>
      <c r="O2725" s="8"/>
      <c r="P2725" s="8"/>
      <c r="Q2725" s="8"/>
      <c r="R2725" s="8"/>
      <c r="S2725" s="8"/>
      <c r="T2725" s="8"/>
      <c r="U2725" s="26">
        <v>0.39900000000000002</v>
      </c>
      <c r="V2725" s="49">
        <f t="shared" si="478"/>
        <v>2708</v>
      </c>
      <c r="W2725" s="101">
        <f t="shared" si="477"/>
        <v>67.196029776674933</v>
      </c>
    </row>
    <row r="2726" spans="1:23" x14ac:dyDescent="0.35">
      <c r="A2726" s="53"/>
      <c r="B2726" s="72"/>
      <c r="C2726" s="22"/>
      <c r="D2726" s="22"/>
      <c r="E2726" s="78"/>
      <c r="F2726" s="78"/>
      <c r="G2726" s="22"/>
      <c r="H2726" s="22"/>
      <c r="I2726" s="22"/>
      <c r="J2726" s="22"/>
      <c r="K2726" s="22"/>
      <c r="N2726" s="8"/>
      <c r="O2726" s="8"/>
      <c r="P2726" s="8"/>
      <c r="Q2726" s="8"/>
      <c r="R2726" s="8"/>
      <c r="S2726" s="8"/>
      <c r="T2726" s="8"/>
      <c r="U2726" s="26">
        <v>0.39900000000000002</v>
      </c>
      <c r="V2726" s="49">
        <f t="shared" si="478"/>
        <v>2709</v>
      </c>
      <c r="W2726" s="101">
        <f t="shared" si="477"/>
        <v>67.220843672456581</v>
      </c>
    </row>
    <row r="2727" spans="1:23" x14ac:dyDescent="0.35">
      <c r="B2727" s="72"/>
      <c r="C2727" s="22"/>
      <c r="D2727" s="22"/>
      <c r="E2727" s="78"/>
      <c r="F2727" s="78"/>
      <c r="G2727" s="22"/>
      <c r="H2727" s="22"/>
      <c r="I2727" s="22"/>
      <c r="J2727" s="22"/>
      <c r="K2727" s="22"/>
      <c r="N2727" s="8"/>
      <c r="O2727" s="8"/>
      <c r="P2727" s="8"/>
      <c r="Q2727" s="8"/>
      <c r="R2727" s="8"/>
      <c r="S2727" s="8"/>
      <c r="T2727" s="8"/>
      <c r="U2727" s="54">
        <v>0.39907999999999999</v>
      </c>
      <c r="V2727" s="49">
        <f t="shared" si="478"/>
        <v>2710</v>
      </c>
      <c r="W2727" s="101">
        <f t="shared" si="477"/>
        <v>67.245657568238215</v>
      </c>
    </row>
    <row r="2728" spans="1:23" x14ac:dyDescent="0.35">
      <c r="A2728" s="22"/>
      <c r="B2728" s="72"/>
      <c r="C2728" s="22"/>
      <c r="D2728" s="22"/>
      <c r="E2728" s="78"/>
      <c r="F2728" s="78"/>
      <c r="G2728" s="22"/>
      <c r="H2728" s="22"/>
      <c r="I2728" s="22"/>
      <c r="J2728" s="22"/>
      <c r="K2728" s="22"/>
      <c r="N2728" s="8"/>
      <c r="O2728" s="8"/>
      <c r="P2728" s="8"/>
      <c r="Q2728" s="8"/>
      <c r="R2728" s="8"/>
      <c r="S2728" s="8"/>
      <c r="T2728" s="8"/>
      <c r="U2728" s="54">
        <v>0.39913999999999999</v>
      </c>
      <c r="V2728" s="49">
        <f t="shared" si="478"/>
        <v>2711</v>
      </c>
      <c r="W2728" s="101">
        <f t="shared" si="477"/>
        <v>67.270471464019849</v>
      </c>
    </row>
    <row r="2729" spans="1:23" x14ac:dyDescent="0.35">
      <c r="B2729" s="72"/>
      <c r="C2729" s="22"/>
      <c r="D2729" s="22"/>
      <c r="E2729" s="78"/>
      <c r="F2729" s="78"/>
      <c r="G2729" s="22"/>
      <c r="H2729" s="22"/>
      <c r="I2729" s="22"/>
      <c r="J2729" s="22"/>
      <c r="K2729" s="22"/>
      <c r="N2729" s="8"/>
      <c r="O2729" s="8"/>
      <c r="P2729" s="8"/>
      <c r="Q2729" s="8"/>
      <c r="R2729" s="8"/>
      <c r="S2729" s="8"/>
      <c r="T2729" s="8"/>
      <c r="U2729" s="54">
        <v>0.39926999999999996</v>
      </c>
      <c r="V2729" s="49">
        <f t="shared" si="478"/>
        <v>2712</v>
      </c>
      <c r="W2729" s="101">
        <f t="shared" si="477"/>
        <v>67.295285359801497</v>
      </c>
    </row>
    <row r="2730" spans="1:23" x14ac:dyDescent="0.35">
      <c r="B2730" s="72"/>
      <c r="C2730" s="22"/>
      <c r="D2730" s="22"/>
      <c r="E2730" s="78"/>
      <c r="F2730" s="78"/>
      <c r="G2730" s="22"/>
      <c r="H2730" s="22"/>
      <c r="I2730" s="22"/>
      <c r="J2730" s="22"/>
      <c r="K2730" s="22"/>
      <c r="N2730" s="8"/>
      <c r="O2730" s="8"/>
      <c r="P2730" s="8"/>
      <c r="Q2730" s="8"/>
      <c r="R2730" s="8"/>
      <c r="S2730" s="8"/>
      <c r="T2730" s="8"/>
      <c r="U2730" s="54">
        <v>0.39937</v>
      </c>
      <c r="V2730" s="49">
        <f t="shared" si="478"/>
        <v>2713</v>
      </c>
      <c r="W2730" s="101">
        <f t="shared" si="477"/>
        <v>67.320099255583116</v>
      </c>
    </row>
    <row r="2731" spans="1:23" x14ac:dyDescent="0.35">
      <c r="A2731" s="50"/>
      <c r="B2731" s="72"/>
      <c r="C2731" s="22"/>
      <c r="D2731" s="22"/>
      <c r="E2731" s="78"/>
      <c r="F2731" s="78"/>
      <c r="G2731" s="22"/>
      <c r="H2731" s="22"/>
      <c r="I2731" s="22"/>
      <c r="J2731" s="22"/>
      <c r="K2731" s="22"/>
      <c r="N2731" s="8"/>
      <c r="O2731" s="8"/>
      <c r="P2731" s="8"/>
      <c r="Q2731" s="8"/>
      <c r="R2731" s="8"/>
      <c r="S2731" s="8"/>
      <c r="T2731" s="8"/>
      <c r="U2731" s="84">
        <v>0.4</v>
      </c>
      <c r="V2731" s="49">
        <f t="shared" si="478"/>
        <v>2714</v>
      </c>
      <c r="W2731" s="101">
        <f t="shared" si="477"/>
        <v>67.344913151364764</v>
      </c>
    </row>
    <row r="2732" spans="1:23" x14ac:dyDescent="0.35">
      <c r="A2732" s="53"/>
      <c r="B2732" s="72"/>
      <c r="C2732" s="22"/>
      <c r="D2732" s="22"/>
      <c r="E2732" s="78"/>
      <c r="F2732" s="78"/>
      <c r="G2732" s="22"/>
      <c r="H2732" s="22"/>
      <c r="I2732" s="22"/>
      <c r="J2732" s="22"/>
      <c r="K2732" s="22"/>
      <c r="N2732" s="8"/>
      <c r="O2732" s="8"/>
      <c r="P2732" s="8"/>
      <c r="Q2732" s="8"/>
      <c r="R2732" s="8"/>
      <c r="S2732" s="8"/>
      <c r="T2732" s="8"/>
      <c r="U2732" s="53">
        <v>0.4</v>
      </c>
      <c r="V2732" s="49">
        <f t="shared" si="478"/>
        <v>2715</v>
      </c>
      <c r="W2732" s="101">
        <f t="shared" si="477"/>
        <v>67.369727047146398</v>
      </c>
    </row>
    <row r="2733" spans="1:23" x14ac:dyDescent="0.35">
      <c r="A2733" s="53"/>
      <c r="B2733" s="72"/>
      <c r="C2733" s="22"/>
      <c r="D2733" s="22"/>
      <c r="E2733" s="78"/>
      <c r="F2733" s="78"/>
      <c r="G2733" s="22"/>
      <c r="H2733" s="22"/>
      <c r="I2733" s="22"/>
      <c r="J2733" s="22"/>
      <c r="K2733" s="22"/>
      <c r="N2733" s="8"/>
      <c r="O2733" s="8"/>
      <c r="P2733" s="8"/>
      <c r="Q2733" s="8"/>
      <c r="R2733" s="8"/>
      <c r="S2733" s="8"/>
      <c r="T2733" s="8"/>
      <c r="U2733" s="53">
        <v>0.4</v>
      </c>
      <c r="V2733" s="49">
        <f t="shared" si="478"/>
        <v>2716</v>
      </c>
      <c r="W2733" s="101">
        <f t="shared" si="477"/>
        <v>67.394540942928032</v>
      </c>
    </row>
    <row r="2734" spans="1:23" x14ac:dyDescent="0.35">
      <c r="A2734" s="54"/>
      <c r="B2734" s="72"/>
      <c r="C2734" s="22"/>
      <c r="D2734" s="22"/>
      <c r="E2734" s="78"/>
      <c r="F2734" s="78"/>
      <c r="G2734" s="22"/>
      <c r="H2734" s="22"/>
      <c r="I2734" s="22"/>
      <c r="J2734" s="22"/>
      <c r="K2734" s="22"/>
      <c r="N2734" s="8"/>
      <c r="O2734" s="8"/>
      <c r="P2734" s="8"/>
      <c r="Q2734" s="8"/>
      <c r="R2734" s="8"/>
      <c r="S2734" s="8"/>
      <c r="T2734" s="8"/>
      <c r="U2734" s="53">
        <v>0.4</v>
      </c>
      <c r="V2734" s="49">
        <f t="shared" si="478"/>
        <v>2717</v>
      </c>
      <c r="W2734" s="101">
        <f t="shared" si="477"/>
        <v>67.41935483870968</v>
      </c>
    </row>
    <row r="2735" spans="1:23" x14ac:dyDescent="0.35">
      <c r="B2735" s="72"/>
      <c r="C2735" s="22"/>
      <c r="D2735" s="22"/>
      <c r="E2735" s="78"/>
      <c r="F2735" s="78"/>
      <c r="G2735" s="22"/>
      <c r="H2735" s="22"/>
      <c r="I2735" s="22"/>
      <c r="J2735" s="22"/>
      <c r="K2735" s="22"/>
      <c r="N2735" s="8"/>
      <c r="O2735" s="8"/>
      <c r="P2735" s="8"/>
      <c r="Q2735" s="8"/>
      <c r="R2735" s="8"/>
      <c r="S2735" s="8"/>
      <c r="T2735" s="8"/>
      <c r="U2735" s="70">
        <v>0.4</v>
      </c>
      <c r="V2735" s="49">
        <f t="shared" si="478"/>
        <v>2718</v>
      </c>
      <c r="W2735" s="101">
        <f t="shared" si="477"/>
        <v>67.444168734491313</v>
      </c>
    </row>
    <row r="2736" spans="1:23" x14ac:dyDescent="0.35">
      <c r="B2736" s="72"/>
      <c r="C2736" s="22"/>
      <c r="D2736" s="22"/>
      <c r="E2736" s="78"/>
      <c r="F2736" s="78"/>
      <c r="G2736" s="22"/>
      <c r="H2736" s="22"/>
      <c r="I2736" s="22"/>
      <c r="J2736" s="22"/>
      <c r="K2736" s="22"/>
      <c r="N2736" s="8"/>
      <c r="O2736" s="8"/>
      <c r="P2736" s="8"/>
      <c r="Q2736" s="8"/>
      <c r="R2736" s="8"/>
      <c r="S2736" s="8"/>
      <c r="T2736" s="8"/>
      <c r="U2736" s="70">
        <v>0.4</v>
      </c>
      <c r="V2736" s="49">
        <f t="shared" si="478"/>
        <v>2719</v>
      </c>
      <c r="W2736" s="101">
        <f t="shared" si="477"/>
        <v>67.468982630272961</v>
      </c>
    </row>
    <row r="2737" spans="1:23" x14ac:dyDescent="0.35">
      <c r="A2737" s="53"/>
      <c r="B2737" s="72"/>
      <c r="C2737" s="22"/>
      <c r="D2737" s="22"/>
      <c r="E2737" s="78"/>
      <c r="F2737" s="78"/>
      <c r="G2737" s="22"/>
      <c r="H2737" s="22"/>
      <c r="I2737" s="22"/>
      <c r="J2737" s="22"/>
      <c r="K2737" s="22"/>
      <c r="N2737" s="8"/>
      <c r="O2737" s="8"/>
      <c r="P2737" s="8"/>
      <c r="Q2737" s="8"/>
      <c r="R2737" s="8"/>
      <c r="S2737" s="8"/>
      <c r="T2737" s="8"/>
      <c r="U2737" s="26">
        <v>0.4</v>
      </c>
      <c r="V2737" s="49">
        <f t="shared" si="478"/>
        <v>2720</v>
      </c>
      <c r="W2737" s="101">
        <f t="shared" si="477"/>
        <v>67.493796526054595</v>
      </c>
    </row>
    <row r="2738" spans="1:23" x14ac:dyDescent="0.35">
      <c r="A2738" s="50"/>
      <c r="B2738" s="72"/>
      <c r="C2738" s="22"/>
      <c r="D2738" s="22"/>
      <c r="E2738" s="78"/>
      <c r="F2738" s="78"/>
      <c r="G2738" s="22"/>
      <c r="H2738" s="22"/>
      <c r="I2738" s="22"/>
      <c r="J2738" s="22"/>
      <c r="K2738" s="22"/>
      <c r="N2738" s="8"/>
      <c r="O2738" s="8"/>
      <c r="P2738" s="8"/>
      <c r="Q2738" s="8"/>
      <c r="R2738" s="8"/>
      <c r="S2738" s="8"/>
      <c r="T2738" s="8"/>
      <c r="U2738" s="53">
        <v>0.4</v>
      </c>
      <c r="V2738" s="49">
        <f t="shared" si="478"/>
        <v>2721</v>
      </c>
      <c r="W2738" s="101">
        <f t="shared" si="477"/>
        <v>67.518610421836229</v>
      </c>
    </row>
    <row r="2739" spans="1:23" x14ac:dyDescent="0.35">
      <c r="A2739" s="65"/>
      <c r="B2739" s="72"/>
      <c r="C2739" s="22"/>
      <c r="D2739" s="22"/>
      <c r="E2739" s="78"/>
      <c r="F2739" s="78"/>
      <c r="G2739" s="22"/>
      <c r="H2739" s="22"/>
      <c r="I2739" s="22"/>
      <c r="J2739" s="22"/>
      <c r="K2739" s="22"/>
      <c r="N2739" s="8"/>
      <c r="O2739" s="8"/>
      <c r="P2739" s="8"/>
      <c r="Q2739" s="8"/>
      <c r="R2739" s="8"/>
      <c r="S2739" s="8"/>
      <c r="T2739" s="8"/>
      <c r="U2739" s="53">
        <v>0.4</v>
      </c>
      <c r="V2739" s="49">
        <f t="shared" si="478"/>
        <v>2722</v>
      </c>
      <c r="W2739" s="101">
        <f t="shared" si="477"/>
        <v>67.543424317617863</v>
      </c>
    </row>
    <row r="2740" spans="1:23" x14ac:dyDescent="0.35">
      <c r="A2740" s="55"/>
      <c r="B2740" s="72"/>
      <c r="C2740" s="22"/>
      <c r="D2740" s="22"/>
      <c r="E2740" s="78"/>
      <c r="F2740" s="78"/>
      <c r="G2740" s="22"/>
      <c r="H2740" s="22"/>
      <c r="I2740" s="22"/>
      <c r="J2740" s="22"/>
      <c r="K2740" s="22"/>
      <c r="N2740" s="8"/>
      <c r="O2740" s="8"/>
      <c r="P2740" s="8"/>
      <c r="Q2740" s="8"/>
      <c r="R2740" s="8"/>
      <c r="S2740" s="8"/>
      <c r="T2740" s="8"/>
      <c r="U2740" s="50">
        <v>0.4</v>
      </c>
      <c r="V2740" s="49">
        <f t="shared" si="478"/>
        <v>2723</v>
      </c>
      <c r="W2740" s="101">
        <f t="shared" si="477"/>
        <v>67.568238213399496</v>
      </c>
    </row>
    <row r="2741" spans="1:23" x14ac:dyDescent="0.35">
      <c r="A2741" s="50"/>
      <c r="B2741" s="72"/>
      <c r="C2741" s="22"/>
      <c r="D2741" s="22"/>
      <c r="E2741" s="78"/>
      <c r="F2741" s="78"/>
      <c r="G2741" s="22"/>
      <c r="H2741" s="22"/>
      <c r="I2741" s="22"/>
      <c r="J2741" s="22"/>
      <c r="K2741" s="22"/>
      <c r="N2741" s="8"/>
      <c r="O2741" s="8"/>
      <c r="P2741" s="8"/>
      <c r="Q2741" s="8"/>
      <c r="R2741" s="8"/>
      <c r="S2741" s="8"/>
      <c r="T2741" s="8"/>
      <c r="U2741" s="22">
        <v>0.40000999999999998</v>
      </c>
      <c r="V2741" s="49">
        <f t="shared" si="478"/>
        <v>2724</v>
      </c>
      <c r="W2741" s="101">
        <f t="shared" si="477"/>
        <v>67.593052109181144</v>
      </c>
    </row>
    <row r="2742" spans="1:23" x14ac:dyDescent="0.35">
      <c r="B2742" s="72"/>
      <c r="C2742" s="22"/>
      <c r="D2742" s="22"/>
      <c r="E2742" s="78"/>
      <c r="F2742" s="78"/>
      <c r="G2742" s="22"/>
      <c r="H2742" s="22"/>
      <c r="I2742" s="22"/>
      <c r="J2742" s="22"/>
      <c r="K2742" s="22"/>
      <c r="N2742" s="8"/>
      <c r="O2742" s="8"/>
      <c r="P2742" s="8"/>
      <c r="Q2742" s="8"/>
      <c r="R2742" s="8"/>
      <c r="S2742" s="8"/>
      <c r="T2742" s="8"/>
      <c r="U2742" s="70">
        <v>0.40100000000000002</v>
      </c>
      <c r="V2742" s="49">
        <f t="shared" si="478"/>
        <v>2725</v>
      </c>
      <c r="W2742" s="101">
        <f t="shared" si="477"/>
        <v>67.617866004962778</v>
      </c>
    </row>
    <row r="2743" spans="1:23" x14ac:dyDescent="0.35">
      <c r="A2743" s="53"/>
      <c r="B2743" s="72"/>
      <c r="C2743" s="22"/>
      <c r="D2743" s="22"/>
      <c r="E2743" s="78"/>
      <c r="F2743" s="78"/>
      <c r="G2743" s="22"/>
      <c r="H2743" s="22"/>
      <c r="I2743" s="22"/>
      <c r="J2743" s="22"/>
      <c r="K2743" s="22"/>
      <c r="N2743" s="8"/>
      <c r="O2743" s="8"/>
      <c r="P2743" s="8"/>
      <c r="Q2743" s="8"/>
      <c r="R2743" s="8"/>
      <c r="S2743" s="8"/>
      <c r="T2743" s="8"/>
      <c r="U2743" s="70">
        <v>0.40100000000000002</v>
      </c>
      <c r="V2743" s="49">
        <f t="shared" si="478"/>
        <v>2726</v>
      </c>
      <c r="W2743" s="101">
        <f t="shared" si="477"/>
        <v>67.642679900744412</v>
      </c>
    </row>
    <row r="2744" spans="1:23" x14ac:dyDescent="0.35">
      <c r="B2744" s="72"/>
      <c r="C2744" s="22"/>
      <c r="D2744" s="22"/>
      <c r="E2744" s="78"/>
      <c r="F2744" s="78"/>
      <c r="G2744" s="22"/>
      <c r="H2744" s="22"/>
      <c r="I2744" s="22"/>
      <c r="J2744" s="22"/>
      <c r="K2744" s="22"/>
      <c r="N2744" s="8"/>
      <c r="O2744" s="8"/>
      <c r="P2744" s="8"/>
      <c r="Q2744" s="8"/>
      <c r="R2744" s="8"/>
      <c r="S2744" s="8"/>
      <c r="T2744" s="8"/>
      <c r="U2744" s="84">
        <v>0.40100000000000002</v>
      </c>
      <c r="V2744" s="49">
        <f t="shared" si="478"/>
        <v>2727</v>
      </c>
      <c r="W2744" s="101">
        <f t="shared" si="477"/>
        <v>67.66749379652606</v>
      </c>
    </row>
    <row r="2745" spans="1:23" x14ac:dyDescent="0.35">
      <c r="B2745" s="72"/>
      <c r="C2745" s="22"/>
      <c r="D2745" s="22"/>
      <c r="E2745" s="78"/>
      <c r="F2745" s="78"/>
      <c r="G2745" s="22"/>
      <c r="H2745" s="22"/>
      <c r="I2745" s="22"/>
      <c r="J2745" s="22"/>
      <c r="K2745" s="22"/>
      <c r="N2745" s="8"/>
      <c r="O2745" s="8"/>
      <c r="P2745" s="8"/>
      <c r="Q2745" s="8"/>
      <c r="R2745" s="8"/>
      <c r="S2745" s="8"/>
      <c r="T2745" s="8"/>
      <c r="U2745" s="84">
        <v>0.40100000000000002</v>
      </c>
      <c r="V2745" s="49">
        <f t="shared" si="478"/>
        <v>2728</v>
      </c>
      <c r="W2745" s="101">
        <f t="shared" si="477"/>
        <v>67.692307692307693</v>
      </c>
    </row>
    <row r="2746" spans="1:23" x14ac:dyDescent="0.35">
      <c r="B2746" s="72"/>
      <c r="C2746" s="22"/>
      <c r="D2746" s="22"/>
      <c r="E2746" s="78"/>
      <c r="F2746" s="78"/>
      <c r="G2746" s="22"/>
      <c r="H2746" s="22"/>
      <c r="I2746" s="22"/>
      <c r="J2746" s="22"/>
      <c r="K2746" s="22"/>
      <c r="N2746" s="8"/>
      <c r="O2746" s="8"/>
      <c r="P2746" s="8"/>
      <c r="Q2746" s="8"/>
      <c r="R2746" s="8"/>
      <c r="S2746" s="8"/>
      <c r="T2746" s="8"/>
      <c r="U2746" s="84">
        <v>0.40100000000000002</v>
      </c>
      <c r="V2746" s="49">
        <f t="shared" si="478"/>
        <v>2729</v>
      </c>
      <c r="W2746" s="101">
        <f t="shared" si="477"/>
        <v>67.717121588089341</v>
      </c>
    </row>
    <row r="2747" spans="1:23" x14ac:dyDescent="0.35">
      <c r="A2747" s="55"/>
      <c r="B2747" s="72"/>
      <c r="C2747" s="22"/>
      <c r="D2747" s="22"/>
      <c r="E2747" s="78"/>
      <c r="F2747" s="78"/>
      <c r="G2747" s="22"/>
      <c r="H2747" s="22"/>
      <c r="I2747" s="22"/>
      <c r="J2747" s="22"/>
      <c r="K2747" s="22"/>
      <c r="N2747" s="8"/>
      <c r="O2747" s="8"/>
      <c r="P2747" s="8"/>
      <c r="Q2747" s="8"/>
      <c r="R2747" s="8"/>
      <c r="S2747" s="8"/>
      <c r="T2747" s="8"/>
      <c r="U2747" s="53">
        <v>0.40100000000000002</v>
      </c>
      <c r="V2747" s="49">
        <f t="shared" si="478"/>
        <v>2730</v>
      </c>
      <c r="W2747" s="101">
        <f t="shared" si="477"/>
        <v>67.741935483870961</v>
      </c>
    </row>
    <row r="2748" spans="1:23" x14ac:dyDescent="0.35">
      <c r="B2748" s="72"/>
      <c r="C2748" s="22"/>
      <c r="D2748" s="22"/>
      <c r="E2748" s="78"/>
      <c r="F2748" s="78"/>
      <c r="G2748" s="22"/>
      <c r="H2748" s="22"/>
      <c r="I2748" s="22"/>
      <c r="J2748" s="22"/>
      <c r="K2748" s="22"/>
      <c r="N2748" s="8"/>
      <c r="O2748" s="8"/>
      <c r="P2748" s="8"/>
      <c r="Q2748" s="8"/>
      <c r="R2748" s="8"/>
      <c r="S2748" s="8"/>
      <c r="T2748" s="8"/>
      <c r="U2748" s="53">
        <v>0.40100000000000002</v>
      </c>
      <c r="V2748" s="49">
        <f t="shared" si="478"/>
        <v>2731</v>
      </c>
      <c r="W2748" s="101">
        <f t="shared" si="477"/>
        <v>67.766749379652609</v>
      </c>
    </row>
    <row r="2749" spans="1:23" x14ac:dyDescent="0.35">
      <c r="B2749" s="72"/>
      <c r="C2749" s="22"/>
      <c r="D2749" s="22"/>
      <c r="E2749" s="78"/>
      <c r="F2749" s="78"/>
      <c r="G2749" s="22"/>
      <c r="H2749" s="22"/>
      <c r="I2749" s="22"/>
      <c r="J2749" s="22"/>
      <c r="K2749" s="22"/>
      <c r="N2749" s="8"/>
      <c r="O2749" s="8"/>
      <c r="P2749" s="8"/>
      <c r="Q2749" s="8"/>
      <c r="R2749" s="8"/>
      <c r="S2749" s="8"/>
      <c r="T2749" s="8"/>
      <c r="U2749" s="70">
        <v>0.40100000000000002</v>
      </c>
      <c r="V2749" s="49">
        <f t="shared" si="478"/>
        <v>2732</v>
      </c>
      <c r="W2749" s="101">
        <f t="shared" si="477"/>
        <v>67.791563275434243</v>
      </c>
    </row>
    <row r="2750" spans="1:23" x14ac:dyDescent="0.35">
      <c r="A2750" s="50"/>
      <c r="B2750" s="72"/>
      <c r="C2750" s="22"/>
      <c r="D2750" s="22"/>
      <c r="E2750" s="78"/>
      <c r="F2750" s="78"/>
      <c r="G2750" s="22"/>
      <c r="H2750" s="22"/>
      <c r="I2750" s="22"/>
      <c r="J2750" s="22"/>
      <c r="K2750" s="22"/>
      <c r="N2750" s="8"/>
      <c r="O2750" s="8"/>
      <c r="P2750" s="8"/>
      <c r="Q2750" s="8"/>
      <c r="R2750" s="8"/>
      <c r="S2750" s="8"/>
      <c r="T2750" s="8"/>
      <c r="U2750" s="70">
        <v>0.40100000000000002</v>
      </c>
      <c r="V2750" s="49">
        <f t="shared" si="478"/>
        <v>2733</v>
      </c>
      <c r="W2750" s="101">
        <f t="shared" si="477"/>
        <v>67.816377171215876</v>
      </c>
    </row>
    <row r="2751" spans="1:23" x14ac:dyDescent="0.35">
      <c r="A2751" s="53"/>
      <c r="B2751" s="72"/>
      <c r="C2751" s="22"/>
      <c r="D2751" s="22"/>
      <c r="E2751" s="78"/>
      <c r="F2751" s="78"/>
      <c r="G2751" s="22"/>
      <c r="H2751" s="22"/>
      <c r="I2751" s="22"/>
      <c r="J2751" s="22"/>
      <c r="K2751" s="22"/>
      <c r="N2751" s="8"/>
      <c r="O2751" s="8"/>
      <c r="P2751" s="8"/>
      <c r="Q2751" s="8"/>
      <c r="R2751" s="8"/>
      <c r="S2751" s="8"/>
      <c r="T2751" s="8"/>
      <c r="U2751" s="50">
        <v>0.40100000000000002</v>
      </c>
      <c r="V2751" s="49">
        <f t="shared" si="478"/>
        <v>2734</v>
      </c>
      <c r="W2751" s="101">
        <f t="shared" si="477"/>
        <v>67.841191066997524</v>
      </c>
    </row>
    <row r="2752" spans="1:23" x14ac:dyDescent="0.35">
      <c r="A2752" s="53"/>
      <c r="B2752" s="72"/>
      <c r="C2752" s="22"/>
      <c r="D2752" s="22"/>
      <c r="E2752" s="78"/>
      <c r="F2752" s="78"/>
      <c r="G2752" s="22"/>
      <c r="H2752" s="22"/>
      <c r="I2752" s="22"/>
      <c r="J2752" s="22"/>
      <c r="K2752" s="22"/>
      <c r="N2752" s="8"/>
      <c r="O2752" s="8"/>
      <c r="P2752" s="8"/>
      <c r="Q2752" s="8"/>
      <c r="R2752" s="8"/>
      <c r="S2752" s="8"/>
      <c r="T2752" s="8"/>
      <c r="U2752" s="50">
        <v>0.40100000000000002</v>
      </c>
      <c r="V2752" s="49">
        <f t="shared" si="478"/>
        <v>2735</v>
      </c>
      <c r="W2752" s="101">
        <f t="shared" si="477"/>
        <v>67.866004962779158</v>
      </c>
    </row>
    <row r="2753" spans="1:23" x14ac:dyDescent="0.35">
      <c r="A2753" s="53"/>
      <c r="B2753" s="72"/>
      <c r="C2753" s="22"/>
      <c r="D2753" s="22"/>
      <c r="E2753" s="78"/>
      <c r="F2753" s="78"/>
      <c r="G2753" s="22"/>
      <c r="H2753" s="22"/>
      <c r="I2753" s="22"/>
      <c r="J2753" s="22"/>
      <c r="K2753" s="22"/>
      <c r="N2753" s="8"/>
      <c r="O2753" s="8"/>
      <c r="P2753" s="8"/>
      <c r="Q2753" s="8"/>
      <c r="R2753" s="8"/>
      <c r="S2753" s="8"/>
      <c r="T2753" s="8"/>
      <c r="U2753" s="50">
        <v>0.40100000000000002</v>
      </c>
      <c r="V2753" s="49">
        <f t="shared" si="478"/>
        <v>2736</v>
      </c>
      <c r="W2753" s="101">
        <f t="shared" si="477"/>
        <v>67.890818858560792</v>
      </c>
    </row>
    <row r="2754" spans="1:23" x14ac:dyDescent="0.35">
      <c r="A2754" s="66"/>
      <c r="B2754" s="72"/>
      <c r="C2754" s="22"/>
      <c r="D2754" s="22"/>
      <c r="E2754" s="78"/>
      <c r="F2754" s="78"/>
      <c r="G2754" s="22"/>
      <c r="H2754" s="22"/>
      <c r="I2754" s="22"/>
      <c r="J2754" s="22"/>
      <c r="K2754" s="22"/>
      <c r="N2754" s="8"/>
      <c r="O2754" s="8"/>
      <c r="P2754" s="8"/>
      <c r="Q2754" s="8"/>
      <c r="R2754" s="8"/>
      <c r="S2754" s="8"/>
      <c r="T2754" s="8"/>
      <c r="U2754" s="65">
        <v>0.40100000000000002</v>
      </c>
      <c r="V2754" s="49">
        <f t="shared" si="478"/>
        <v>2737</v>
      </c>
      <c r="W2754" s="101">
        <f t="shared" si="477"/>
        <v>67.91563275434244</v>
      </c>
    </row>
    <row r="2755" spans="1:23" x14ac:dyDescent="0.35">
      <c r="B2755" s="72"/>
      <c r="C2755" s="22"/>
      <c r="D2755" s="22"/>
      <c r="E2755" s="78"/>
      <c r="F2755" s="78"/>
      <c r="G2755" s="22"/>
      <c r="H2755" s="22"/>
      <c r="I2755" s="22"/>
      <c r="J2755" s="22"/>
      <c r="K2755" s="22"/>
      <c r="N2755" s="8"/>
      <c r="O2755" s="8"/>
      <c r="P2755" s="8"/>
      <c r="Q2755" s="8"/>
      <c r="R2755" s="8"/>
      <c r="S2755" s="8"/>
      <c r="T2755" s="8"/>
      <c r="U2755" s="65">
        <v>0.40100000000000002</v>
      </c>
      <c r="V2755" s="49">
        <f t="shared" si="478"/>
        <v>2738</v>
      </c>
      <c r="W2755" s="101">
        <f t="shared" si="477"/>
        <v>67.940446650124059</v>
      </c>
    </row>
    <row r="2756" spans="1:23" x14ac:dyDescent="0.35">
      <c r="A2756" s="53"/>
      <c r="B2756" s="72"/>
      <c r="C2756" s="22"/>
      <c r="D2756" s="22"/>
      <c r="E2756" s="78"/>
      <c r="F2756" s="78"/>
      <c r="G2756" s="22"/>
      <c r="H2756" s="22"/>
      <c r="I2756" s="22"/>
      <c r="J2756" s="22"/>
      <c r="K2756" s="22"/>
      <c r="N2756" s="8"/>
      <c r="O2756" s="8"/>
      <c r="P2756" s="8"/>
      <c r="Q2756" s="8"/>
      <c r="R2756" s="8"/>
      <c r="S2756" s="8"/>
      <c r="T2756" s="8"/>
      <c r="U2756" s="68">
        <v>0.40100000000000002</v>
      </c>
      <c r="V2756" s="49">
        <f t="shared" si="478"/>
        <v>2739</v>
      </c>
      <c r="W2756" s="101">
        <f t="shared" si="477"/>
        <v>67.965260545905707</v>
      </c>
    </row>
    <row r="2757" spans="1:23" x14ac:dyDescent="0.35">
      <c r="A2757" s="50"/>
      <c r="B2757" s="72"/>
      <c r="C2757" s="22"/>
      <c r="D2757" s="22"/>
      <c r="E2757" s="78"/>
      <c r="F2757" s="78"/>
      <c r="G2757" s="22"/>
      <c r="H2757" s="22"/>
      <c r="I2757" s="22"/>
      <c r="J2757" s="22"/>
      <c r="K2757" s="22"/>
      <c r="N2757" s="8"/>
      <c r="O2757" s="8"/>
      <c r="P2757" s="8"/>
      <c r="Q2757" s="8"/>
      <c r="R2757" s="8"/>
      <c r="S2757" s="8"/>
      <c r="T2757" s="8"/>
      <c r="U2757" s="54">
        <v>0.40100000000000002</v>
      </c>
      <c r="V2757" s="49">
        <f t="shared" si="478"/>
        <v>2740</v>
      </c>
      <c r="W2757" s="101">
        <f t="shared" si="477"/>
        <v>67.990074441687341</v>
      </c>
    </row>
    <row r="2758" spans="1:23" x14ac:dyDescent="0.35">
      <c r="A2758" s="53"/>
      <c r="B2758" s="72"/>
      <c r="C2758" s="22"/>
      <c r="D2758" s="22"/>
      <c r="E2758" s="78"/>
      <c r="F2758" s="78"/>
      <c r="G2758" s="22"/>
      <c r="H2758" s="22"/>
      <c r="I2758" s="22"/>
      <c r="J2758" s="22"/>
      <c r="K2758" s="22"/>
      <c r="N2758" s="8"/>
      <c r="O2758" s="8"/>
      <c r="P2758" s="8"/>
      <c r="Q2758" s="8"/>
      <c r="R2758" s="8"/>
      <c r="S2758" s="8"/>
      <c r="T2758" s="8"/>
      <c r="U2758" s="84">
        <v>0.40100000000000002</v>
      </c>
      <c r="V2758" s="49">
        <f t="shared" si="478"/>
        <v>2741</v>
      </c>
      <c r="W2758" s="101">
        <f t="shared" si="477"/>
        <v>68.014888337468989</v>
      </c>
    </row>
    <row r="2759" spans="1:23" x14ac:dyDescent="0.35">
      <c r="B2759" s="72"/>
      <c r="C2759" s="22"/>
      <c r="D2759" s="22"/>
      <c r="E2759" s="78"/>
      <c r="F2759" s="78"/>
      <c r="G2759" s="22"/>
      <c r="H2759" s="22"/>
      <c r="I2759" s="22"/>
      <c r="J2759" s="22"/>
      <c r="K2759" s="22"/>
      <c r="N2759" s="8"/>
      <c r="O2759" s="8"/>
      <c r="P2759" s="8"/>
      <c r="Q2759" s="8"/>
      <c r="R2759" s="8"/>
      <c r="S2759" s="8"/>
      <c r="T2759" s="8"/>
      <c r="U2759" s="84">
        <v>0.40100000000000002</v>
      </c>
      <c r="V2759" s="49">
        <f t="shared" si="478"/>
        <v>2742</v>
      </c>
      <c r="W2759" s="101">
        <f t="shared" si="477"/>
        <v>68.039702233250622</v>
      </c>
    </row>
    <row r="2760" spans="1:23" x14ac:dyDescent="0.35">
      <c r="B2760" s="72"/>
      <c r="C2760" s="22"/>
      <c r="D2760" s="22"/>
      <c r="E2760" s="78"/>
      <c r="F2760" s="78"/>
      <c r="G2760" s="22"/>
      <c r="H2760" s="22"/>
      <c r="I2760" s="22"/>
      <c r="J2760" s="22"/>
      <c r="K2760" s="22"/>
      <c r="N2760" s="8"/>
      <c r="O2760" s="8"/>
      <c r="P2760" s="8"/>
      <c r="Q2760" s="8"/>
      <c r="R2760" s="8"/>
      <c r="S2760" s="8"/>
      <c r="T2760" s="8"/>
      <c r="U2760" s="26">
        <v>0.40100000000000002</v>
      </c>
      <c r="V2760" s="49">
        <f t="shared" si="478"/>
        <v>2743</v>
      </c>
      <c r="W2760" s="101">
        <f t="shared" si="477"/>
        <v>68.064516129032256</v>
      </c>
    </row>
    <row r="2761" spans="1:23" x14ac:dyDescent="0.35">
      <c r="B2761" s="72"/>
      <c r="C2761" s="22"/>
      <c r="D2761" s="22"/>
      <c r="E2761" s="78"/>
      <c r="F2761" s="78"/>
      <c r="G2761" s="22"/>
      <c r="H2761" s="22"/>
      <c r="I2761" s="22"/>
      <c r="J2761" s="22"/>
      <c r="K2761" s="22"/>
      <c r="N2761" s="8"/>
      <c r="O2761" s="8"/>
      <c r="P2761" s="8"/>
      <c r="Q2761" s="8"/>
      <c r="R2761" s="8"/>
      <c r="S2761" s="8"/>
      <c r="T2761" s="8"/>
      <c r="U2761" s="53">
        <v>0.40100000000000002</v>
      </c>
      <c r="V2761" s="49">
        <f t="shared" si="478"/>
        <v>2744</v>
      </c>
      <c r="W2761" s="101">
        <f t="shared" si="477"/>
        <v>68.089330024813904</v>
      </c>
    </row>
    <row r="2762" spans="1:23" x14ac:dyDescent="0.35">
      <c r="A2762" s="53"/>
      <c r="B2762" s="72"/>
      <c r="C2762" s="22"/>
      <c r="D2762" s="22"/>
      <c r="E2762" s="78"/>
      <c r="F2762" s="78"/>
      <c r="G2762" s="22"/>
      <c r="H2762" s="22"/>
      <c r="I2762" s="22"/>
      <c r="J2762" s="22"/>
      <c r="K2762" s="22"/>
      <c r="N2762" s="8"/>
      <c r="O2762" s="8"/>
      <c r="P2762" s="8"/>
      <c r="Q2762" s="8"/>
      <c r="R2762" s="8"/>
      <c r="S2762" s="8"/>
      <c r="T2762" s="8"/>
      <c r="U2762" s="53">
        <v>0.40100000000000002</v>
      </c>
      <c r="V2762" s="49">
        <f t="shared" si="478"/>
        <v>2745</v>
      </c>
      <c r="W2762" s="101">
        <f t="shared" si="477"/>
        <v>68.114143920595538</v>
      </c>
    </row>
    <row r="2763" spans="1:23" x14ac:dyDescent="0.35">
      <c r="A2763" s="54"/>
      <c r="B2763" s="72"/>
      <c r="C2763" s="22"/>
      <c r="D2763" s="22"/>
      <c r="E2763" s="78"/>
      <c r="F2763" s="78"/>
      <c r="G2763" s="22"/>
      <c r="H2763" s="22"/>
      <c r="I2763" s="22"/>
      <c r="J2763" s="22"/>
      <c r="K2763" s="22"/>
      <c r="N2763" s="8"/>
      <c r="O2763" s="8"/>
      <c r="P2763" s="8"/>
      <c r="Q2763" s="8"/>
      <c r="R2763" s="8"/>
      <c r="S2763" s="8"/>
      <c r="T2763" s="8"/>
      <c r="U2763" s="26">
        <v>0.40100000000000002</v>
      </c>
      <c r="V2763" s="49">
        <f t="shared" si="478"/>
        <v>2746</v>
      </c>
      <c r="W2763" s="101">
        <f t="shared" si="477"/>
        <v>68.138957816377172</v>
      </c>
    </row>
    <row r="2764" spans="1:23" x14ac:dyDescent="0.35">
      <c r="A2764" s="50"/>
      <c r="B2764" s="72"/>
      <c r="C2764" s="22"/>
      <c r="D2764" s="22"/>
      <c r="E2764" s="78"/>
      <c r="F2764" s="78"/>
      <c r="G2764" s="22"/>
      <c r="H2764" s="22"/>
      <c r="I2764" s="22"/>
      <c r="J2764" s="22"/>
      <c r="K2764" s="22"/>
      <c r="N2764" s="8"/>
      <c r="O2764" s="8"/>
      <c r="P2764" s="8"/>
      <c r="Q2764" s="8"/>
      <c r="R2764" s="8"/>
      <c r="S2764" s="8"/>
      <c r="T2764" s="8"/>
      <c r="U2764" s="54">
        <v>0.40117000000000003</v>
      </c>
      <c r="V2764" s="49">
        <f t="shared" si="478"/>
        <v>2747</v>
      </c>
      <c r="W2764" s="101">
        <f t="shared" si="477"/>
        <v>68.163771712158805</v>
      </c>
    </row>
    <row r="2765" spans="1:23" x14ac:dyDescent="0.35">
      <c r="A2765" s="65"/>
      <c r="B2765" s="72"/>
      <c r="C2765" s="22"/>
      <c r="D2765" s="22"/>
      <c r="E2765" s="78"/>
      <c r="F2765" s="78"/>
      <c r="G2765" s="22"/>
      <c r="H2765" s="22"/>
      <c r="I2765" s="22"/>
      <c r="J2765" s="22"/>
      <c r="K2765" s="22"/>
      <c r="N2765" s="8"/>
      <c r="O2765" s="8"/>
      <c r="P2765" s="8"/>
      <c r="Q2765" s="8"/>
      <c r="R2765" s="8"/>
      <c r="S2765" s="8"/>
      <c r="T2765" s="8"/>
      <c r="U2765" s="54">
        <v>0.40164</v>
      </c>
      <c r="V2765" s="49">
        <f t="shared" si="478"/>
        <v>2748</v>
      </c>
      <c r="W2765" s="101">
        <f t="shared" si="477"/>
        <v>68.188585607940439</v>
      </c>
    </row>
    <row r="2766" spans="1:23" x14ac:dyDescent="0.35">
      <c r="A2766" s="22"/>
      <c r="B2766" s="72"/>
      <c r="C2766" s="22"/>
      <c r="D2766" s="22"/>
      <c r="E2766" s="78"/>
      <c r="F2766" s="78"/>
      <c r="G2766" s="22"/>
      <c r="H2766" s="22"/>
      <c r="I2766" s="22"/>
      <c r="J2766" s="22"/>
      <c r="K2766" s="22"/>
      <c r="N2766" s="8"/>
      <c r="O2766" s="8"/>
      <c r="P2766" s="8"/>
      <c r="Q2766" s="8"/>
      <c r="R2766" s="8"/>
      <c r="S2766" s="8"/>
      <c r="T2766" s="8"/>
      <c r="U2766" s="22">
        <v>0.40188999999999997</v>
      </c>
      <c r="V2766" s="49">
        <f t="shared" si="478"/>
        <v>2749</v>
      </c>
      <c r="W2766" s="101">
        <f t="shared" si="477"/>
        <v>68.213399503722087</v>
      </c>
    </row>
    <row r="2767" spans="1:23" x14ac:dyDescent="0.35">
      <c r="A2767" s="53"/>
      <c r="B2767" s="72"/>
      <c r="C2767" s="22"/>
      <c r="D2767" s="22"/>
      <c r="E2767" s="78"/>
      <c r="F2767" s="78"/>
      <c r="G2767" s="22"/>
      <c r="H2767" s="22"/>
      <c r="I2767" s="22"/>
      <c r="J2767" s="22"/>
      <c r="K2767" s="22"/>
      <c r="N2767" s="8"/>
      <c r="O2767" s="8"/>
      <c r="P2767" s="8"/>
      <c r="Q2767" s="8"/>
      <c r="R2767" s="8"/>
      <c r="S2767" s="8"/>
      <c r="T2767" s="8"/>
      <c r="U2767" s="54">
        <v>0.40189999999999998</v>
      </c>
      <c r="V2767" s="49">
        <f t="shared" si="478"/>
        <v>2750</v>
      </c>
      <c r="W2767" s="101">
        <f t="shared" si="477"/>
        <v>68.238213399503721</v>
      </c>
    </row>
    <row r="2768" spans="1:23" x14ac:dyDescent="0.35">
      <c r="A2768" s="53"/>
      <c r="B2768" s="72"/>
      <c r="C2768" s="22"/>
      <c r="D2768" s="22"/>
      <c r="E2768" s="78"/>
      <c r="F2768" s="78"/>
      <c r="G2768" s="22"/>
      <c r="H2768" s="22"/>
      <c r="I2768" s="22"/>
      <c r="J2768" s="22"/>
      <c r="K2768" s="22"/>
      <c r="N2768" s="8"/>
      <c r="O2768" s="8"/>
      <c r="P2768" s="8"/>
      <c r="Q2768" s="8"/>
      <c r="R2768" s="8"/>
      <c r="S2768" s="8"/>
      <c r="T2768" s="8"/>
      <c r="U2768" s="70">
        <v>0.40200000000000002</v>
      </c>
      <c r="V2768" s="49">
        <f t="shared" si="478"/>
        <v>2751</v>
      </c>
      <c r="W2768" s="101">
        <f t="shared" si="477"/>
        <v>68.263027295285355</v>
      </c>
    </row>
    <row r="2769" spans="1:23" x14ac:dyDescent="0.35">
      <c r="A2769" s="50"/>
      <c r="B2769" s="72"/>
      <c r="C2769" s="22"/>
      <c r="D2769" s="22"/>
      <c r="E2769" s="78"/>
      <c r="F2769" s="78"/>
      <c r="G2769" s="22"/>
      <c r="H2769" s="22"/>
      <c r="I2769" s="22"/>
      <c r="J2769" s="22"/>
      <c r="K2769" s="22"/>
      <c r="N2769" s="8"/>
      <c r="O2769" s="8"/>
      <c r="P2769" s="8"/>
      <c r="Q2769" s="8"/>
      <c r="R2769" s="8"/>
      <c r="S2769" s="8"/>
      <c r="T2769" s="8"/>
      <c r="U2769" s="84">
        <v>0.40200000000000002</v>
      </c>
      <c r="V2769" s="49">
        <f t="shared" si="478"/>
        <v>2752</v>
      </c>
      <c r="W2769" s="101">
        <f t="shared" si="477"/>
        <v>68.287841191067002</v>
      </c>
    </row>
    <row r="2770" spans="1:23" x14ac:dyDescent="0.35">
      <c r="A2770" s="53"/>
      <c r="B2770" s="72"/>
      <c r="C2770" s="22"/>
      <c r="D2770" s="22"/>
      <c r="E2770" s="78"/>
      <c r="F2770" s="78"/>
      <c r="G2770" s="22"/>
      <c r="H2770" s="22"/>
      <c r="I2770" s="22"/>
      <c r="J2770" s="22"/>
      <c r="K2770" s="22"/>
      <c r="N2770" s="8"/>
      <c r="O2770" s="8"/>
      <c r="P2770" s="8"/>
      <c r="Q2770" s="8"/>
      <c r="R2770" s="8"/>
      <c r="S2770" s="8"/>
      <c r="T2770" s="8"/>
      <c r="U2770" s="70">
        <v>0.40200000000000002</v>
      </c>
      <c r="V2770" s="49">
        <f t="shared" si="478"/>
        <v>2753</v>
      </c>
      <c r="W2770" s="101">
        <f t="shared" si="477"/>
        <v>68.312655086848636</v>
      </c>
    </row>
    <row r="2771" spans="1:23" x14ac:dyDescent="0.35">
      <c r="B2771" s="72"/>
      <c r="C2771" s="22"/>
      <c r="D2771" s="22"/>
      <c r="E2771" s="78"/>
      <c r="F2771" s="78"/>
      <c r="G2771" s="22"/>
      <c r="H2771" s="22"/>
      <c r="I2771" s="22"/>
      <c r="J2771" s="22"/>
      <c r="K2771" s="22"/>
      <c r="N2771" s="8"/>
      <c r="O2771" s="8"/>
      <c r="P2771" s="8"/>
      <c r="Q2771" s="8"/>
      <c r="R2771" s="8"/>
      <c r="S2771" s="8"/>
      <c r="T2771" s="8"/>
      <c r="U2771" s="53">
        <v>0.40200000000000002</v>
      </c>
      <c r="V2771" s="49">
        <f t="shared" si="478"/>
        <v>2754</v>
      </c>
      <c r="W2771" s="101">
        <f t="shared" ref="W2771:W2834" si="479">V2771/4030*100</f>
        <v>68.337468982630284</v>
      </c>
    </row>
    <row r="2772" spans="1:23" x14ac:dyDescent="0.35">
      <c r="B2772" s="72"/>
      <c r="C2772" s="22"/>
      <c r="D2772" s="22"/>
      <c r="E2772" s="78"/>
      <c r="F2772" s="78"/>
      <c r="G2772" s="22"/>
      <c r="H2772" s="22"/>
      <c r="I2772" s="22"/>
      <c r="J2772" s="22"/>
      <c r="K2772" s="22"/>
      <c r="N2772" s="8"/>
      <c r="O2772" s="8"/>
      <c r="P2772" s="8"/>
      <c r="Q2772" s="8"/>
      <c r="R2772" s="8"/>
      <c r="S2772" s="8"/>
      <c r="T2772" s="8"/>
      <c r="U2772" s="53">
        <v>0.40200000000000002</v>
      </c>
      <c r="V2772" s="49">
        <f t="shared" ref="V2772:V2835" si="480">V2771+1</f>
        <v>2755</v>
      </c>
      <c r="W2772" s="101">
        <f t="shared" si="479"/>
        <v>68.362282878411904</v>
      </c>
    </row>
    <row r="2773" spans="1:23" x14ac:dyDescent="0.35">
      <c r="A2773" s="55"/>
      <c r="B2773" s="72"/>
      <c r="C2773" s="22"/>
      <c r="D2773" s="22"/>
      <c r="E2773" s="78"/>
      <c r="F2773" s="78"/>
      <c r="G2773" s="22"/>
      <c r="H2773" s="22"/>
      <c r="I2773" s="22"/>
      <c r="J2773" s="22"/>
      <c r="K2773" s="22"/>
      <c r="N2773" s="8"/>
      <c r="O2773" s="8"/>
      <c r="P2773" s="8"/>
      <c r="Q2773" s="8"/>
      <c r="R2773" s="8"/>
      <c r="S2773" s="8"/>
      <c r="T2773" s="8"/>
      <c r="U2773" s="54">
        <v>0.40200000000000002</v>
      </c>
      <c r="V2773" s="49">
        <f t="shared" si="480"/>
        <v>2756</v>
      </c>
      <c r="W2773" s="101">
        <f t="shared" si="479"/>
        <v>68.387096774193552</v>
      </c>
    </row>
    <row r="2774" spans="1:23" x14ac:dyDescent="0.35">
      <c r="A2774" s="22"/>
      <c r="B2774" s="72"/>
      <c r="C2774" s="22"/>
      <c r="D2774" s="22"/>
      <c r="E2774" s="78"/>
      <c r="F2774" s="78"/>
      <c r="G2774" s="22"/>
      <c r="H2774" s="22"/>
      <c r="I2774" s="22"/>
      <c r="J2774" s="22"/>
      <c r="K2774" s="22"/>
      <c r="N2774" s="8"/>
      <c r="O2774" s="8"/>
      <c r="P2774" s="8"/>
      <c r="Q2774" s="8"/>
      <c r="R2774" s="8"/>
      <c r="S2774" s="8"/>
      <c r="T2774" s="8"/>
      <c r="U2774" s="70">
        <v>0.40200000000000002</v>
      </c>
      <c r="V2774" s="49">
        <f t="shared" si="480"/>
        <v>2757</v>
      </c>
      <c r="W2774" s="101">
        <f t="shared" si="479"/>
        <v>68.411910669975185</v>
      </c>
    </row>
    <row r="2775" spans="1:23" x14ac:dyDescent="0.35">
      <c r="A2775" s="53"/>
      <c r="B2775" s="72"/>
      <c r="C2775" s="22"/>
      <c r="D2775" s="22"/>
      <c r="E2775" s="78"/>
      <c r="F2775" s="78"/>
      <c r="G2775" s="22"/>
      <c r="H2775" s="22"/>
      <c r="I2775" s="22"/>
      <c r="J2775" s="22"/>
      <c r="K2775" s="22"/>
      <c r="N2775" s="8"/>
      <c r="O2775" s="8"/>
      <c r="P2775" s="8"/>
      <c r="Q2775" s="8"/>
      <c r="R2775" s="8"/>
      <c r="S2775" s="8"/>
      <c r="T2775" s="8"/>
      <c r="U2775" s="84">
        <v>0.40200000000000002</v>
      </c>
      <c r="V2775" s="49">
        <f t="shared" si="480"/>
        <v>2758</v>
      </c>
      <c r="W2775" s="101">
        <f t="shared" si="479"/>
        <v>68.436724565756819</v>
      </c>
    </row>
    <row r="2776" spans="1:23" x14ac:dyDescent="0.35">
      <c r="A2776" s="68"/>
      <c r="B2776" s="72"/>
      <c r="C2776" s="22"/>
      <c r="D2776" s="22"/>
      <c r="E2776" s="78"/>
      <c r="F2776" s="78"/>
      <c r="G2776" s="22"/>
      <c r="H2776" s="22"/>
      <c r="I2776" s="22"/>
      <c r="J2776" s="22"/>
      <c r="K2776" s="22"/>
      <c r="N2776" s="8"/>
      <c r="O2776" s="8"/>
      <c r="P2776" s="8"/>
      <c r="Q2776" s="8"/>
      <c r="R2776" s="8"/>
      <c r="S2776" s="8"/>
      <c r="T2776" s="8"/>
      <c r="U2776" s="53">
        <v>0.40200000000000002</v>
      </c>
      <c r="V2776" s="49">
        <f t="shared" si="480"/>
        <v>2759</v>
      </c>
      <c r="W2776" s="101">
        <f t="shared" si="479"/>
        <v>68.461538461538467</v>
      </c>
    </row>
    <row r="2777" spans="1:23" x14ac:dyDescent="0.35">
      <c r="A2777" s="54"/>
      <c r="B2777" s="72"/>
      <c r="C2777" s="22"/>
      <c r="D2777" s="22"/>
      <c r="E2777" s="78"/>
      <c r="F2777" s="78"/>
      <c r="G2777" s="22"/>
      <c r="H2777" s="22"/>
      <c r="I2777" s="22"/>
      <c r="J2777" s="22"/>
      <c r="K2777" s="22"/>
      <c r="N2777" s="8"/>
      <c r="O2777" s="8"/>
      <c r="P2777" s="8"/>
      <c r="Q2777" s="8"/>
      <c r="R2777" s="8"/>
      <c r="S2777" s="8"/>
      <c r="T2777" s="8"/>
      <c r="U2777" s="53">
        <v>0.40200000000000002</v>
      </c>
      <c r="V2777" s="49">
        <f t="shared" si="480"/>
        <v>2760</v>
      </c>
      <c r="W2777" s="101">
        <f t="shared" si="479"/>
        <v>68.486352357320101</v>
      </c>
    </row>
    <row r="2778" spans="1:23" x14ac:dyDescent="0.35">
      <c r="A2778" s="50"/>
      <c r="B2778" s="72"/>
      <c r="C2778" s="22"/>
      <c r="D2778" s="22"/>
      <c r="E2778" s="78"/>
      <c r="F2778" s="78"/>
      <c r="G2778" s="22"/>
      <c r="H2778" s="22"/>
      <c r="I2778" s="22"/>
      <c r="J2778" s="22"/>
      <c r="K2778" s="22"/>
      <c r="N2778" s="8"/>
      <c r="O2778" s="8"/>
      <c r="P2778" s="8"/>
      <c r="Q2778" s="8"/>
      <c r="R2778" s="8"/>
      <c r="S2778" s="8"/>
      <c r="T2778" s="8"/>
      <c r="U2778" s="53">
        <v>0.40200000000000002</v>
      </c>
      <c r="V2778" s="49">
        <f t="shared" si="480"/>
        <v>2761</v>
      </c>
      <c r="W2778" s="101">
        <f t="shared" si="479"/>
        <v>68.511166253101734</v>
      </c>
    </row>
    <row r="2779" spans="1:23" x14ac:dyDescent="0.35">
      <c r="A2779" s="50"/>
      <c r="B2779" s="72"/>
      <c r="C2779" s="22"/>
      <c r="D2779" s="22"/>
      <c r="E2779" s="78"/>
      <c r="F2779" s="78"/>
      <c r="G2779" s="22"/>
      <c r="H2779" s="22"/>
      <c r="I2779" s="22"/>
      <c r="J2779" s="22"/>
      <c r="K2779" s="22"/>
      <c r="N2779" s="8"/>
      <c r="O2779" s="8"/>
      <c r="P2779" s="8"/>
      <c r="Q2779" s="8"/>
      <c r="R2779" s="8"/>
      <c r="S2779" s="8"/>
      <c r="T2779" s="8"/>
      <c r="U2779" s="53">
        <v>0.40200000000000002</v>
      </c>
      <c r="V2779" s="49">
        <f t="shared" si="480"/>
        <v>2762</v>
      </c>
      <c r="W2779" s="101">
        <f t="shared" si="479"/>
        <v>68.535980148883382</v>
      </c>
    </row>
    <row r="2780" spans="1:23" x14ac:dyDescent="0.35">
      <c r="A2780" s="53"/>
      <c r="B2780" s="72"/>
      <c r="C2780" s="22"/>
      <c r="D2780" s="22"/>
      <c r="E2780" s="78"/>
      <c r="F2780" s="78"/>
      <c r="G2780" s="22"/>
      <c r="H2780" s="22"/>
      <c r="I2780" s="22"/>
      <c r="J2780" s="22"/>
      <c r="K2780" s="22"/>
      <c r="N2780" s="8"/>
      <c r="O2780" s="8"/>
      <c r="P2780" s="8"/>
      <c r="Q2780" s="8"/>
      <c r="R2780" s="8"/>
      <c r="S2780" s="8"/>
      <c r="T2780" s="8"/>
      <c r="U2780" s="66">
        <v>0.40200000000000002</v>
      </c>
      <c r="V2780" s="49">
        <f t="shared" si="480"/>
        <v>2763</v>
      </c>
      <c r="W2780" s="101">
        <f t="shared" si="479"/>
        <v>68.560794044665002</v>
      </c>
    </row>
    <row r="2781" spans="1:23" x14ac:dyDescent="0.35">
      <c r="A2781" s="54"/>
      <c r="B2781" s="72"/>
      <c r="C2781" s="22"/>
      <c r="D2781" s="22"/>
      <c r="E2781" s="78"/>
      <c r="F2781" s="78"/>
      <c r="G2781" s="22"/>
      <c r="H2781" s="22"/>
      <c r="I2781" s="22"/>
      <c r="J2781" s="22"/>
      <c r="K2781" s="22"/>
      <c r="N2781" s="8"/>
      <c r="O2781" s="8"/>
      <c r="P2781" s="8"/>
      <c r="Q2781" s="8"/>
      <c r="R2781" s="8"/>
      <c r="S2781" s="8"/>
      <c r="T2781" s="8"/>
      <c r="U2781" s="26">
        <v>0.40200000000000002</v>
      </c>
      <c r="V2781" s="49">
        <f t="shared" si="480"/>
        <v>2764</v>
      </c>
      <c r="W2781" s="101">
        <f t="shared" si="479"/>
        <v>68.58560794044665</v>
      </c>
    </row>
    <row r="2782" spans="1:23" x14ac:dyDescent="0.35">
      <c r="A2782" s="53"/>
      <c r="B2782" s="72"/>
      <c r="C2782" s="22"/>
      <c r="D2782" s="22"/>
      <c r="E2782" s="78"/>
      <c r="F2782" s="78"/>
      <c r="G2782" s="22"/>
      <c r="H2782" s="22"/>
      <c r="I2782" s="22"/>
      <c r="J2782" s="22"/>
      <c r="K2782" s="22"/>
      <c r="N2782" s="8"/>
      <c r="O2782" s="8"/>
      <c r="P2782" s="8"/>
      <c r="Q2782" s="8"/>
      <c r="R2782" s="8"/>
      <c r="S2782" s="8"/>
      <c r="T2782" s="8"/>
      <c r="U2782" s="54">
        <v>0.40200000000000002</v>
      </c>
      <c r="V2782" s="49">
        <f t="shared" si="480"/>
        <v>2765</v>
      </c>
      <c r="W2782" s="101">
        <f t="shared" si="479"/>
        <v>68.610421836228284</v>
      </c>
    </row>
    <row r="2783" spans="1:23" x14ac:dyDescent="0.35">
      <c r="A2783" s="53"/>
      <c r="B2783" s="72"/>
      <c r="C2783" s="22"/>
      <c r="D2783" s="22"/>
      <c r="E2783" s="78"/>
      <c r="F2783" s="78"/>
      <c r="G2783" s="22"/>
      <c r="H2783" s="22"/>
      <c r="I2783" s="22"/>
      <c r="J2783" s="22"/>
      <c r="K2783" s="22"/>
      <c r="N2783" s="8"/>
      <c r="O2783" s="8"/>
      <c r="P2783" s="8"/>
      <c r="Q2783" s="8"/>
      <c r="R2783" s="8"/>
      <c r="S2783" s="8"/>
      <c r="T2783" s="8"/>
      <c r="U2783" s="22">
        <v>0.40231</v>
      </c>
      <c r="V2783" s="49">
        <f t="shared" si="480"/>
        <v>2766</v>
      </c>
      <c r="W2783" s="101">
        <f t="shared" si="479"/>
        <v>68.635235732009932</v>
      </c>
    </row>
    <row r="2784" spans="1:23" x14ac:dyDescent="0.35">
      <c r="A2784" s="53"/>
      <c r="B2784" s="72"/>
      <c r="C2784" s="22"/>
      <c r="D2784" s="22"/>
      <c r="E2784" s="78"/>
      <c r="F2784" s="78"/>
      <c r="G2784" s="22"/>
      <c r="H2784" s="22"/>
      <c r="I2784" s="22"/>
      <c r="J2784" s="22"/>
      <c r="K2784" s="22"/>
      <c r="N2784" s="8"/>
      <c r="O2784" s="8"/>
      <c r="P2784" s="8"/>
      <c r="Q2784" s="8"/>
      <c r="R2784" s="8"/>
      <c r="S2784" s="8"/>
      <c r="T2784" s="8"/>
      <c r="U2784" s="70">
        <v>0.40300000000000002</v>
      </c>
      <c r="V2784" s="49">
        <f t="shared" si="480"/>
        <v>2767</v>
      </c>
      <c r="W2784" s="101">
        <f t="shared" si="479"/>
        <v>68.660049627791565</v>
      </c>
    </row>
    <row r="2785" spans="1:23" x14ac:dyDescent="0.35">
      <c r="A2785" s="65"/>
      <c r="B2785" s="72"/>
      <c r="C2785" s="22"/>
      <c r="D2785" s="22"/>
      <c r="E2785" s="78"/>
      <c r="F2785" s="78"/>
      <c r="G2785" s="22"/>
      <c r="H2785" s="22"/>
      <c r="I2785" s="22"/>
      <c r="J2785" s="22"/>
      <c r="K2785" s="22"/>
      <c r="N2785" s="8"/>
      <c r="O2785" s="8"/>
      <c r="P2785" s="8"/>
      <c r="Q2785" s="8"/>
      <c r="R2785" s="8"/>
      <c r="S2785" s="8"/>
      <c r="T2785" s="8"/>
      <c r="U2785" s="84">
        <v>0.40300000000000002</v>
      </c>
      <c r="V2785" s="49">
        <f t="shared" si="480"/>
        <v>2768</v>
      </c>
      <c r="W2785" s="101">
        <f t="shared" si="479"/>
        <v>68.684863523573199</v>
      </c>
    </row>
    <row r="2786" spans="1:23" x14ac:dyDescent="0.35">
      <c r="A2786" s="53"/>
      <c r="B2786" s="72"/>
      <c r="C2786" s="22"/>
      <c r="D2786" s="22"/>
      <c r="E2786" s="78"/>
      <c r="F2786" s="78"/>
      <c r="G2786" s="22"/>
      <c r="H2786" s="22"/>
      <c r="I2786" s="22"/>
      <c r="J2786" s="22"/>
      <c r="K2786" s="22"/>
      <c r="N2786" s="8"/>
      <c r="O2786" s="8"/>
      <c r="P2786" s="8"/>
      <c r="Q2786" s="8"/>
      <c r="R2786" s="8"/>
      <c r="S2786" s="8"/>
      <c r="T2786" s="8"/>
      <c r="U2786" s="53">
        <v>0.40300000000000002</v>
      </c>
      <c r="V2786" s="49">
        <f t="shared" si="480"/>
        <v>2769</v>
      </c>
      <c r="W2786" s="101">
        <f t="shared" si="479"/>
        <v>68.709677419354847</v>
      </c>
    </row>
    <row r="2787" spans="1:23" x14ac:dyDescent="0.35">
      <c r="A2787" s="50"/>
      <c r="B2787" s="72"/>
      <c r="C2787" s="22"/>
      <c r="D2787" s="22"/>
      <c r="E2787" s="78"/>
      <c r="F2787" s="78"/>
      <c r="G2787" s="22"/>
      <c r="H2787" s="22"/>
      <c r="I2787" s="22"/>
      <c r="J2787" s="22"/>
      <c r="K2787" s="22"/>
      <c r="N2787" s="8"/>
      <c r="O2787" s="8"/>
      <c r="P2787" s="8"/>
      <c r="Q2787" s="8"/>
      <c r="R2787" s="8"/>
      <c r="S2787" s="8"/>
      <c r="T2787" s="8"/>
      <c r="U2787" s="53">
        <v>0.40300000000000002</v>
      </c>
      <c r="V2787" s="49">
        <f t="shared" si="480"/>
        <v>2770</v>
      </c>
      <c r="W2787" s="101">
        <f t="shared" si="479"/>
        <v>68.734491315136481</v>
      </c>
    </row>
    <row r="2788" spans="1:23" x14ac:dyDescent="0.35">
      <c r="A2788" s="53"/>
      <c r="B2788" s="72"/>
      <c r="C2788" s="22"/>
      <c r="D2788" s="22"/>
      <c r="E2788" s="78"/>
      <c r="F2788" s="78"/>
      <c r="G2788" s="22"/>
      <c r="H2788" s="22"/>
      <c r="I2788" s="22"/>
      <c r="J2788" s="22"/>
      <c r="K2788" s="22"/>
      <c r="N2788" s="8"/>
      <c r="O2788" s="8"/>
      <c r="P2788" s="8"/>
      <c r="Q2788" s="8"/>
      <c r="R2788" s="8"/>
      <c r="S2788" s="8"/>
      <c r="T2788" s="8"/>
      <c r="U2788" s="50">
        <v>0.40300000000000002</v>
      </c>
      <c r="V2788" s="49">
        <f t="shared" si="480"/>
        <v>2771</v>
      </c>
      <c r="W2788" s="101">
        <f t="shared" si="479"/>
        <v>68.759305210918114</v>
      </c>
    </row>
    <row r="2789" spans="1:23" x14ac:dyDescent="0.35">
      <c r="A2789" s="53"/>
      <c r="B2789" s="72"/>
      <c r="C2789" s="22"/>
      <c r="D2789" s="22"/>
      <c r="E2789" s="78"/>
      <c r="F2789" s="78"/>
      <c r="G2789" s="22"/>
      <c r="H2789" s="22"/>
      <c r="I2789" s="22"/>
      <c r="J2789" s="22"/>
      <c r="K2789" s="22"/>
      <c r="N2789" s="8"/>
      <c r="O2789" s="8"/>
      <c r="P2789" s="8"/>
      <c r="Q2789" s="8"/>
      <c r="R2789" s="8"/>
      <c r="S2789" s="8"/>
      <c r="T2789" s="8"/>
      <c r="U2789" s="65">
        <v>0.40300000000000002</v>
      </c>
      <c r="V2789" s="49">
        <f t="shared" si="480"/>
        <v>2772</v>
      </c>
      <c r="W2789" s="101">
        <f t="shared" si="479"/>
        <v>68.784119106699748</v>
      </c>
    </row>
    <row r="2790" spans="1:23" x14ac:dyDescent="0.35">
      <c r="A2790" s="55"/>
      <c r="B2790" s="72"/>
      <c r="C2790" s="22"/>
      <c r="D2790" s="22"/>
      <c r="E2790" s="78"/>
      <c r="F2790" s="78"/>
      <c r="G2790" s="22"/>
      <c r="H2790" s="22"/>
      <c r="I2790" s="22"/>
      <c r="J2790" s="22"/>
      <c r="K2790" s="22"/>
      <c r="N2790" s="8"/>
      <c r="O2790" s="8"/>
      <c r="P2790" s="8"/>
      <c r="Q2790" s="8"/>
      <c r="R2790" s="8"/>
      <c r="S2790" s="8"/>
      <c r="T2790" s="8"/>
      <c r="U2790" s="70">
        <v>0.40300000000000002</v>
      </c>
      <c r="V2790" s="49">
        <f t="shared" si="480"/>
        <v>2773</v>
      </c>
      <c r="W2790" s="101">
        <f t="shared" si="479"/>
        <v>68.808933002481382</v>
      </c>
    </row>
    <row r="2791" spans="1:23" x14ac:dyDescent="0.35">
      <c r="A2791" s="50"/>
      <c r="B2791" s="72"/>
      <c r="C2791" s="22"/>
      <c r="D2791" s="22"/>
      <c r="E2791" s="78"/>
      <c r="F2791" s="78"/>
      <c r="G2791" s="22"/>
      <c r="H2791" s="22"/>
      <c r="I2791" s="22"/>
      <c r="J2791" s="22"/>
      <c r="K2791" s="22"/>
      <c r="N2791" s="8"/>
      <c r="O2791" s="8"/>
      <c r="P2791" s="8"/>
      <c r="Q2791" s="8"/>
      <c r="R2791" s="8"/>
      <c r="S2791" s="8"/>
      <c r="T2791" s="8"/>
      <c r="U2791" s="26">
        <v>0.40300000000000002</v>
      </c>
      <c r="V2791" s="49">
        <f t="shared" si="480"/>
        <v>2774</v>
      </c>
      <c r="W2791" s="101">
        <f t="shared" si="479"/>
        <v>68.83374689826303</v>
      </c>
    </row>
    <row r="2792" spans="1:23" x14ac:dyDescent="0.35">
      <c r="A2792" s="68"/>
      <c r="B2792" s="72"/>
      <c r="C2792" s="22"/>
      <c r="D2792" s="22"/>
      <c r="E2792" s="78"/>
      <c r="F2792" s="78"/>
      <c r="G2792" s="22"/>
      <c r="H2792" s="22"/>
      <c r="I2792" s="22"/>
      <c r="J2792" s="22"/>
      <c r="K2792" s="22"/>
      <c r="N2792" s="8"/>
      <c r="O2792" s="8"/>
      <c r="P2792" s="8"/>
      <c r="Q2792" s="8"/>
      <c r="R2792" s="8"/>
      <c r="S2792" s="8"/>
      <c r="T2792" s="8"/>
      <c r="U2792" s="55">
        <v>0.40300000000000002</v>
      </c>
      <c r="V2792" s="49">
        <f t="shared" si="480"/>
        <v>2775</v>
      </c>
      <c r="W2792" s="101">
        <f t="shared" si="479"/>
        <v>68.858560794044664</v>
      </c>
    </row>
    <row r="2793" spans="1:23" x14ac:dyDescent="0.35">
      <c r="A2793" s="68"/>
      <c r="B2793" s="72"/>
      <c r="C2793" s="22"/>
      <c r="D2793" s="22"/>
      <c r="E2793" s="78"/>
      <c r="F2793" s="78"/>
      <c r="G2793" s="22"/>
      <c r="H2793" s="22"/>
      <c r="I2793" s="22"/>
      <c r="J2793" s="22"/>
      <c r="K2793" s="22"/>
      <c r="N2793" s="8"/>
      <c r="O2793" s="8"/>
      <c r="P2793" s="8"/>
      <c r="Q2793" s="8"/>
      <c r="R2793" s="8"/>
      <c r="S2793" s="8"/>
      <c r="T2793" s="8"/>
      <c r="U2793" s="50">
        <v>0.40300000000000002</v>
      </c>
      <c r="V2793" s="49">
        <f t="shared" si="480"/>
        <v>2776</v>
      </c>
      <c r="W2793" s="101">
        <f t="shared" si="479"/>
        <v>68.883374689826297</v>
      </c>
    </row>
    <row r="2794" spans="1:23" x14ac:dyDescent="0.35">
      <c r="A2794" s="53"/>
      <c r="B2794" s="72"/>
      <c r="C2794" s="22"/>
      <c r="D2794" s="22"/>
      <c r="E2794" s="78"/>
      <c r="F2794" s="78"/>
      <c r="G2794" s="22"/>
      <c r="H2794" s="22"/>
      <c r="I2794" s="22"/>
      <c r="J2794" s="22"/>
      <c r="K2794" s="22"/>
      <c r="N2794" s="8"/>
      <c r="O2794" s="8"/>
      <c r="P2794" s="8"/>
      <c r="Q2794" s="8"/>
      <c r="R2794" s="8"/>
      <c r="S2794" s="8"/>
      <c r="T2794" s="8"/>
      <c r="U2794" s="50">
        <v>0.40300000000000002</v>
      </c>
      <c r="V2794" s="49">
        <f t="shared" si="480"/>
        <v>2777</v>
      </c>
      <c r="W2794" s="101">
        <f t="shared" si="479"/>
        <v>68.908188585607945</v>
      </c>
    </row>
    <row r="2795" spans="1:23" x14ac:dyDescent="0.35">
      <c r="B2795" s="72"/>
      <c r="C2795" s="22"/>
      <c r="D2795" s="22"/>
      <c r="E2795" s="78"/>
      <c r="F2795" s="78"/>
      <c r="G2795" s="22"/>
      <c r="H2795" s="22"/>
      <c r="I2795" s="22"/>
      <c r="J2795" s="22"/>
      <c r="K2795" s="22"/>
      <c r="N2795" s="8"/>
      <c r="O2795" s="8"/>
      <c r="P2795" s="8"/>
      <c r="Q2795" s="8"/>
      <c r="R2795" s="8"/>
      <c r="S2795" s="8"/>
      <c r="T2795" s="8"/>
      <c r="U2795" s="54">
        <v>0.40307999999999999</v>
      </c>
      <c r="V2795" s="49">
        <f t="shared" si="480"/>
        <v>2778</v>
      </c>
      <c r="W2795" s="101">
        <f t="shared" si="479"/>
        <v>68.933002481389579</v>
      </c>
    </row>
    <row r="2796" spans="1:23" x14ac:dyDescent="0.35">
      <c r="A2796" s="50"/>
      <c r="B2796" s="72"/>
      <c r="C2796" s="22"/>
      <c r="D2796" s="22"/>
      <c r="E2796" s="78"/>
      <c r="F2796" s="78"/>
      <c r="G2796" s="22"/>
      <c r="H2796" s="22"/>
      <c r="I2796" s="22"/>
      <c r="J2796" s="22"/>
      <c r="K2796" s="22"/>
      <c r="N2796" s="8"/>
      <c r="O2796" s="8"/>
      <c r="P2796" s="8"/>
      <c r="Q2796" s="8"/>
      <c r="R2796" s="8"/>
      <c r="S2796" s="8"/>
      <c r="T2796" s="8"/>
      <c r="U2796" s="54">
        <v>0.40338999999999997</v>
      </c>
      <c r="V2796" s="49">
        <f t="shared" si="480"/>
        <v>2779</v>
      </c>
      <c r="W2796" s="101">
        <f t="shared" si="479"/>
        <v>68.957816377171213</v>
      </c>
    </row>
    <row r="2797" spans="1:23" x14ac:dyDescent="0.35">
      <c r="A2797" s="53"/>
      <c r="B2797" s="72"/>
      <c r="C2797" s="22"/>
      <c r="D2797" s="22"/>
      <c r="E2797" s="78"/>
      <c r="F2797" s="78"/>
      <c r="G2797" s="22"/>
      <c r="H2797" s="22"/>
      <c r="I2797" s="22"/>
      <c r="J2797" s="22"/>
      <c r="K2797" s="22"/>
      <c r="N2797" s="8"/>
      <c r="O2797" s="8"/>
      <c r="P2797" s="8"/>
      <c r="Q2797" s="8"/>
      <c r="R2797" s="8"/>
      <c r="S2797" s="8"/>
      <c r="T2797" s="8"/>
      <c r="U2797" s="54">
        <v>0.40389999999999998</v>
      </c>
      <c r="V2797" s="49">
        <f t="shared" si="480"/>
        <v>2780</v>
      </c>
      <c r="W2797" s="101">
        <f t="shared" si="479"/>
        <v>68.982630272952846</v>
      </c>
    </row>
    <row r="2798" spans="1:23" x14ac:dyDescent="0.35">
      <c r="A2798" s="50"/>
      <c r="B2798" s="72"/>
      <c r="C2798" s="22"/>
      <c r="D2798" s="22"/>
      <c r="E2798" s="78"/>
      <c r="F2798" s="78"/>
      <c r="G2798" s="22"/>
      <c r="H2798" s="22"/>
      <c r="I2798" s="22"/>
      <c r="J2798" s="22"/>
      <c r="K2798" s="22"/>
      <c r="N2798" s="8"/>
      <c r="O2798" s="8"/>
      <c r="P2798" s="8"/>
      <c r="Q2798" s="8"/>
      <c r="R2798" s="8"/>
      <c r="S2798" s="8"/>
      <c r="T2798" s="8"/>
      <c r="U2798" s="70">
        <v>0.40400000000000003</v>
      </c>
      <c r="V2798" s="49">
        <f t="shared" si="480"/>
        <v>2781</v>
      </c>
      <c r="W2798" s="101">
        <f t="shared" si="479"/>
        <v>69.007444168734494</v>
      </c>
    </row>
    <row r="2799" spans="1:23" x14ac:dyDescent="0.35">
      <c r="A2799" s="53"/>
      <c r="B2799" s="72"/>
      <c r="C2799" s="22"/>
      <c r="D2799" s="22"/>
      <c r="E2799" s="78"/>
      <c r="F2799" s="78"/>
      <c r="G2799" s="22"/>
      <c r="H2799" s="22"/>
      <c r="I2799" s="22"/>
      <c r="J2799" s="22"/>
      <c r="K2799" s="22"/>
      <c r="N2799" s="8"/>
      <c r="O2799" s="8"/>
      <c r="P2799" s="8"/>
      <c r="Q2799" s="8"/>
      <c r="R2799" s="8"/>
      <c r="S2799" s="8"/>
      <c r="T2799" s="8"/>
      <c r="U2799" s="84">
        <v>0.40400000000000003</v>
      </c>
      <c r="V2799" s="49">
        <f t="shared" si="480"/>
        <v>2782</v>
      </c>
      <c r="W2799" s="101">
        <f t="shared" si="479"/>
        <v>69.032258064516128</v>
      </c>
    </row>
    <row r="2800" spans="1:23" x14ac:dyDescent="0.35">
      <c r="B2800" s="72"/>
      <c r="C2800" s="22"/>
      <c r="D2800" s="22"/>
      <c r="E2800" s="78"/>
      <c r="F2800" s="78"/>
      <c r="G2800" s="22"/>
      <c r="H2800" s="22"/>
      <c r="I2800" s="22"/>
      <c r="J2800" s="22"/>
      <c r="K2800" s="22"/>
      <c r="N2800" s="8"/>
      <c r="O2800" s="8"/>
      <c r="P2800" s="8"/>
      <c r="Q2800" s="8"/>
      <c r="R2800" s="8"/>
      <c r="S2800" s="8"/>
      <c r="T2800" s="8"/>
      <c r="U2800" s="53">
        <v>0.40400000000000003</v>
      </c>
      <c r="V2800" s="49">
        <f t="shared" si="480"/>
        <v>2783</v>
      </c>
      <c r="W2800" s="101">
        <f t="shared" si="479"/>
        <v>69.057071960297762</v>
      </c>
    </row>
    <row r="2801" spans="1:112" x14ac:dyDescent="0.35">
      <c r="A2801" s="53"/>
      <c r="B2801" s="72"/>
      <c r="C2801" s="22"/>
      <c r="D2801" s="22"/>
      <c r="E2801" s="78"/>
      <c r="F2801" s="78"/>
      <c r="G2801" s="22"/>
      <c r="H2801" s="22"/>
      <c r="I2801" s="22"/>
      <c r="J2801" s="22"/>
      <c r="K2801" s="22"/>
      <c r="L2801" s="72"/>
      <c r="M2801" s="72"/>
      <c r="N2801" s="72"/>
      <c r="O2801" s="72"/>
      <c r="P2801" s="72"/>
      <c r="Q2801" s="72"/>
      <c r="R2801" s="72"/>
      <c r="S2801" s="72"/>
      <c r="T2801" s="72"/>
      <c r="U2801" s="70">
        <v>0.40400000000000003</v>
      </c>
      <c r="V2801" s="49">
        <f t="shared" si="480"/>
        <v>2784</v>
      </c>
      <c r="W2801" s="101">
        <f t="shared" si="479"/>
        <v>69.08188585607941</v>
      </c>
      <c r="X2801" s="3"/>
      <c r="Y2801" s="3"/>
      <c r="Z2801" s="3"/>
      <c r="AA2801" s="3"/>
      <c r="AB2801" s="3"/>
      <c r="AC2801" s="3"/>
      <c r="AD2801" s="3"/>
      <c r="AE2801" s="3"/>
      <c r="AF2801" s="3"/>
      <c r="AG2801" s="3"/>
      <c r="AH2801" s="3"/>
      <c r="AI2801" s="3"/>
      <c r="AJ2801" s="3"/>
      <c r="AK2801" s="3"/>
      <c r="AL2801" s="3"/>
      <c r="AM2801" s="3"/>
      <c r="AO2801" s="3"/>
      <c r="AP2801" s="3"/>
      <c r="AQ2801" s="3"/>
      <c r="AR2801" s="3"/>
      <c r="AS2801" s="3"/>
      <c r="AT2801" s="3"/>
      <c r="AU2801" s="3"/>
      <c r="AV2801" s="3"/>
      <c r="AW2801" s="3"/>
      <c r="AX2801" s="3"/>
      <c r="AY2801" s="3"/>
      <c r="AZ2801" s="3"/>
      <c r="BA2801" s="3"/>
      <c r="BB2801" s="3"/>
      <c r="BC2801" s="17"/>
      <c r="BD2801" s="17"/>
      <c r="BE2801" s="17"/>
      <c r="BF2801" s="19"/>
      <c r="BG2801" s="19"/>
      <c r="BH2801" s="19"/>
      <c r="BI2801" s="19"/>
      <c r="BJ2801" s="19"/>
      <c r="BK2801" s="19"/>
      <c r="BL2801" s="19"/>
      <c r="BM2801" s="19"/>
      <c r="BN2801" s="19"/>
      <c r="BO2801" s="19"/>
      <c r="BP2801" s="19"/>
      <c r="BQ2801" s="19"/>
      <c r="BR2801" s="23"/>
      <c r="BS2801" s="7"/>
      <c r="BU2801" s="19"/>
      <c r="BV2801" s="19"/>
      <c r="BW2801" s="19"/>
      <c r="CJ2801" s="7"/>
      <c r="CK2801" s="42"/>
      <c r="CL2801" s="43"/>
      <c r="CM2801" s="43"/>
      <c r="CN2801" s="43"/>
      <c r="CO2801" s="43"/>
      <c r="CP2801" s="43"/>
      <c r="CQ2801" s="43"/>
      <c r="CR2801" s="43"/>
      <c r="CS2801" s="43"/>
      <c r="CT2801" s="43"/>
      <c r="CU2801" s="43"/>
      <c r="CV2801" s="43"/>
      <c r="CW2801" s="47"/>
      <c r="CX2801" s="45"/>
      <c r="CY2801" s="20"/>
      <c r="CZ2801" s="20"/>
      <c r="DA2801" s="20"/>
      <c r="DB2801" s="20"/>
      <c r="DC2801" s="20"/>
      <c r="DD2801" s="20"/>
      <c r="DE2801" s="20"/>
      <c r="DF2801" s="20"/>
      <c r="DG2801" s="49"/>
      <c r="DH2801" s="49"/>
    </row>
    <row r="2802" spans="1:112" x14ac:dyDescent="0.35">
      <c r="A2802" s="55"/>
      <c r="B2802" s="72"/>
      <c r="C2802" s="22"/>
      <c r="D2802" s="22"/>
      <c r="E2802" s="78"/>
      <c r="F2802" s="78"/>
      <c r="G2802" s="22"/>
      <c r="H2802" s="22"/>
      <c r="I2802" s="22"/>
      <c r="J2802" s="22"/>
      <c r="K2802" s="22"/>
      <c r="L2802" s="72"/>
      <c r="M2802" s="72"/>
      <c r="N2802" s="72"/>
      <c r="O2802" s="72"/>
      <c r="P2802" s="72"/>
      <c r="Q2802" s="72"/>
      <c r="R2802" s="72"/>
      <c r="S2802" s="72"/>
      <c r="T2802" s="72"/>
      <c r="U2802" s="70">
        <v>0.40400000000000003</v>
      </c>
      <c r="V2802" s="49">
        <f t="shared" si="480"/>
        <v>2785</v>
      </c>
      <c r="W2802" s="101">
        <f t="shared" si="479"/>
        <v>69.106699751861044</v>
      </c>
      <c r="X2802" s="3"/>
      <c r="Y2802" s="3"/>
      <c r="Z2802" s="3"/>
      <c r="AA2802" s="3"/>
      <c r="AB2802" s="3"/>
      <c r="AC2802" s="3"/>
      <c r="AD2802" s="3"/>
      <c r="AE2802" s="3"/>
      <c r="AF2802" s="3"/>
      <c r="AG2802" s="3"/>
      <c r="AH2802" s="3"/>
      <c r="AI2802" s="3"/>
      <c r="AJ2802" s="3"/>
      <c r="AK2802" s="3"/>
      <c r="AL2802" s="3"/>
      <c r="AM2802" s="3"/>
      <c r="AO2802" s="3"/>
      <c r="AP2802" s="3"/>
      <c r="AQ2802" s="3"/>
      <c r="AR2802" s="3"/>
      <c r="AS2802" s="3"/>
      <c r="AT2802" s="3"/>
      <c r="AU2802" s="3"/>
      <c r="AV2802" s="3"/>
      <c r="AW2802" s="3"/>
      <c r="AX2802" s="3"/>
      <c r="AY2802" s="3"/>
      <c r="AZ2802" s="3"/>
      <c r="BA2802" s="3"/>
      <c r="BB2802" s="3"/>
      <c r="BC2802" s="17"/>
      <c r="BD2802" s="17"/>
      <c r="BE2802" s="17"/>
      <c r="BF2802" s="19"/>
      <c r="BG2802" s="19"/>
      <c r="BH2802" s="19"/>
      <c r="BI2802" s="19"/>
      <c r="BJ2802" s="19"/>
      <c r="BK2802" s="19"/>
      <c r="BL2802" s="19"/>
      <c r="BM2802" s="19"/>
      <c r="BN2802" s="19"/>
      <c r="BO2802" s="19"/>
      <c r="BP2802" s="19"/>
      <c r="BQ2802" s="19"/>
      <c r="BR2802" s="23"/>
      <c r="BS2802" s="7"/>
      <c r="BU2802" s="19"/>
      <c r="BV2802" s="19"/>
      <c r="BW2802" s="19"/>
      <c r="CJ2802" s="7"/>
      <c r="CK2802" s="42"/>
      <c r="CL2802" s="43"/>
      <c r="CM2802" s="43"/>
      <c r="CN2802" s="43"/>
      <c r="CO2802" s="43"/>
      <c r="CP2802" s="43"/>
      <c r="CQ2802" s="43"/>
      <c r="CR2802" s="43"/>
      <c r="CS2802" s="43"/>
      <c r="CT2802" s="43"/>
      <c r="CU2802" s="43"/>
      <c r="CV2802" s="43"/>
      <c r="CW2802" s="47"/>
      <c r="CX2802" s="45"/>
      <c r="CY2802" s="20"/>
      <c r="CZ2802" s="20"/>
      <c r="DA2802" s="20"/>
      <c r="DB2802" s="20"/>
      <c r="DC2802" s="20"/>
      <c r="DD2802" s="20"/>
      <c r="DE2802" s="20"/>
      <c r="DF2802" s="20"/>
      <c r="DG2802" s="49"/>
      <c r="DH2802" s="49"/>
    </row>
    <row r="2803" spans="1:112" x14ac:dyDescent="0.35">
      <c r="B2803" s="72"/>
      <c r="C2803" s="22"/>
      <c r="D2803" s="22"/>
      <c r="E2803" s="78"/>
      <c r="F2803" s="78"/>
      <c r="G2803" s="22"/>
      <c r="H2803" s="22"/>
      <c r="I2803" s="22"/>
      <c r="J2803" s="22"/>
      <c r="K2803" s="22"/>
      <c r="L2803" s="72"/>
      <c r="M2803" s="72"/>
      <c r="N2803" s="72"/>
      <c r="O2803" s="72"/>
      <c r="P2803" s="72"/>
      <c r="Q2803" s="72"/>
      <c r="R2803" s="72"/>
      <c r="S2803" s="72"/>
      <c r="T2803" s="72"/>
      <c r="U2803" s="53">
        <v>0.40400000000000003</v>
      </c>
      <c r="V2803" s="49">
        <f t="shared" si="480"/>
        <v>2786</v>
      </c>
      <c r="W2803" s="101">
        <f t="shared" si="479"/>
        <v>69.131513647642677</v>
      </c>
      <c r="X2803" s="3"/>
      <c r="Y2803" s="3"/>
      <c r="Z2803" s="3"/>
      <c r="AA2803" s="3"/>
      <c r="AB2803" s="3"/>
      <c r="AC2803" s="3"/>
      <c r="AD2803" s="3"/>
      <c r="AE2803" s="3"/>
      <c r="AF2803" s="3"/>
      <c r="AG2803" s="3"/>
      <c r="AH2803" s="3"/>
      <c r="AI2803" s="3"/>
      <c r="AJ2803" s="3"/>
      <c r="AK2803" s="3"/>
      <c r="AL2803" s="3"/>
      <c r="AM2803" s="3"/>
      <c r="AO2803" s="3"/>
      <c r="AP2803" s="3"/>
      <c r="AQ2803" s="3"/>
      <c r="AR2803" s="3"/>
      <c r="AS2803" s="3"/>
      <c r="AT2803" s="3"/>
      <c r="AU2803" s="3"/>
      <c r="AV2803" s="3"/>
      <c r="AW2803" s="3"/>
      <c r="AX2803" s="3"/>
      <c r="AY2803" s="3"/>
      <c r="AZ2803" s="3"/>
      <c r="BA2803" s="3"/>
      <c r="BB2803" s="3"/>
      <c r="BC2803" s="17"/>
      <c r="BD2803" s="17"/>
      <c r="BE2803" s="17"/>
      <c r="BF2803" s="19"/>
      <c r="BG2803" s="19"/>
      <c r="BH2803" s="19"/>
      <c r="BI2803" s="19"/>
      <c r="BJ2803" s="19"/>
      <c r="BK2803" s="19"/>
      <c r="BL2803" s="19"/>
      <c r="BM2803" s="19"/>
      <c r="BN2803" s="19"/>
      <c r="BO2803" s="19"/>
      <c r="BP2803" s="19"/>
      <c r="BQ2803" s="19"/>
      <c r="BR2803" s="23"/>
      <c r="BS2803" s="7"/>
      <c r="BU2803" s="19"/>
      <c r="BV2803" s="19"/>
      <c r="BW2803" s="19"/>
      <c r="CJ2803" s="7"/>
      <c r="CK2803" s="42"/>
      <c r="CL2803" s="43"/>
      <c r="CM2803" s="43"/>
      <c r="CN2803" s="43"/>
      <c r="CO2803" s="43"/>
      <c r="CP2803" s="43"/>
      <c r="CQ2803" s="43"/>
      <c r="CR2803" s="43"/>
      <c r="CS2803" s="43"/>
      <c r="CT2803" s="43"/>
      <c r="CU2803" s="43"/>
      <c r="CV2803" s="43"/>
      <c r="CW2803" s="47"/>
      <c r="CX2803" s="45"/>
      <c r="CY2803" s="20"/>
      <c r="CZ2803" s="20"/>
      <c r="DA2803" s="20"/>
      <c r="DB2803" s="20"/>
      <c r="DC2803" s="20"/>
      <c r="DD2803" s="20"/>
      <c r="DE2803" s="20"/>
      <c r="DF2803" s="20"/>
      <c r="DG2803" s="49"/>
      <c r="DH2803" s="49"/>
    </row>
    <row r="2804" spans="1:112" x14ac:dyDescent="0.35">
      <c r="A2804" s="53"/>
      <c r="B2804" s="72"/>
      <c r="C2804" s="22"/>
      <c r="D2804" s="22"/>
      <c r="E2804" s="78"/>
      <c r="F2804" s="78"/>
      <c r="G2804" s="22"/>
      <c r="H2804" s="22"/>
      <c r="I2804" s="22"/>
      <c r="J2804" s="22"/>
      <c r="K2804" s="22"/>
      <c r="L2804" s="72"/>
      <c r="M2804" s="72"/>
      <c r="N2804" s="72"/>
      <c r="O2804" s="72"/>
      <c r="P2804" s="72"/>
      <c r="Q2804" s="72"/>
      <c r="R2804" s="72"/>
      <c r="S2804" s="72"/>
      <c r="T2804" s="72"/>
      <c r="U2804" s="26">
        <v>0.40400000000000003</v>
      </c>
      <c r="V2804" s="49">
        <f t="shared" si="480"/>
        <v>2787</v>
      </c>
      <c r="W2804" s="101">
        <f t="shared" si="479"/>
        <v>69.156327543424325</v>
      </c>
      <c r="X2804" s="3"/>
      <c r="Y2804" s="3"/>
      <c r="Z2804" s="3"/>
      <c r="AA2804" s="3"/>
      <c r="AB2804" s="3"/>
      <c r="AC2804" s="3"/>
      <c r="AD2804" s="3"/>
      <c r="AE2804" s="3"/>
      <c r="AF2804" s="3"/>
      <c r="AG2804" s="3"/>
      <c r="AH2804" s="3"/>
      <c r="AI2804" s="3"/>
      <c r="AJ2804" s="3"/>
      <c r="AK2804" s="3"/>
      <c r="AL2804" s="3"/>
      <c r="AM2804" s="3"/>
      <c r="AO2804" s="3"/>
      <c r="AP2804" s="3"/>
      <c r="AQ2804" s="3"/>
      <c r="AR2804" s="3"/>
      <c r="AS2804" s="3"/>
      <c r="AT2804" s="3"/>
      <c r="AU2804" s="3"/>
      <c r="AV2804" s="3"/>
      <c r="AW2804" s="3"/>
      <c r="AX2804" s="3"/>
      <c r="AY2804" s="3"/>
      <c r="AZ2804" s="3"/>
      <c r="BA2804" s="3"/>
      <c r="BB2804" s="3"/>
      <c r="BC2804" s="17"/>
      <c r="BD2804" s="17"/>
      <c r="BE2804" s="17"/>
      <c r="BF2804" s="19"/>
      <c r="BG2804" s="19"/>
      <c r="BH2804" s="19"/>
      <c r="BI2804" s="19"/>
      <c r="BJ2804" s="19"/>
      <c r="BK2804" s="19"/>
      <c r="BL2804" s="19"/>
      <c r="BM2804" s="19"/>
      <c r="BN2804" s="19"/>
      <c r="BO2804" s="19"/>
      <c r="BP2804" s="19"/>
      <c r="BQ2804" s="19"/>
      <c r="BR2804" s="23"/>
      <c r="BS2804" s="7"/>
      <c r="BU2804" s="19"/>
      <c r="BV2804" s="19"/>
      <c r="BW2804" s="19"/>
      <c r="CJ2804" s="7"/>
      <c r="CK2804" s="42"/>
      <c r="CL2804" s="43"/>
      <c r="CM2804" s="43"/>
      <c r="CN2804" s="43"/>
      <c r="CO2804" s="43"/>
      <c r="CP2804" s="43"/>
      <c r="CQ2804" s="43"/>
      <c r="CR2804" s="43"/>
      <c r="CS2804" s="43"/>
      <c r="CT2804" s="43"/>
      <c r="CU2804" s="43"/>
      <c r="CV2804" s="43"/>
      <c r="CW2804" s="47"/>
      <c r="CX2804" s="45"/>
      <c r="CY2804" s="20"/>
      <c r="CZ2804" s="20"/>
      <c r="DA2804" s="20"/>
      <c r="DB2804" s="20"/>
      <c r="DC2804" s="20"/>
      <c r="DD2804" s="20"/>
      <c r="DE2804" s="20"/>
      <c r="DF2804" s="20"/>
      <c r="DG2804" s="49"/>
      <c r="DH2804" s="49"/>
    </row>
    <row r="2805" spans="1:112" x14ac:dyDescent="0.35">
      <c r="A2805" s="66"/>
      <c r="B2805" s="72"/>
      <c r="C2805" s="22"/>
      <c r="D2805" s="22"/>
      <c r="E2805" s="78"/>
      <c r="F2805" s="78"/>
      <c r="G2805" s="22"/>
      <c r="H2805" s="22"/>
      <c r="I2805" s="22"/>
      <c r="J2805" s="22"/>
      <c r="K2805" s="22"/>
      <c r="N2805" s="8"/>
      <c r="O2805" s="8"/>
      <c r="P2805" s="8"/>
      <c r="Q2805" s="8"/>
      <c r="R2805" s="8"/>
      <c r="S2805" s="8"/>
      <c r="T2805" s="8"/>
      <c r="U2805" s="54">
        <v>0.40408999999999995</v>
      </c>
      <c r="V2805" s="49">
        <f t="shared" si="480"/>
        <v>2788</v>
      </c>
      <c r="W2805" s="101">
        <f t="shared" si="479"/>
        <v>69.181141439205945</v>
      </c>
    </row>
    <row r="2806" spans="1:112" x14ac:dyDescent="0.35">
      <c r="B2806" s="72"/>
      <c r="C2806" s="22"/>
      <c r="D2806" s="22"/>
      <c r="E2806" s="78"/>
      <c r="F2806" s="78"/>
      <c r="G2806" s="22"/>
      <c r="H2806" s="22"/>
      <c r="I2806" s="22"/>
      <c r="J2806" s="22"/>
      <c r="K2806" s="22"/>
      <c r="N2806" s="8"/>
      <c r="O2806" s="8"/>
      <c r="P2806" s="8"/>
      <c r="Q2806" s="8"/>
      <c r="R2806" s="8"/>
      <c r="S2806" s="8"/>
      <c r="T2806" s="8"/>
      <c r="U2806" s="54">
        <v>0.40426999999999996</v>
      </c>
      <c r="V2806" s="49">
        <f t="shared" si="480"/>
        <v>2789</v>
      </c>
      <c r="W2806" s="101">
        <f t="shared" si="479"/>
        <v>69.205955334987593</v>
      </c>
    </row>
    <row r="2807" spans="1:112" x14ac:dyDescent="0.35">
      <c r="B2807" s="72"/>
      <c r="C2807" s="22"/>
      <c r="D2807" s="22"/>
      <c r="E2807" s="78"/>
      <c r="F2807" s="78"/>
      <c r="G2807" s="22"/>
      <c r="H2807" s="22"/>
      <c r="I2807" s="22"/>
      <c r="J2807" s="22"/>
      <c r="K2807" s="22"/>
      <c r="N2807" s="8"/>
      <c r="O2807" s="8"/>
      <c r="P2807" s="8"/>
      <c r="Q2807" s="8"/>
      <c r="R2807" s="8"/>
      <c r="S2807" s="8"/>
      <c r="T2807" s="8"/>
      <c r="U2807" s="54">
        <v>0.40460000000000002</v>
      </c>
      <c r="V2807" s="49">
        <f t="shared" si="480"/>
        <v>2790</v>
      </c>
      <c r="W2807" s="101">
        <f t="shared" si="479"/>
        <v>69.230769230769226</v>
      </c>
    </row>
    <row r="2808" spans="1:112" x14ac:dyDescent="0.35">
      <c r="A2808" s="50"/>
      <c r="B2808" s="72"/>
      <c r="C2808" s="22"/>
      <c r="D2808" s="22"/>
      <c r="E2808" s="78"/>
      <c r="F2808" s="78"/>
      <c r="G2808" s="22"/>
      <c r="H2808" s="22"/>
      <c r="I2808" s="22"/>
      <c r="J2808" s="22"/>
      <c r="K2808" s="22"/>
      <c r="N2808" s="8"/>
      <c r="O2808" s="8"/>
      <c r="P2808" s="8"/>
      <c r="Q2808" s="8"/>
      <c r="R2808" s="8"/>
      <c r="S2808" s="8"/>
      <c r="T2808" s="8"/>
      <c r="U2808" s="54">
        <v>0.40467999999999998</v>
      </c>
      <c r="V2808" s="49">
        <f t="shared" si="480"/>
        <v>2791</v>
      </c>
      <c r="W2808" s="101">
        <f t="shared" si="479"/>
        <v>69.255583126550874</v>
      </c>
    </row>
    <row r="2809" spans="1:112" x14ac:dyDescent="0.35">
      <c r="A2809" s="22"/>
      <c r="B2809" s="72"/>
      <c r="C2809" s="22"/>
      <c r="D2809" s="22"/>
      <c r="E2809" s="78"/>
      <c r="F2809" s="78"/>
      <c r="G2809" s="22"/>
      <c r="H2809" s="22"/>
      <c r="I2809" s="22"/>
      <c r="J2809" s="22"/>
      <c r="K2809" s="22"/>
      <c r="N2809" s="8"/>
      <c r="O2809" s="8"/>
      <c r="P2809" s="8"/>
      <c r="Q2809" s="8"/>
      <c r="R2809" s="8"/>
      <c r="S2809" s="8"/>
      <c r="T2809" s="8"/>
      <c r="U2809" s="70">
        <v>0.40500000000000003</v>
      </c>
      <c r="V2809" s="49">
        <f t="shared" si="480"/>
        <v>2792</v>
      </c>
      <c r="W2809" s="101">
        <f t="shared" si="479"/>
        <v>69.280397022332508</v>
      </c>
    </row>
    <row r="2810" spans="1:112" x14ac:dyDescent="0.35">
      <c r="A2810" s="53"/>
      <c r="B2810" s="72"/>
      <c r="C2810" s="22"/>
      <c r="D2810" s="22"/>
      <c r="E2810" s="78"/>
      <c r="F2810" s="78"/>
      <c r="G2810" s="22"/>
      <c r="H2810" s="22"/>
      <c r="I2810" s="22"/>
      <c r="J2810" s="22"/>
      <c r="K2810" s="22"/>
      <c r="N2810" s="8"/>
      <c r="O2810" s="8"/>
      <c r="P2810" s="8"/>
      <c r="Q2810" s="8"/>
      <c r="R2810" s="8"/>
      <c r="S2810" s="8"/>
      <c r="T2810" s="8"/>
      <c r="U2810" s="70">
        <v>0.40500000000000003</v>
      </c>
      <c r="V2810" s="49">
        <f t="shared" si="480"/>
        <v>2793</v>
      </c>
      <c r="W2810" s="101">
        <f t="shared" si="479"/>
        <v>69.305210918114142</v>
      </c>
    </row>
    <row r="2811" spans="1:112" x14ac:dyDescent="0.35">
      <c r="A2811" s="53"/>
      <c r="B2811" s="72"/>
      <c r="C2811" s="22"/>
      <c r="D2811" s="22"/>
      <c r="E2811" s="78"/>
      <c r="F2811" s="78"/>
      <c r="G2811" s="22"/>
      <c r="H2811" s="22"/>
      <c r="I2811" s="22"/>
      <c r="J2811" s="22"/>
      <c r="K2811" s="22"/>
      <c r="N2811" s="8"/>
      <c r="O2811" s="8"/>
      <c r="P2811" s="8"/>
      <c r="Q2811" s="8"/>
      <c r="R2811" s="8"/>
      <c r="S2811" s="8"/>
      <c r="T2811" s="8"/>
      <c r="U2811" s="84">
        <v>0.40500000000000003</v>
      </c>
      <c r="V2811" s="49">
        <f t="shared" si="480"/>
        <v>2794</v>
      </c>
      <c r="W2811" s="101">
        <f t="shared" si="479"/>
        <v>69.33002481389579</v>
      </c>
    </row>
    <row r="2812" spans="1:112" x14ac:dyDescent="0.35">
      <c r="A2812" s="50"/>
      <c r="B2812" s="72"/>
      <c r="C2812" s="22"/>
      <c r="D2812" s="22"/>
      <c r="E2812" s="78"/>
      <c r="F2812" s="78"/>
      <c r="G2812" s="22"/>
      <c r="H2812" s="22"/>
      <c r="I2812" s="22"/>
      <c r="J2812" s="22"/>
      <c r="K2812" s="22"/>
      <c r="N2812" s="8"/>
      <c r="O2812" s="8"/>
      <c r="P2812" s="8"/>
      <c r="Q2812" s="8"/>
      <c r="R2812" s="8"/>
      <c r="S2812" s="8"/>
      <c r="T2812" s="8"/>
      <c r="U2812" s="84">
        <v>0.40500000000000003</v>
      </c>
      <c r="V2812" s="49">
        <f t="shared" si="480"/>
        <v>2795</v>
      </c>
      <c r="W2812" s="101">
        <f t="shared" si="479"/>
        <v>69.354838709677423</v>
      </c>
    </row>
    <row r="2813" spans="1:112" x14ac:dyDescent="0.35">
      <c r="A2813" s="53"/>
      <c r="B2813" s="72"/>
      <c r="C2813" s="22"/>
      <c r="D2813" s="22"/>
      <c r="E2813" s="78"/>
      <c r="F2813" s="78"/>
      <c r="G2813" s="22"/>
      <c r="H2813" s="22"/>
      <c r="I2813" s="22"/>
      <c r="J2813" s="22"/>
      <c r="K2813" s="22"/>
      <c r="N2813" s="8"/>
      <c r="O2813" s="8"/>
      <c r="P2813" s="8"/>
      <c r="Q2813" s="8"/>
      <c r="R2813" s="8"/>
      <c r="S2813" s="8"/>
      <c r="T2813" s="8"/>
      <c r="U2813" s="53">
        <v>0.40500000000000003</v>
      </c>
      <c r="V2813" s="49">
        <f t="shared" si="480"/>
        <v>2796</v>
      </c>
      <c r="W2813" s="101">
        <f t="shared" si="479"/>
        <v>69.379652605459057</v>
      </c>
    </row>
    <row r="2814" spans="1:112" x14ac:dyDescent="0.35">
      <c r="A2814" s="55"/>
      <c r="B2814" s="72"/>
      <c r="C2814" s="22"/>
      <c r="D2814" s="22"/>
      <c r="E2814" s="78"/>
      <c r="F2814" s="78"/>
      <c r="G2814" s="22"/>
      <c r="H2814" s="22"/>
      <c r="I2814" s="22"/>
      <c r="J2814" s="22"/>
      <c r="K2814" s="22"/>
      <c r="N2814" s="8"/>
      <c r="O2814" s="8"/>
      <c r="P2814" s="8"/>
      <c r="Q2814" s="8"/>
      <c r="R2814" s="8"/>
      <c r="S2814" s="8"/>
      <c r="T2814" s="8"/>
      <c r="U2814" s="53">
        <v>0.40500000000000003</v>
      </c>
      <c r="V2814" s="49">
        <f t="shared" si="480"/>
        <v>2797</v>
      </c>
      <c r="W2814" s="101">
        <f t="shared" si="479"/>
        <v>69.404466501240691</v>
      </c>
    </row>
    <row r="2815" spans="1:112" x14ac:dyDescent="0.35">
      <c r="B2815" s="72"/>
      <c r="C2815" s="22"/>
      <c r="D2815" s="22"/>
      <c r="E2815" s="78"/>
      <c r="F2815" s="78"/>
      <c r="G2815" s="22"/>
      <c r="H2815" s="22"/>
      <c r="I2815" s="22"/>
      <c r="J2815" s="22"/>
      <c r="K2815" s="22"/>
      <c r="N2815" s="8"/>
      <c r="O2815" s="8"/>
      <c r="P2815" s="8"/>
      <c r="Q2815" s="8"/>
      <c r="R2815" s="8"/>
      <c r="S2815" s="8"/>
      <c r="T2815" s="8"/>
      <c r="U2815" s="70">
        <v>0.40500000000000003</v>
      </c>
      <c r="V2815" s="49">
        <f t="shared" si="480"/>
        <v>2798</v>
      </c>
      <c r="W2815" s="101">
        <f t="shared" si="479"/>
        <v>69.429280397022325</v>
      </c>
    </row>
    <row r="2816" spans="1:112" x14ac:dyDescent="0.35">
      <c r="B2816" s="72"/>
      <c r="C2816" s="22"/>
      <c r="D2816" s="22"/>
      <c r="E2816" s="78"/>
      <c r="F2816" s="78"/>
      <c r="G2816" s="22"/>
      <c r="H2816" s="22"/>
      <c r="I2816" s="22"/>
      <c r="J2816" s="22"/>
      <c r="K2816" s="22"/>
      <c r="N2816" s="8"/>
      <c r="O2816" s="8"/>
      <c r="P2816" s="8"/>
      <c r="Q2816" s="8"/>
      <c r="R2816" s="8"/>
      <c r="S2816" s="8"/>
      <c r="T2816" s="8"/>
      <c r="U2816" s="70">
        <v>0.40500000000000003</v>
      </c>
      <c r="V2816" s="49">
        <f t="shared" si="480"/>
        <v>2799</v>
      </c>
      <c r="W2816" s="101">
        <f t="shared" si="479"/>
        <v>69.454094292803973</v>
      </c>
    </row>
    <row r="2817" spans="1:23" x14ac:dyDescent="0.35">
      <c r="A2817" s="53"/>
      <c r="B2817" s="72"/>
      <c r="C2817" s="22"/>
      <c r="D2817" s="22"/>
      <c r="E2817" s="78"/>
      <c r="F2817" s="78"/>
      <c r="G2817" s="22"/>
      <c r="H2817" s="22"/>
      <c r="I2817" s="22"/>
      <c r="J2817" s="22"/>
      <c r="K2817" s="22"/>
      <c r="N2817" s="8"/>
      <c r="O2817" s="8"/>
      <c r="P2817" s="8"/>
      <c r="Q2817" s="8"/>
      <c r="R2817" s="8"/>
      <c r="S2817" s="8"/>
      <c r="T2817" s="8"/>
      <c r="U2817" s="70">
        <v>0.40500000000000003</v>
      </c>
      <c r="V2817" s="49">
        <f t="shared" si="480"/>
        <v>2800</v>
      </c>
      <c r="W2817" s="101">
        <f t="shared" si="479"/>
        <v>69.478908188585606</v>
      </c>
    </row>
    <row r="2818" spans="1:23" x14ac:dyDescent="0.35">
      <c r="A2818" s="53"/>
      <c r="B2818" s="72"/>
      <c r="C2818" s="22"/>
      <c r="D2818" s="22"/>
      <c r="E2818" s="78"/>
      <c r="F2818" s="78"/>
      <c r="G2818" s="22"/>
      <c r="H2818" s="22"/>
      <c r="I2818" s="22"/>
      <c r="J2818" s="22"/>
      <c r="K2818" s="22"/>
      <c r="N2818" s="8"/>
      <c r="O2818" s="8"/>
      <c r="P2818" s="8"/>
      <c r="Q2818" s="8"/>
      <c r="R2818" s="8"/>
      <c r="S2818" s="8"/>
      <c r="T2818" s="8"/>
      <c r="U2818" s="70">
        <v>0.40500000000000003</v>
      </c>
      <c r="V2818" s="49">
        <f t="shared" si="480"/>
        <v>2801</v>
      </c>
      <c r="W2818" s="101">
        <f t="shared" si="479"/>
        <v>69.503722084367254</v>
      </c>
    </row>
    <row r="2819" spans="1:23" x14ac:dyDescent="0.35">
      <c r="A2819" s="50"/>
      <c r="B2819" s="72"/>
      <c r="C2819" s="22"/>
      <c r="D2819" s="22"/>
      <c r="E2819" s="78"/>
      <c r="F2819" s="78"/>
      <c r="G2819" s="22"/>
      <c r="H2819" s="22"/>
      <c r="I2819" s="22"/>
      <c r="J2819" s="22"/>
      <c r="K2819" s="22"/>
      <c r="N2819" s="8"/>
      <c r="O2819" s="8"/>
      <c r="P2819" s="8"/>
      <c r="Q2819" s="8"/>
      <c r="R2819" s="8"/>
      <c r="S2819" s="8"/>
      <c r="T2819" s="8"/>
      <c r="U2819" s="68">
        <v>0.40500000000000003</v>
      </c>
      <c r="V2819" s="49">
        <f t="shared" si="480"/>
        <v>2802</v>
      </c>
      <c r="W2819" s="101">
        <f t="shared" si="479"/>
        <v>69.528535980148888</v>
      </c>
    </row>
    <row r="2820" spans="1:23" x14ac:dyDescent="0.35">
      <c r="A2820" s="53"/>
      <c r="B2820" s="72"/>
      <c r="C2820" s="22"/>
      <c r="D2820" s="22"/>
      <c r="E2820" s="78"/>
      <c r="F2820" s="78"/>
      <c r="G2820" s="22"/>
      <c r="H2820" s="22"/>
      <c r="I2820" s="22"/>
      <c r="J2820" s="22"/>
      <c r="K2820" s="22"/>
      <c r="N2820" s="8"/>
      <c r="O2820" s="8"/>
      <c r="P2820" s="8"/>
      <c r="Q2820" s="8"/>
      <c r="R2820" s="8"/>
      <c r="S2820" s="8"/>
      <c r="T2820" s="8"/>
      <c r="U2820" s="54">
        <v>0.40500000000000003</v>
      </c>
      <c r="V2820" s="49">
        <f t="shared" si="480"/>
        <v>2803</v>
      </c>
      <c r="W2820" s="101">
        <f t="shared" si="479"/>
        <v>69.553349875930522</v>
      </c>
    </row>
    <row r="2821" spans="1:23" x14ac:dyDescent="0.35">
      <c r="A2821" s="50"/>
      <c r="B2821" s="72"/>
      <c r="C2821" s="22"/>
      <c r="D2821" s="22"/>
      <c r="E2821" s="78"/>
      <c r="F2821" s="78"/>
      <c r="G2821" s="22"/>
      <c r="H2821" s="22"/>
      <c r="I2821" s="22"/>
      <c r="J2821" s="22"/>
      <c r="K2821" s="22"/>
      <c r="N2821" s="8"/>
      <c r="O2821" s="8"/>
      <c r="P2821" s="8"/>
      <c r="Q2821" s="8"/>
      <c r="R2821" s="8"/>
      <c r="S2821" s="8"/>
      <c r="T2821" s="8"/>
      <c r="U2821" s="84">
        <v>0.40500000000000003</v>
      </c>
      <c r="V2821" s="49">
        <f t="shared" si="480"/>
        <v>2804</v>
      </c>
      <c r="W2821" s="101">
        <f t="shared" si="479"/>
        <v>69.578163771712155</v>
      </c>
    </row>
    <row r="2822" spans="1:23" x14ac:dyDescent="0.35">
      <c r="A2822" s="53"/>
      <c r="B2822" s="72"/>
      <c r="C2822" s="22"/>
      <c r="D2822" s="22"/>
      <c r="E2822" s="78"/>
      <c r="F2822" s="78"/>
      <c r="G2822" s="22"/>
      <c r="H2822" s="22"/>
      <c r="I2822" s="22"/>
      <c r="J2822" s="22"/>
      <c r="K2822" s="22"/>
      <c r="N2822" s="8"/>
      <c r="O2822" s="8"/>
      <c r="P2822" s="8"/>
      <c r="Q2822" s="8"/>
      <c r="R2822" s="8"/>
      <c r="S2822" s="8"/>
      <c r="T2822" s="8"/>
      <c r="U2822" s="26">
        <v>0.40500000000000003</v>
      </c>
      <c r="V2822" s="49">
        <f t="shared" si="480"/>
        <v>2805</v>
      </c>
      <c r="W2822" s="101">
        <f t="shared" si="479"/>
        <v>69.602977667493789</v>
      </c>
    </row>
    <row r="2823" spans="1:23" x14ac:dyDescent="0.35">
      <c r="A2823" s="53"/>
      <c r="B2823" s="72"/>
      <c r="C2823" s="22"/>
      <c r="D2823" s="22"/>
      <c r="E2823" s="78"/>
      <c r="F2823" s="78"/>
      <c r="G2823" s="22"/>
      <c r="H2823" s="22"/>
      <c r="I2823" s="22"/>
      <c r="J2823" s="22"/>
      <c r="K2823" s="22"/>
      <c r="N2823" s="8"/>
      <c r="O2823" s="8"/>
      <c r="P2823" s="8"/>
      <c r="Q2823" s="8"/>
      <c r="R2823" s="8"/>
      <c r="S2823" s="8"/>
      <c r="T2823" s="8"/>
      <c r="U2823" s="26">
        <v>0.40500000000000003</v>
      </c>
      <c r="V2823" s="49">
        <f t="shared" si="480"/>
        <v>2806</v>
      </c>
      <c r="W2823" s="101">
        <f t="shared" si="479"/>
        <v>69.627791563275437</v>
      </c>
    </row>
    <row r="2824" spans="1:23" x14ac:dyDescent="0.35">
      <c r="B2824" s="72"/>
      <c r="C2824" s="22"/>
      <c r="D2824" s="22"/>
      <c r="E2824" s="78"/>
      <c r="F2824" s="78"/>
      <c r="G2824" s="22"/>
      <c r="H2824" s="22"/>
      <c r="I2824" s="22"/>
      <c r="J2824" s="22"/>
      <c r="K2824" s="22"/>
      <c r="N2824" s="8"/>
      <c r="O2824" s="8"/>
      <c r="P2824" s="8"/>
      <c r="Q2824" s="8"/>
      <c r="R2824" s="8"/>
      <c r="S2824" s="8"/>
      <c r="T2824" s="8"/>
      <c r="U2824" s="53">
        <v>0.40500000000000003</v>
      </c>
      <c r="V2824" s="49">
        <f t="shared" si="480"/>
        <v>2807</v>
      </c>
      <c r="W2824" s="101">
        <f t="shared" si="479"/>
        <v>69.652605459057071</v>
      </c>
    </row>
    <row r="2825" spans="1:23" x14ac:dyDescent="0.35">
      <c r="A2825" s="53"/>
      <c r="B2825" s="72"/>
      <c r="C2825" s="22"/>
      <c r="D2825" s="22"/>
      <c r="E2825" s="78"/>
      <c r="F2825" s="78"/>
      <c r="G2825" s="22"/>
      <c r="H2825" s="22"/>
      <c r="I2825" s="22"/>
      <c r="J2825" s="22"/>
      <c r="K2825" s="22"/>
      <c r="N2825" s="8"/>
      <c r="O2825" s="8"/>
      <c r="P2825" s="8"/>
      <c r="Q2825" s="8"/>
      <c r="R2825" s="8"/>
      <c r="S2825" s="8"/>
      <c r="T2825" s="8"/>
      <c r="U2825" s="66">
        <v>0.40500000000000003</v>
      </c>
      <c r="V2825" s="49">
        <f t="shared" si="480"/>
        <v>2808</v>
      </c>
      <c r="W2825" s="101">
        <f t="shared" si="479"/>
        <v>69.677419354838705</v>
      </c>
    </row>
    <row r="2826" spans="1:23" x14ac:dyDescent="0.35">
      <c r="A2826" s="22"/>
      <c r="B2826" s="72"/>
      <c r="C2826" s="22"/>
      <c r="D2826" s="22"/>
      <c r="E2826" s="78"/>
      <c r="F2826" s="78"/>
      <c r="G2826" s="22"/>
      <c r="H2826" s="22"/>
      <c r="I2826" s="22"/>
      <c r="J2826" s="22"/>
      <c r="K2826" s="22"/>
      <c r="N2826" s="8"/>
      <c r="O2826" s="8"/>
      <c r="P2826" s="8"/>
      <c r="Q2826" s="8"/>
      <c r="R2826" s="8"/>
      <c r="S2826" s="8"/>
      <c r="T2826" s="8"/>
      <c r="U2826" s="26">
        <v>0.40500000000000003</v>
      </c>
      <c r="V2826" s="49">
        <f t="shared" si="480"/>
        <v>2809</v>
      </c>
      <c r="W2826" s="101">
        <f t="shared" si="479"/>
        <v>69.702233250620353</v>
      </c>
    </row>
    <row r="2827" spans="1:23" x14ac:dyDescent="0.35">
      <c r="B2827" s="72"/>
      <c r="C2827" s="22"/>
      <c r="D2827" s="22"/>
      <c r="E2827" s="78"/>
      <c r="F2827" s="78"/>
      <c r="G2827" s="22"/>
      <c r="H2827" s="22"/>
      <c r="I2827" s="22"/>
      <c r="J2827" s="22"/>
      <c r="K2827" s="22"/>
      <c r="N2827" s="8"/>
      <c r="O2827" s="8"/>
      <c r="P2827" s="8"/>
      <c r="Q2827" s="8"/>
      <c r="R2827" s="8"/>
      <c r="S2827" s="8"/>
      <c r="T2827" s="8"/>
      <c r="U2827" s="50">
        <v>0.40500000000000003</v>
      </c>
      <c r="V2827" s="49">
        <f t="shared" si="480"/>
        <v>2810</v>
      </c>
      <c r="W2827" s="101">
        <f t="shared" si="479"/>
        <v>69.727047146401986</v>
      </c>
    </row>
    <row r="2828" spans="1:23" x14ac:dyDescent="0.35">
      <c r="B2828" s="72"/>
      <c r="C2828" s="22"/>
      <c r="D2828" s="22"/>
      <c r="E2828" s="78"/>
      <c r="F2828" s="78"/>
      <c r="G2828" s="22"/>
      <c r="H2828" s="22"/>
      <c r="I2828" s="22"/>
      <c r="J2828" s="22"/>
      <c r="K2828" s="22"/>
      <c r="N2828" s="8"/>
      <c r="O2828" s="8"/>
      <c r="P2828" s="8"/>
      <c r="Q2828" s="8"/>
      <c r="R2828" s="8"/>
      <c r="S2828" s="8"/>
      <c r="T2828" s="8"/>
      <c r="U2828" s="50">
        <v>0.40500000000000003</v>
      </c>
      <c r="V2828" s="49">
        <f t="shared" si="480"/>
        <v>2811</v>
      </c>
      <c r="W2828" s="101">
        <f t="shared" si="479"/>
        <v>69.751861042183634</v>
      </c>
    </row>
    <row r="2829" spans="1:23" x14ac:dyDescent="0.35">
      <c r="B2829" s="72"/>
      <c r="C2829" s="22"/>
      <c r="D2829" s="22"/>
      <c r="E2829" s="78"/>
      <c r="F2829" s="78"/>
      <c r="G2829" s="22"/>
      <c r="H2829" s="22"/>
      <c r="I2829" s="22"/>
      <c r="J2829" s="22"/>
      <c r="K2829" s="22"/>
      <c r="N2829" s="8"/>
      <c r="O2829" s="8"/>
      <c r="P2829" s="8"/>
      <c r="Q2829" s="8"/>
      <c r="R2829" s="8"/>
      <c r="S2829" s="8"/>
      <c r="T2829" s="8"/>
      <c r="U2829" s="54">
        <v>0.40526999999999996</v>
      </c>
      <c r="V2829" s="49">
        <f t="shared" si="480"/>
        <v>2812</v>
      </c>
      <c r="W2829" s="101">
        <f t="shared" si="479"/>
        <v>69.776674937965254</v>
      </c>
    </row>
    <row r="2830" spans="1:23" x14ac:dyDescent="0.35">
      <c r="A2830" s="50"/>
      <c r="B2830" s="72"/>
      <c r="C2830" s="22"/>
      <c r="D2830" s="22"/>
      <c r="E2830" s="78"/>
      <c r="F2830" s="78"/>
      <c r="G2830" s="22"/>
      <c r="H2830" s="22"/>
      <c r="I2830" s="22"/>
      <c r="J2830" s="22"/>
      <c r="K2830" s="22"/>
      <c r="N2830" s="8"/>
      <c r="O2830" s="8"/>
      <c r="P2830" s="8"/>
      <c r="Q2830" s="8"/>
      <c r="R2830" s="8"/>
      <c r="S2830" s="8"/>
      <c r="T2830" s="8"/>
      <c r="U2830" s="84">
        <v>0.40600000000000003</v>
      </c>
      <c r="V2830" s="49">
        <f t="shared" si="480"/>
        <v>2813</v>
      </c>
      <c r="W2830" s="101">
        <f t="shared" si="479"/>
        <v>69.801488833746888</v>
      </c>
    </row>
    <row r="2831" spans="1:23" x14ac:dyDescent="0.35">
      <c r="A2831" s="68"/>
      <c r="B2831" s="72"/>
      <c r="C2831" s="22"/>
      <c r="D2831" s="22"/>
      <c r="E2831" s="78"/>
      <c r="F2831" s="78"/>
      <c r="G2831" s="22"/>
      <c r="H2831" s="22"/>
      <c r="I2831" s="22"/>
      <c r="J2831" s="22"/>
      <c r="K2831" s="22"/>
      <c r="N2831" s="8"/>
      <c r="O2831" s="8"/>
      <c r="P2831" s="8"/>
      <c r="Q2831" s="8"/>
      <c r="R2831" s="8"/>
      <c r="S2831" s="8"/>
      <c r="T2831" s="8"/>
      <c r="U2831" s="84">
        <v>0.40600000000000003</v>
      </c>
      <c r="V2831" s="49">
        <f t="shared" si="480"/>
        <v>2814</v>
      </c>
      <c r="W2831" s="101">
        <f t="shared" si="479"/>
        <v>69.826302729528535</v>
      </c>
    </row>
    <row r="2832" spans="1:23" x14ac:dyDescent="0.35">
      <c r="A2832" s="53"/>
      <c r="B2832" s="72"/>
      <c r="C2832" s="22"/>
      <c r="D2832" s="22"/>
      <c r="E2832" s="78"/>
      <c r="F2832" s="78"/>
      <c r="G2832" s="22"/>
      <c r="H2832" s="22"/>
      <c r="I2832" s="22"/>
      <c r="J2832" s="22"/>
      <c r="K2832" s="22"/>
      <c r="N2832" s="8"/>
      <c r="O2832" s="8"/>
      <c r="P2832" s="8"/>
      <c r="Q2832" s="8"/>
      <c r="R2832" s="8"/>
      <c r="S2832" s="8"/>
      <c r="T2832" s="8"/>
      <c r="U2832" s="70">
        <v>0.40600000000000003</v>
      </c>
      <c r="V2832" s="49">
        <f t="shared" si="480"/>
        <v>2815</v>
      </c>
      <c r="W2832" s="101">
        <f t="shared" si="479"/>
        <v>69.851116625310169</v>
      </c>
    </row>
    <row r="2833" spans="1:23" x14ac:dyDescent="0.35">
      <c r="B2833" s="72"/>
      <c r="C2833" s="22"/>
      <c r="D2833" s="22"/>
      <c r="E2833" s="78"/>
      <c r="F2833" s="78"/>
      <c r="G2833" s="22"/>
      <c r="H2833" s="22"/>
      <c r="I2833" s="22"/>
      <c r="J2833" s="22"/>
      <c r="K2833" s="22"/>
      <c r="N2833" s="8"/>
      <c r="O2833" s="8"/>
      <c r="P2833" s="8"/>
      <c r="Q2833" s="8"/>
      <c r="R2833" s="8"/>
      <c r="S2833" s="8"/>
      <c r="T2833" s="8"/>
      <c r="U2833" s="53">
        <v>0.40600000000000003</v>
      </c>
      <c r="V2833" s="49">
        <f t="shared" si="480"/>
        <v>2816</v>
      </c>
      <c r="W2833" s="101">
        <f t="shared" si="479"/>
        <v>69.875930521091817</v>
      </c>
    </row>
    <row r="2834" spans="1:23" x14ac:dyDescent="0.35">
      <c r="A2834" s="53"/>
      <c r="B2834" s="72"/>
      <c r="C2834" s="22"/>
      <c r="D2834" s="22"/>
      <c r="E2834" s="78"/>
      <c r="F2834" s="78"/>
      <c r="G2834" s="22"/>
      <c r="H2834" s="22"/>
      <c r="I2834" s="22"/>
      <c r="J2834" s="22"/>
      <c r="K2834" s="22"/>
      <c r="N2834" s="8"/>
      <c r="O2834" s="8"/>
      <c r="P2834" s="8"/>
      <c r="Q2834" s="8"/>
      <c r="R2834" s="8"/>
      <c r="S2834" s="8"/>
      <c r="T2834" s="8"/>
      <c r="U2834" s="53">
        <v>0.40600000000000003</v>
      </c>
      <c r="V2834" s="49">
        <f t="shared" si="480"/>
        <v>2817</v>
      </c>
      <c r="W2834" s="101">
        <f t="shared" si="479"/>
        <v>69.900744416873451</v>
      </c>
    </row>
    <row r="2835" spans="1:23" x14ac:dyDescent="0.35">
      <c r="A2835" s="53"/>
      <c r="B2835" s="72"/>
      <c r="C2835" s="22"/>
      <c r="D2835" s="22"/>
      <c r="E2835" s="78"/>
      <c r="F2835" s="78"/>
      <c r="G2835" s="22"/>
      <c r="H2835" s="22"/>
      <c r="I2835" s="22"/>
      <c r="J2835" s="22"/>
      <c r="K2835" s="22"/>
      <c r="N2835" s="8"/>
      <c r="O2835" s="8"/>
      <c r="P2835" s="8"/>
      <c r="Q2835" s="8"/>
      <c r="R2835" s="8"/>
      <c r="S2835" s="8"/>
      <c r="T2835" s="8"/>
      <c r="U2835" s="53">
        <v>0.40600000000000003</v>
      </c>
      <c r="V2835" s="49">
        <f t="shared" si="480"/>
        <v>2818</v>
      </c>
      <c r="W2835" s="101">
        <f t="shared" ref="W2835:W2898" si="481">V2835/4030*100</f>
        <v>69.925558312655085</v>
      </c>
    </row>
    <row r="2836" spans="1:23" x14ac:dyDescent="0.35">
      <c r="A2836" s="50"/>
      <c r="B2836" s="72"/>
      <c r="C2836" s="22"/>
      <c r="D2836" s="22"/>
      <c r="E2836" s="78"/>
      <c r="F2836" s="78"/>
      <c r="G2836" s="22"/>
      <c r="H2836" s="22"/>
      <c r="I2836" s="22"/>
      <c r="J2836" s="22"/>
      <c r="K2836" s="22"/>
      <c r="N2836" s="8"/>
      <c r="O2836" s="8"/>
      <c r="P2836" s="8"/>
      <c r="Q2836" s="8"/>
      <c r="R2836" s="8"/>
      <c r="S2836" s="8"/>
      <c r="T2836" s="8"/>
      <c r="U2836" s="53">
        <v>0.40600000000000003</v>
      </c>
      <c r="V2836" s="49">
        <f t="shared" ref="V2836:V2899" si="482">V2835+1</f>
        <v>2819</v>
      </c>
      <c r="W2836" s="101">
        <f t="shared" si="481"/>
        <v>69.950372208436733</v>
      </c>
    </row>
    <row r="2837" spans="1:23" x14ac:dyDescent="0.35">
      <c r="A2837" s="22"/>
      <c r="B2837" s="72"/>
      <c r="C2837" s="22"/>
      <c r="D2837" s="22"/>
      <c r="E2837" s="78"/>
      <c r="F2837" s="78"/>
      <c r="G2837" s="22"/>
      <c r="H2837" s="22"/>
      <c r="I2837" s="22"/>
      <c r="J2837" s="22"/>
      <c r="K2837" s="22"/>
      <c r="N2837" s="8"/>
      <c r="O2837" s="8"/>
      <c r="P2837" s="8"/>
      <c r="Q2837" s="8"/>
      <c r="R2837" s="8"/>
      <c r="S2837" s="8"/>
      <c r="T2837" s="8"/>
      <c r="U2837" s="70">
        <v>0.40600000000000003</v>
      </c>
      <c r="V2837" s="49">
        <f t="shared" si="482"/>
        <v>2820</v>
      </c>
      <c r="W2837" s="101">
        <f t="shared" si="481"/>
        <v>69.975186104218366</v>
      </c>
    </row>
    <row r="2838" spans="1:23" x14ac:dyDescent="0.35">
      <c r="B2838" s="72"/>
      <c r="C2838" s="22"/>
      <c r="D2838" s="22"/>
      <c r="E2838" s="78"/>
      <c r="F2838" s="78"/>
      <c r="G2838" s="22"/>
      <c r="H2838" s="22"/>
      <c r="I2838" s="22"/>
      <c r="J2838" s="22"/>
      <c r="K2838" s="22"/>
      <c r="N2838" s="8"/>
      <c r="O2838" s="8"/>
      <c r="P2838" s="8"/>
      <c r="Q2838" s="8"/>
      <c r="R2838" s="8"/>
      <c r="S2838" s="8"/>
      <c r="T2838" s="8"/>
      <c r="U2838" s="50">
        <v>0.40600000000000003</v>
      </c>
      <c r="V2838" s="49">
        <f t="shared" si="482"/>
        <v>2821</v>
      </c>
      <c r="W2838" s="101">
        <f t="shared" si="481"/>
        <v>70</v>
      </c>
    </row>
    <row r="2839" spans="1:23" x14ac:dyDescent="0.35">
      <c r="A2839" s="65"/>
      <c r="B2839" s="72"/>
      <c r="C2839" s="22"/>
      <c r="D2839" s="22"/>
      <c r="E2839" s="78"/>
      <c r="F2839" s="78"/>
      <c r="G2839" s="22"/>
      <c r="H2839" s="22"/>
      <c r="I2839" s="22"/>
      <c r="J2839" s="22"/>
      <c r="K2839" s="22"/>
      <c r="N2839" s="8"/>
      <c r="O2839" s="8"/>
      <c r="P2839" s="8"/>
      <c r="Q2839" s="8"/>
      <c r="R2839" s="8"/>
      <c r="S2839" s="8"/>
      <c r="T2839" s="8"/>
      <c r="U2839" s="50">
        <v>0.40600000000000003</v>
      </c>
      <c r="V2839" s="49">
        <f t="shared" si="482"/>
        <v>2822</v>
      </c>
      <c r="W2839" s="101">
        <f t="shared" si="481"/>
        <v>70.024813895781634</v>
      </c>
    </row>
    <row r="2840" spans="1:23" x14ac:dyDescent="0.35">
      <c r="A2840" s="53"/>
      <c r="B2840" s="72"/>
      <c r="C2840" s="22"/>
      <c r="D2840" s="22"/>
      <c r="E2840" s="78"/>
      <c r="F2840" s="78"/>
      <c r="G2840" s="22"/>
      <c r="H2840" s="22"/>
      <c r="I2840" s="22"/>
      <c r="J2840" s="22"/>
      <c r="K2840" s="22"/>
      <c r="N2840" s="8"/>
      <c r="O2840" s="8"/>
      <c r="P2840" s="8"/>
      <c r="Q2840" s="8"/>
      <c r="R2840" s="8"/>
      <c r="S2840" s="8"/>
      <c r="T2840" s="8"/>
      <c r="U2840" s="70">
        <v>0.40600000000000003</v>
      </c>
      <c r="V2840" s="49">
        <f t="shared" si="482"/>
        <v>2823</v>
      </c>
      <c r="W2840" s="101">
        <f t="shared" si="481"/>
        <v>70.049627791563267</v>
      </c>
    </row>
    <row r="2841" spans="1:23" x14ac:dyDescent="0.35">
      <c r="A2841" s="53"/>
      <c r="B2841" s="72"/>
      <c r="C2841" s="22"/>
      <c r="D2841" s="22"/>
      <c r="E2841" s="78"/>
      <c r="F2841" s="78"/>
      <c r="G2841" s="22"/>
      <c r="H2841" s="22"/>
      <c r="I2841" s="22"/>
      <c r="J2841" s="22"/>
      <c r="K2841" s="22"/>
      <c r="N2841" s="8"/>
      <c r="O2841" s="8"/>
      <c r="P2841" s="8"/>
      <c r="Q2841" s="8"/>
      <c r="R2841" s="8"/>
      <c r="S2841" s="8"/>
      <c r="T2841" s="8"/>
      <c r="U2841" s="84">
        <v>0.40600000000000003</v>
      </c>
      <c r="V2841" s="49">
        <f t="shared" si="482"/>
        <v>2824</v>
      </c>
      <c r="W2841" s="101">
        <f t="shared" si="481"/>
        <v>70.074441687344915</v>
      </c>
    </row>
    <row r="2842" spans="1:23" x14ac:dyDescent="0.35">
      <c r="A2842" s="55"/>
      <c r="B2842" s="72"/>
      <c r="C2842" s="22"/>
      <c r="D2842" s="22"/>
      <c r="E2842" s="78"/>
      <c r="F2842" s="78"/>
      <c r="G2842" s="22"/>
      <c r="H2842" s="22"/>
      <c r="I2842" s="22"/>
      <c r="J2842" s="22"/>
      <c r="K2842" s="22"/>
      <c r="N2842" s="8"/>
      <c r="O2842" s="8"/>
      <c r="P2842" s="8"/>
      <c r="Q2842" s="8"/>
      <c r="R2842" s="8"/>
      <c r="S2842" s="8"/>
      <c r="T2842" s="8"/>
      <c r="U2842" s="84">
        <v>0.40600000000000003</v>
      </c>
      <c r="V2842" s="49">
        <f t="shared" si="482"/>
        <v>2825</v>
      </c>
      <c r="W2842" s="101">
        <f t="shared" si="481"/>
        <v>70.099255583126549</v>
      </c>
    </row>
    <row r="2843" spans="1:23" x14ac:dyDescent="0.35">
      <c r="B2843" s="72"/>
      <c r="C2843" s="22"/>
      <c r="D2843" s="22"/>
      <c r="E2843" s="78"/>
      <c r="F2843" s="78"/>
      <c r="G2843" s="22"/>
      <c r="H2843" s="22"/>
      <c r="I2843" s="22"/>
      <c r="J2843" s="22"/>
      <c r="K2843" s="22"/>
      <c r="N2843" s="8"/>
      <c r="O2843" s="8"/>
      <c r="P2843" s="8"/>
      <c r="Q2843" s="8"/>
      <c r="R2843" s="8"/>
      <c r="S2843" s="8"/>
      <c r="T2843" s="8"/>
      <c r="U2843" s="26">
        <v>0.40600000000000003</v>
      </c>
      <c r="V2843" s="49">
        <f t="shared" si="482"/>
        <v>2826</v>
      </c>
      <c r="W2843" s="101">
        <f t="shared" si="481"/>
        <v>70.124069478908197</v>
      </c>
    </row>
    <row r="2844" spans="1:23" x14ac:dyDescent="0.35">
      <c r="A2844" s="55"/>
      <c r="B2844" s="72"/>
      <c r="C2844" s="22"/>
      <c r="D2844" s="22"/>
      <c r="E2844" s="78"/>
      <c r="F2844" s="78"/>
      <c r="G2844" s="22"/>
      <c r="H2844" s="22"/>
      <c r="I2844" s="22"/>
      <c r="J2844" s="22"/>
      <c r="K2844" s="22"/>
      <c r="N2844" s="8"/>
      <c r="O2844" s="8"/>
      <c r="P2844" s="8"/>
      <c r="Q2844" s="8"/>
      <c r="R2844" s="8"/>
      <c r="S2844" s="8"/>
      <c r="T2844" s="8"/>
      <c r="U2844" s="53">
        <v>0.40600000000000003</v>
      </c>
      <c r="V2844" s="49">
        <f t="shared" si="482"/>
        <v>2827</v>
      </c>
      <c r="W2844" s="101">
        <f t="shared" si="481"/>
        <v>70.148883374689831</v>
      </c>
    </row>
    <row r="2845" spans="1:23" x14ac:dyDescent="0.35">
      <c r="A2845" s="22"/>
      <c r="B2845" s="72"/>
      <c r="C2845" s="22"/>
      <c r="D2845" s="22"/>
      <c r="E2845" s="78"/>
      <c r="F2845" s="78"/>
      <c r="G2845" s="22"/>
      <c r="H2845" s="22"/>
      <c r="I2845" s="22"/>
      <c r="J2845" s="22"/>
      <c r="K2845" s="22"/>
      <c r="N2845" s="8"/>
      <c r="O2845" s="8"/>
      <c r="P2845" s="8"/>
      <c r="Q2845" s="8"/>
      <c r="R2845" s="8"/>
      <c r="S2845" s="8"/>
      <c r="T2845" s="8"/>
      <c r="U2845" s="55">
        <v>0.40600000000000003</v>
      </c>
      <c r="V2845" s="49">
        <f t="shared" si="482"/>
        <v>2828</v>
      </c>
      <c r="W2845" s="101">
        <f t="shared" si="481"/>
        <v>70.173697270471465</v>
      </c>
    </row>
    <row r="2846" spans="1:23" x14ac:dyDescent="0.35">
      <c r="A2846" s="53"/>
      <c r="B2846" s="72"/>
      <c r="C2846" s="22"/>
      <c r="D2846" s="22"/>
      <c r="E2846" s="78"/>
      <c r="F2846" s="78"/>
      <c r="G2846" s="22"/>
      <c r="H2846" s="22"/>
      <c r="I2846" s="22"/>
      <c r="J2846" s="22"/>
      <c r="K2846" s="22"/>
      <c r="N2846" s="8"/>
      <c r="O2846" s="8"/>
      <c r="P2846" s="8"/>
      <c r="Q2846" s="8"/>
      <c r="R2846" s="8"/>
      <c r="S2846" s="8"/>
      <c r="T2846" s="8"/>
      <c r="U2846" s="50">
        <v>0.40600000000000003</v>
      </c>
      <c r="V2846" s="49">
        <f t="shared" si="482"/>
        <v>2829</v>
      </c>
      <c r="W2846" s="101">
        <f t="shared" si="481"/>
        <v>70.198511166253098</v>
      </c>
    </row>
    <row r="2847" spans="1:23" x14ac:dyDescent="0.35">
      <c r="B2847" s="72"/>
      <c r="C2847" s="22"/>
      <c r="D2847" s="22"/>
      <c r="E2847" s="78"/>
      <c r="F2847" s="78"/>
      <c r="G2847" s="22"/>
      <c r="H2847" s="22"/>
      <c r="I2847" s="22"/>
      <c r="J2847" s="22"/>
      <c r="K2847" s="22"/>
      <c r="N2847" s="8"/>
      <c r="O2847" s="8"/>
      <c r="P2847" s="8"/>
      <c r="Q2847" s="8"/>
      <c r="R2847" s="8"/>
      <c r="S2847" s="8"/>
      <c r="T2847" s="8"/>
      <c r="U2847" s="22">
        <v>0.40604000000000001</v>
      </c>
      <c r="V2847" s="49">
        <f t="shared" si="482"/>
        <v>2830</v>
      </c>
      <c r="W2847" s="101">
        <f t="shared" si="481"/>
        <v>70.223325062034732</v>
      </c>
    </row>
    <row r="2848" spans="1:23" x14ac:dyDescent="0.35">
      <c r="A2848" s="64"/>
      <c r="B2848" s="72"/>
      <c r="C2848" s="22"/>
      <c r="D2848" s="22"/>
      <c r="E2848" s="78"/>
      <c r="F2848" s="78"/>
      <c r="G2848" s="22"/>
      <c r="H2848" s="22"/>
      <c r="I2848" s="22"/>
      <c r="J2848" s="22"/>
      <c r="K2848" s="22"/>
      <c r="N2848" s="8"/>
      <c r="O2848" s="8"/>
      <c r="P2848" s="8"/>
      <c r="Q2848" s="8"/>
      <c r="R2848" s="8"/>
      <c r="S2848" s="8"/>
      <c r="T2848" s="8"/>
      <c r="U2848" s="22">
        <v>0.40637000000000001</v>
      </c>
      <c r="V2848" s="49">
        <f t="shared" si="482"/>
        <v>2831</v>
      </c>
      <c r="W2848" s="101">
        <f t="shared" si="481"/>
        <v>70.24813895781638</v>
      </c>
    </row>
    <row r="2849" spans="1:23" x14ac:dyDescent="0.35">
      <c r="B2849" s="72"/>
      <c r="C2849" s="22"/>
      <c r="D2849" s="22"/>
      <c r="E2849" s="78"/>
      <c r="F2849" s="78"/>
      <c r="G2849" s="22"/>
      <c r="H2849" s="22"/>
      <c r="I2849" s="22"/>
      <c r="J2849" s="22"/>
      <c r="K2849" s="22"/>
      <c r="N2849" s="8"/>
      <c r="O2849" s="8"/>
      <c r="P2849" s="8"/>
      <c r="Q2849" s="8"/>
      <c r="R2849" s="8"/>
      <c r="S2849" s="8"/>
      <c r="T2849" s="8"/>
      <c r="U2849" s="54">
        <v>0.40667000000000003</v>
      </c>
      <c r="V2849" s="49">
        <f t="shared" si="482"/>
        <v>2832</v>
      </c>
      <c r="W2849" s="101">
        <f t="shared" si="481"/>
        <v>70.272952853598014</v>
      </c>
    </row>
    <row r="2850" spans="1:23" x14ac:dyDescent="0.35">
      <c r="A2850" s="53"/>
      <c r="B2850" s="72"/>
      <c r="C2850" s="22"/>
      <c r="D2850" s="22"/>
      <c r="E2850" s="78"/>
      <c r="F2850" s="78"/>
      <c r="G2850" s="22"/>
      <c r="H2850" s="22"/>
      <c r="I2850" s="22"/>
      <c r="J2850" s="22"/>
      <c r="K2850" s="22"/>
      <c r="N2850" s="8"/>
      <c r="O2850" s="8"/>
      <c r="P2850" s="8"/>
      <c r="Q2850" s="8"/>
      <c r="R2850" s="8"/>
      <c r="S2850" s="8"/>
      <c r="T2850" s="8"/>
      <c r="U2850" s="70">
        <v>0.40699999999999997</v>
      </c>
      <c r="V2850" s="49">
        <f t="shared" si="482"/>
        <v>2833</v>
      </c>
      <c r="W2850" s="101">
        <f t="shared" si="481"/>
        <v>70.297766749379647</v>
      </c>
    </row>
    <row r="2851" spans="1:23" x14ac:dyDescent="0.35">
      <c r="A2851" s="53"/>
      <c r="B2851" s="72"/>
      <c r="C2851" s="22"/>
      <c r="D2851" s="22"/>
      <c r="E2851" s="78"/>
      <c r="F2851" s="78"/>
      <c r="G2851" s="22"/>
      <c r="H2851" s="22"/>
      <c r="I2851" s="22"/>
      <c r="J2851" s="22"/>
      <c r="K2851" s="22"/>
      <c r="N2851" s="8"/>
      <c r="O2851" s="8"/>
      <c r="P2851" s="8"/>
      <c r="Q2851" s="8"/>
      <c r="R2851" s="8"/>
      <c r="S2851" s="8"/>
      <c r="T2851" s="8"/>
      <c r="U2851" s="84">
        <v>0.40699999999999997</v>
      </c>
      <c r="V2851" s="49">
        <f t="shared" si="482"/>
        <v>2834</v>
      </c>
      <c r="W2851" s="101">
        <f t="shared" si="481"/>
        <v>70.322580645161295</v>
      </c>
    </row>
    <row r="2852" spans="1:23" x14ac:dyDescent="0.35">
      <c r="A2852" s="53"/>
      <c r="B2852" s="72"/>
      <c r="C2852" s="22"/>
      <c r="D2852" s="22"/>
      <c r="E2852" s="78"/>
      <c r="F2852" s="78"/>
      <c r="G2852" s="22"/>
      <c r="H2852" s="22"/>
      <c r="I2852" s="22"/>
      <c r="J2852" s="22"/>
      <c r="K2852" s="22"/>
      <c r="N2852" s="8"/>
      <c r="O2852" s="8"/>
      <c r="P2852" s="8"/>
      <c r="Q2852" s="8"/>
      <c r="R2852" s="8"/>
      <c r="S2852" s="8"/>
      <c r="T2852" s="8"/>
      <c r="U2852" s="84">
        <v>0.40699999999999997</v>
      </c>
      <c r="V2852" s="49">
        <f t="shared" si="482"/>
        <v>2835</v>
      </c>
      <c r="W2852" s="101">
        <f t="shared" si="481"/>
        <v>70.347394540942929</v>
      </c>
    </row>
    <row r="2853" spans="1:23" x14ac:dyDescent="0.35">
      <c r="A2853" s="53"/>
      <c r="B2853" s="72"/>
      <c r="C2853" s="22"/>
      <c r="D2853" s="22"/>
      <c r="E2853" s="78"/>
      <c r="F2853" s="78"/>
      <c r="G2853" s="22"/>
      <c r="H2853" s="22"/>
      <c r="I2853" s="22"/>
      <c r="J2853" s="22"/>
      <c r="K2853" s="22"/>
      <c r="N2853" s="8"/>
      <c r="O2853" s="8"/>
      <c r="P2853" s="8"/>
      <c r="Q2853" s="8"/>
      <c r="R2853" s="8"/>
      <c r="S2853" s="8"/>
      <c r="T2853" s="8"/>
      <c r="U2853" s="70">
        <v>0.40699999999999997</v>
      </c>
      <c r="V2853" s="49">
        <f t="shared" si="482"/>
        <v>2836</v>
      </c>
      <c r="W2853" s="101">
        <f t="shared" si="481"/>
        <v>70.372208436724577</v>
      </c>
    </row>
    <row r="2854" spans="1:23" x14ac:dyDescent="0.35">
      <c r="A2854" s="22"/>
      <c r="B2854" s="72"/>
      <c r="C2854" s="22"/>
      <c r="D2854" s="22"/>
      <c r="E2854" s="78"/>
      <c r="F2854" s="78"/>
      <c r="G2854" s="22"/>
      <c r="H2854" s="22"/>
      <c r="I2854" s="22"/>
      <c r="J2854" s="22"/>
      <c r="K2854" s="22"/>
      <c r="N2854" s="8"/>
      <c r="O2854" s="8"/>
      <c r="P2854" s="8"/>
      <c r="Q2854" s="8"/>
      <c r="R2854" s="8"/>
      <c r="S2854" s="8"/>
      <c r="T2854" s="8"/>
      <c r="U2854" s="53">
        <v>0.40699999999999997</v>
      </c>
      <c r="V2854" s="49">
        <f t="shared" si="482"/>
        <v>2837</v>
      </c>
      <c r="W2854" s="101">
        <f t="shared" si="481"/>
        <v>70.397022332506197</v>
      </c>
    </row>
    <row r="2855" spans="1:23" x14ac:dyDescent="0.35">
      <c r="A2855" s="55"/>
      <c r="B2855" s="72"/>
      <c r="C2855" s="22"/>
      <c r="D2855" s="22"/>
      <c r="E2855" s="78"/>
      <c r="F2855" s="78"/>
      <c r="G2855" s="22"/>
      <c r="H2855" s="22"/>
      <c r="I2855" s="22"/>
      <c r="J2855" s="22"/>
      <c r="K2855" s="22"/>
      <c r="N2855" s="8"/>
      <c r="O2855" s="8"/>
      <c r="P2855" s="8"/>
      <c r="Q2855" s="8"/>
      <c r="R2855" s="8"/>
      <c r="S2855" s="8"/>
      <c r="T2855" s="8"/>
      <c r="U2855" s="53">
        <v>0.40699999999999997</v>
      </c>
      <c r="V2855" s="49">
        <f t="shared" si="482"/>
        <v>2838</v>
      </c>
      <c r="W2855" s="101">
        <f t="shared" si="481"/>
        <v>70.421836228287845</v>
      </c>
    </row>
    <row r="2856" spans="1:23" x14ac:dyDescent="0.35">
      <c r="B2856" s="72"/>
      <c r="C2856" s="22"/>
      <c r="D2856" s="22"/>
      <c r="E2856" s="78"/>
      <c r="F2856" s="78"/>
      <c r="G2856" s="22"/>
      <c r="H2856" s="22"/>
      <c r="I2856" s="22"/>
      <c r="J2856" s="22"/>
      <c r="K2856" s="22"/>
      <c r="N2856" s="8"/>
      <c r="O2856" s="8"/>
      <c r="P2856" s="8"/>
      <c r="Q2856" s="8"/>
      <c r="R2856" s="8"/>
      <c r="S2856" s="8"/>
      <c r="T2856" s="8"/>
      <c r="U2856" s="53">
        <v>0.40699999999999997</v>
      </c>
      <c r="V2856" s="49">
        <f t="shared" si="482"/>
        <v>2839</v>
      </c>
      <c r="W2856" s="101">
        <f t="shared" si="481"/>
        <v>70.446650124069478</v>
      </c>
    </row>
    <row r="2857" spans="1:23" x14ac:dyDescent="0.35">
      <c r="A2857" s="54"/>
      <c r="B2857" s="72"/>
      <c r="C2857" s="22"/>
      <c r="D2857" s="22"/>
      <c r="E2857" s="78"/>
      <c r="F2857" s="78"/>
      <c r="G2857" s="22"/>
      <c r="H2857" s="22"/>
      <c r="I2857" s="22"/>
      <c r="J2857" s="22"/>
      <c r="K2857" s="22"/>
      <c r="N2857" s="8"/>
      <c r="O2857" s="8"/>
      <c r="P2857" s="8"/>
      <c r="Q2857" s="8"/>
      <c r="R2857" s="8"/>
      <c r="S2857" s="8"/>
      <c r="T2857" s="8"/>
      <c r="U2857" s="53">
        <v>0.40699999999999997</v>
      </c>
      <c r="V2857" s="49">
        <f t="shared" si="482"/>
        <v>2840</v>
      </c>
      <c r="W2857" s="101">
        <f t="shared" si="481"/>
        <v>70.471464019851112</v>
      </c>
    </row>
    <row r="2858" spans="1:23" x14ac:dyDescent="0.35">
      <c r="A2858" s="53"/>
      <c r="B2858" s="72"/>
      <c r="C2858" s="22"/>
      <c r="D2858" s="22"/>
      <c r="E2858" s="78"/>
      <c r="F2858" s="78"/>
      <c r="G2858" s="22"/>
      <c r="H2858" s="22"/>
      <c r="I2858" s="22"/>
      <c r="J2858" s="22"/>
      <c r="K2858" s="22"/>
      <c r="N2858" s="8"/>
      <c r="O2858" s="8"/>
      <c r="P2858" s="8"/>
      <c r="Q2858" s="8"/>
      <c r="R2858" s="8"/>
      <c r="S2858" s="8"/>
      <c r="T2858" s="8"/>
      <c r="U2858" s="70">
        <v>0.40699999999999997</v>
      </c>
      <c r="V2858" s="49">
        <f t="shared" si="482"/>
        <v>2841</v>
      </c>
      <c r="W2858" s="101">
        <f t="shared" si="481"/>
        <v>70.49627791563276</v>
      </c>
    </row>
    <row r="2859" spans="1:23" x14ac:dyDescent="0.35">
      <c r="B2859" s="72"/>
      <c r="C2859" s="22"/>
      <c r="D2859" s="22"/>
      <c r="E2859" s="78"/>
      <c r="F2859" s="78"/>
      <c r="G2859" s="22"/>
      <c r="H2859" s="22"/>
      <c r="I2859" s="22"/>
      <c r="J2859" s="22"/>
      <c r="K2859" s="22"/>
      <c r="N2859" s="8"/>
      <c r="O2859" s="8"/>
      <c r="P2859" s="8"/>
      <c r="Q2859" s="8"/>
      <c r="R2859" s="8"/>
      <c r="S2859" s="8"/>
      <c r="T2859" s="8"/>
      <c r="U2859" s="70">
        <v>0.40699999999999997</v>
      </c>
      <c r="V2859" s="49">
        <f t="shared" si="482"/>
        <v>2842</v>
      </c>
      <c r="W2859" s="101">
        <f t="shared" si="481"/>
        <v>70.521091811414394</v>
      </c>
    </row>
    <row r="2860" spans="1:23" x14ac:dyDescent="0.35">
      <c r="B2860" s="72"/>
      <c r="C2860" s="22"/>
      <c r="D2860" s="22"/>
      <c r="E2860" s="78"/>
      <c r="F2860" s="78"/>
      <c r="G2860" s="22"/>
      <c r="H2860" s="22"/>
      <c r="I2860" s="22"/>
      <c r="J2860" s="22"/>
      <c r="K2860" s="22"/>
      <c r="N2860" s="8"/>
      <c r="O2860" s="8"/>
      <c r="P2860" s="8"/>
      <c r="Q2860" s="8"/>
      <c r="R2860" s="8"/>
      <c r="S2860" s="8"/>
      <c r="T2860" s="8"/>
      <c r="U2860" s="70">
        <v>0.40699999999999997</v>
      </c>
      <c r="V2860" s="49">
        <f t="shared" si="482"/>
        <v>2843</v>
      </c>
      <c r="W2860" s="101">
        <f t="shared" si="481"/>
        <v>70.545905707196027</v>
      </c>
    </row>
    <row r="2861" spans="1:23" x14ac:dyDescent="0.35">
      <c r="A2861" s="53"/>
      <c r="B2861" s="72"/>
      <c r="C2861" s="22"/>
      <c r="D2861" s="22"/>
      <c r="E2861" s="78"/>
      <c r="F2861" s="78"/>
      <c r="G2861" s="22"/>
      <c r="H2861" s="22"/>
      <c r="I2861" s="22"/>
      <c r="J2861" s="22"/>
      <c r="K2861" s="22"/>
      <c r="N2861" s="8"/>
      <c r="O2861" s="8"/>
      <c r="P2861" s="8"/>
      <c r="Q2861" s="8"/>
      <c r="R2861" s="8"/>
      <c r="S2861" s="8"/>
      <c r="T2861" s="8"/>
      <c r="U2861" s="50">
        <v>0.40699999999999997</v>
      </c>
      <c r="V2861" s="49">
        <f t="shared" si="482"/>
        <v>2844</v>
      </c>
      <c r="W2861" s="101">
        <f t="shared" si="481"/>
        <v>70.570719602977675</v>
      </c>
    </row>
    <row r="2862" spans="1:23" x14ac:dyDescent="0.35">
      <c r="B2862" s="72"/>
      <c r="C2862" s="22"/>
      <c r="D2862" s="22"/>
      <c r="E2862" s="78"/>
      <c r="F2862" s="78"/>
      <c r="G2862" s="22"/>
      <c r="H2862" s="22"/>
      <c r="I2862" s="22"/>
      <c r="J2862" s="22"/>
      <c r="K2862" s="22"/>
      <c r="N2862" s="8"/>
      <c r="O2862" s="8"/>
      <c r="P2862" s="8"/>
      <c r="Q2862" s="8"/>
      <c r="R2862" s="8"/>
      <c r="S2862" s="8"/>
      <c r="T2862" s="8"/>
      <c r="U2862" s="54">
        <v>0.40699999999999997</v>
      </c>
      <c r="V2862" s="49">
        <f t="shared" si="482"/>
        <v>2845</v>
      </c>
      <c r="W2862" s="101">
        <f t="shared" si="481"/>
        <v>70.595533498759295</v>
      </c>
    </row>
    <row r="2863" spans="1:23" x14ac:dyDescent="0.35">
      <c r="A2863" s="54"/>
      <c r="B2863" s="72"/>
      <c r="C2863" s="22"/>
      <c r="D2863" s="22"/>
      <c r="E2863" s="78"/>
      <c r="F2863" s="78"/>
      <c r="G2863" s="22"/>
      <c r="H2863" s="22"/>
      <c r="I2863" s="22"/>
      <c r="J2863" s="22"/>
      <c r="K2863" s="22"/>
      <c r="N2863" s="8"/>
      <c r="O2863" s="8"/>
      <c r="P2863" s="8"/>
      <c r="Q2863" s="8"/>
      <c r="R2863" s="8"/>
      <c r="S2863" s="8"/>
      <c r="T2863" s="8"/>
      <c r="U2863" s="84">
        <v>0.40699999999999997</v>
      </c>
      <c r="V2863" s="49">
        <f t="shared" si="482"/>
        <v>2846</v>
      </c>
      <c r="W2863" s="101">
        <f t="shared" si="481"/>
        <v>70.620347394540943</v>
      </c>
    </row>
    <row r="2864" spans="1:23" x14ac:dyDescent="0.35">
      <c r="A2864" s="55"/>
      <c r="B2864" s="72"/>
      <c r="C2864" s="22"/>
      <c r="D2864" s="22"/>
      <c r="E2864" s="78"/>
      <c r="F2864" s="78"/>
      <c r="G2864" s="22"/>
      <c r="H2864" s="22"/>
      <c r="I2864" s="22"/>
      <c r="J2864" s="22"/>
      <c r="K2864" s="22"/>
      <c r="N2864" s="8"/>
      <c r="O2864" s="8"/>
      <c r="P2864" s="8"/>
      <c r="Q2864" s="8"/>
      <c r="R2864" s="8"/>
      <c r="S2864" s="8"/>
      <c r="T2864" s="8"/>
      <c r="U2864" s="84">
        <v>0.40699999999999997</v>
      </c>
      <c r="V2864" s="49">
        <f t="shared" si="482"/>
        <v>2847</v>
      </c>
      <c r="W2864" s="101">
        <f t="shared" si="481"/>
        <v>70.645161290322577</v>
      </c>
    </row>
    <row r="2865" spans="1:23" x14ac:dyDescent="0.35">
      <c r="B2865" s="72"/>
      <c r="C2865" s="22"/>
      <c r="D2865" s="22"/>
      <c r="E2865" s="78"/>
      <c r="F2865" s="78"/>
      <c r="G2865" s="22"/>
      <c r="H2865" s="22"/>
      <c r="I2865" s="22"/>
      <c r="J2865" s="22"/>
      <c r="K2865" s="22"/>
      <c r="N2865" s="8"/>
      <c r="O2865" s="8"/>
      <c r="P2865" s="8"/>
      <c r="Q2865" s="8"/>
      <c r="R2865" s="8"/>
      <c r="S2865" s="8"/>
      <c r="T2865" s="8"/>
      <c r="U2865" s="84">
        <v>0.40699999999999997</v>
      </c>
      <c r="V2865" s="49">
        <f t="shared" si="482"/>
        <v>2848</v>
      </c>
      <c r="W2865" s="101">
        <f t="shared" si="481"/>
        <v>70.66997518610421</v>
      </c>
    </row>
    <row r="2866" spans="1:23" x14ac:dyDescent="0.35">
      <c r="A2866" s="53"/>
      <c r="B2866" s="72"/>
      <c r="C2866" s="22"/>
      <c r="D2866" s="22"/>
      <c r="E2866" s="78"/>
      <c r="F2866" s="78"/>
      <c r="G2866" s="22"/>
      <c r="H2866" s="22"/>
      <c r="I2866" s="22"/>
      <c r="J2866" s="22"/>
      <c r="K2866" s="22"/>
      <c r="N2866" s="8"/>
      <c r="O2866" s="8"/>
      <c r="P2866" s="8"/>
      <c r="Q2866" s="8"/>
      <c r="R2866" s="8"/>
      <c r="S2866" s="8"/>
      <c r="T2866" s="8"/>
      <c r="U2866" s="84">
        <v>0.40699999999999997</v>
      </c>
      <c r="V2866" s="49">
        <f t="shared" si="482"/>
        <v>2849</v>
      </c>
      <c r="W2866" s="101">
        <f t="shared" si="481"/>
        <v>70.694789081885858</v>
      </c>
    </row>
    <row r="2867" spans="1:23" x14ac:dyDescent="0.35">
      <c r="A2867" s="53"/>
      <c r="B2867" s="72"/>
      <c r="C2867" s="22"/>
      <c r="D2867" s="22"/>
      <c r="E2867" s="78"/>
      <c r="F2867" s="78"/>
      <c r="G2867" s="22"/>
      <c r="H2867" s="22"/>
      <c r="I2867" s="22"/>
      <c r="J2867" s="22"/>
      <c r="K2867" s="22"/>
      <c r="N2867" s="8"/>
      <c r="O2867" s="8"/>
      <c r="P2867" s="8"/>
      <c r="Q2867" s="8"/>
      <c r="R2867" s="8"/>
      <c r="S2867" s="8"/>
      <c r="T2867" s="8"/>
      <c r="U2867" s="26">
        <v>0.40699999999999997</v>
      </c>
      <c r="V2867" s="49">
        <f t="shared" si="482"/>
        <v>2850</v>
      </c>
      <c r="W2867" s="101">
        <f t="shared" si="481"/>
        <v>70.719602977667492</v>
      </c>
    </row>
    <row r="2868" spans="1:23" x14ac:dyDescent="0.35">
      <c r="B2868" s="72"/>
      <c r="C2868" s="22"/>
      <c r="D2868" s="22"/>
      <c r="E2868" s="78"/>
      <c r="F2868" s="78"/>
      <c r="G2868" s="22"/>
      <c r="H2868" s="22"/>
      <c r="I2868" s="22"/>
      <c r="J2868" s="22"/>
      <c r="K2868" s="22"/>
      <c r="N2868" s="8"/>
      <c r="O2868" s="8"/>
      <c r="P2868" s="8"/>
      <c r="Q2868" s="8"/>
      <c r="R2868" s="8"/>
      <c r="S2868" s="8"/>
      <c r="T2868" s="8"/>
      <c r="U2868" s="53">
        <v>0.40699999999999997</v>
      </c>
      <c r="V2868" s="49">
        <f t="shared" si="482"/>
        <v>2851</v>
      </c>
      <c r="W2868" s="101">
        <f t="shared" si="481"/>
        <v>70.74441687344914</v>
      </c>
    </row>
    <row r="2869" spans="1:23" x14ac:dyDescent="0.35">
      <c r="B2869" s="72"/>
      <c r="C2869" s="22"/>
      <c r="D2869" s="22"/>
      <c r="E2869" s="78"/>
      <c r="F2869" s="78"/>
      <c r="G2869" s="22"/>
      <c r="H2869" s="22"/>
      <c r="I2869" s="22"/>
      <c r="J2869" s="22"/>
      <c r="K2869" s="22"/>
      <c r="N2869" s="8"/>
      <c r="O2869" s="8"/>
      <c r="P2869" s="8"/>
      <c r="Q2869" s="8"/>
      <c r="R2869" s="8"/>
      <c r="S2869" s="8"/>
      <c r="T2869" s="8"/>
      <c r="U2869" s="53">
        <v>0.40699999999999997</v>
      </c>
      <c r="V2869" s="49">
        <f t="shared" si="482"/>
        <v>2852</v>
      </c>
      <c r="W2869" s="101">
        <f t="shared" si="481"/>
        <v>70.769230769230774</v>
      </c>
    </row>
    <row r="2870" spans="1:23" x14ac:dyDescent="0.35">
      <c r="A2870" s="50"/>
      <c r="B2870" s="72"/>
      <c r="C2870" s="22"/>
      <c r="D2870" s="22"/>
      <c r="E2870" s="78"/>
      <c r="F2870" s="78"/>
      <c r="G2870" s="22"/>
      <c r="H2870" s="22"/>
      <c r="I2870" s="22"/>
      <c r="J2870" s="22"/>
      <c r="K2870" s="22"/>
      <c r="N2870" s="8"/>
      <c r="O2870" s="8"/>
      <c r="P2870" s="8"/>
      <c r="Q2870" s="8"/>
      <c r="R2870" s="8"/>
      <c r="S2870" s="8"/>
      <c r="T2870" s="8"/>
      <c r="U2870" s="53">
        <v>0.40699999999999997</v>
      </c>
      <c r="V2870" s="49">
        <f t="shared" si="482"/>
        <v>2853</v>
      </c>
      <c r="W2870" s="101">
        <f t="shared" si="481"/>
        <v>70.794044665012407</v>
      </c>
    </row>
    <row r="2871" spans="1:23" x14ac:dyDescent="0.35">
      <c r="A2871" s="53"/>
      <c r="B2871" s="72"/>
      <c r="C2871" s="22"/>
      <c r="D2871" s="22"/>
      <c r="E2871" s="78"/>
      <c r="F2871" s="78"/>
      <c r="G2871" s="22"/>
      <c r="H2871" s="22"/>
      <c r="I2871" s="22"/>
      <c r="J2871" s="22"/>
      <c r="K2871" s="22"/>
      <c r="N2871" s="8"/>
      <c r="O2871" s="8"/>
      <c r="P2871" s="8"/>
      <c r="Q2871" s="8"/>
      <c r="R2871" s="8"/>
      <c r="S2871" s="8"/>
      <c r="T2871" s="8"/>
      <c r="U2871" s="54">
        <v>0.40699999999999997</v>
      </c>
      <c r="V2871" s="49">
        <f t="shared" si="482"/>
        <v>2854</v>
      </c>
      <c r="W2871" s="101">
        <f t="shared" si="481"/>
        <v>70.818858560794041</v>
      </c>
    </row>
    <row r="2872" spans="1:23" x14ac:dyDescent="0.35">
      <c r="B2872" s="72"/>
      <c r="C2872" s="22"/>
      <c r="D2872" s="22"/>
      <c r="E2872" s="78"/>
      <c r="F2872" s="78"/>
      <c r="G2872" s="22"/>
      <c r="H2872" s="22"/>
      <c r="I2872" s="22"/>
      <c r="J2872" s="22"/>
      <c r="K2872" s="22"/>
      <c r="N2872" s="8"/>
      <c r="O2872" s="8"/>
      <c r="P2872" s="8"/>
      <c r="Q2872" s="8"/>
      <c r="R2872" s="8"/>
      <c r="S2872" s="8"/>
      <c r="T2872" s="8"/>
      <c r="U2872" s="22">
        <v>0.40700999999999998</v>
      </c>
      <c r="V2872" s="49">
        <f t="shared" si="482"/>
        <v>2855</v>
      </c>
      <c r="W2872" s="101">
        <f t="shared" si="481"/>
        <v>70.843672456575675</v>
      </c>
    </row>
    <row r="2873" spans="1:23" x14ac:dyDescent="0.35">
      <c r="A2873" s="52"/>
      <c r="B2873" s="72"/>
      <c r="C2873" s="22"/>
      <c r="D2873" s="22"/>
      <c r="E2873" s="78"/>
      <c r="F2873" s="78"/>
      <c r="G2873" s="22"/>
      <c r="H2873" s="22"/>
      <c r="I2873" s="22"/>
      <c r="J2873" s="22"/>
      <c r="K2873" s="22"/>
      <c r="N2873" s="8"/>
      <c r="O2873" s="8"/>
      <c r="P2873" s="8"/>
      <c r="Q2873" s="8"/>
      <c r="R2873" s="8"/>
      <c r="S2873" s="8"/>
      <c r="T2873" s="8"/>
      <c r="U2873" s="53">
        <v>0.40799999999999997</v>
      </c>
      <c r="V2873" s="49">
        <f t="shared" si="482"/>
        <v>2856</v>
      </c>
      <c r="W2873" s="101">
        <f t="shared" si="481"/>
        <v>70.868486352357323</v>
      </c>
    </row>
    <row r="2874" spans="1:23" x14ac:dyDescent="0.35">
      <c r="A2874" s="53"/>
      <c r="B2874" s="72"/>
      <c r="C2874" s="22"/>
      <c r="D2874" s="22"/>
      <c r="E2874" s="78"/>
      <c r="F2874" s="78"/>
      <c r="G2874" s="22"/>
      <c r="H2874" s="22"/>
      <c r="I2874" s="22"/>
      <c r="J2874" s="22"/>
      <c r="K2874" s="22"/>
      <c r="N2874" s="8"/>
      <c r="O2874" s="8"/>
      <c r="P2874" s="8"/>
      <c r="Q2874" s="8"/>
      <c r="R2874" s="8"/>
      <c r="S2874" s="8"/>
      <c r="T2874" s="8"/>
      <c r="U2874" s="70">
        <v>0.40799999999999997</v>
      </c>
      <c r="V2874" s="49">
        <f t="shared" si="482"/>
        <v>2857</v>
      </c>
      <c r="W2874" s="101">
        <f t="shared" si="481"/>
        <v>70.893300248138956</v>
      </c>
    </row>
    <row r="2875" spans="1:23" x14ac:dyDescent="0.35">
      <c r="A2875" s="22"/>
      <c r="B2875" s="72"/>
      <c r="C2875" s="22"/>
      <c r="D2875" s="22"/>
      <c r="E2875" s="78"/>
      <c r="F2875" s="78"/>
      <c r="G2875" s="22"/>
      <c r="H2875" s="22"/>
      <c r="I2875" s="22"/>
      <c r="J2875" s="22"/>
      <c r="K2875" s="22"/>
      <c r="N2875" s="8"/>
      <c r="O2875" s="8"/>
      <c r="P2875" s="8"/>
      <c r="Q2875" s="8"/>
      <c r="R2875" s="8"/>
      <c r="S2875" s="8"/>
      <c r="T2875" s="8"/>
      <c r="U2875" s="84">
        <v>0.40799999999999997</v>
      </c>
      <c r="V2875" s="49">
        <f t="shared" si="482"/>
        <v>2858</v>
      </c>
      <c r="W2875" s="101">
        <f t="shared" si="481"/>
        <v>70.91811414392059</v>
      </c>
    </row>
    <row r="2876" spans="1:23" x14ac:dyDescent="0.35">
      <c r="B2876" s="72"/>
      <c r="C2876" s="22"/>
      <c r="D2876" s="22"/>
      <c r="E2876" s="78"/>
      <c r="F2876" s="78"/>
      <c r="G2876" s="22"/>
      <c r="H2876" s="22"/>
      <c r="I2876" s="22"/>
      <c r="J2876" s="22"/>
      <c r="K2876" s="22"/>
      <c r="N2876" s="8"/>
      <c r="O2876" s="8"/>
      <c r="P2876" s="8"/>
      <c r="Q2876" s="8"/>
      <c r="R2876" s="8"/>
      <c r="S2876" s="8"/>
      <c r="T2876" s="8"/>
      <c r="U2876" s="84">
        <v>0.40799999999999997</v>
      </c>
      <c r="V2876" s="49">
        <f t="shared" si="482"/>
        <v>2859</v>
      </c>
      <c r="W2876" s="101">
        <f t="shared" si="481"/>
        <v>70.942928039702238</v>
      </c>
    </row>
    <row r="2877" spans="1:23" x14ac:dyDescent="0.35">
      <c r="A2877" s="52"/>
      <c r="B2877" s="72"/>
      <c r="C2877" s="22"/>
      <c r="D2877" s="22"/>
      <c r="E2877" s="78"/>
      <c r="F2877" s="78"/>
      <c r="G2877" s="22"/>
      <c r="H2877" s="22"/>
      <c r="I2877" s="22"/>
      <c r="J2877" s="22"/>
      <c r="K2877" s="22"/>
      <c r="N2877" s="8"/>
      <c r="O2877" s="8"/>
      <c r="P2877" s="8"/>
      <c r="Q2877" s="8"/>
      <c r="R2877" s="8"/>
      <c r="S2877" s="8"/>
      <c r="T2877" s="8"/>
      <c r="U2877" s="53">
        <v>0.40799999999999997</v>
      </c>
      <c r="V2877" s="49">
        <f t="shared" si="482"/>
        <v>2860</v>
      </c>
      <c r="W2877" s="101">
        <f t="shared" si="481"/>
        <v>70.967741935483872</v>
      </c>
    </row>
    <row r="2878" spans="1:23" x14ac:dyDescent="0.35">
      <c r="A2878" s="53"/>
      <c r="B2878" s="72"/>
      <c r="C2878" s="22"/>
      <c r="D2878" s="22"/>
      <c r="E2878" s="78"/>
      <c r="F2878" s="78"/>
      <c r="G2878" s="22"/>
      <c r="H2878" s="22"/>
      <c r="I2878" s="22"/>
      <c r="J2878" s="22"/>
      <c r="K2878" s="22"/>
      <c r="N2878" s="8"/>
      <c r="O2878" s="8"/>
      <c r="P2878" s="8"/>
      <c r="Q2878" s="8"/>
      <c r="R2878" s="8"/>
      <c r="S2878" s="8"/>
      <c r="T2878" s="8"/>
      <c r="U2878" s="70">
        <v>0.40799999999999997</v>
      </c>
      <c r="V2878" s="49">
        <f t="shared" si="482"/>
        <v>2861</v>
      </c>
      <c r="W2878" s="101">
        <f t="shared" si="481"/>
        <v>70.99255583126552</v>
      </c>
    </row>
    <row r="2879" spans="1:23" x14ac:dyDescent="0.35">
      <c r="A2879" s="53"/>
      <c r="B2879" s="72"/>
      <c r="C2879" s="22"/>
      <c r="D2879" s="22"/>
      <c r="E2879" s="78"/>
      <c r="F2879" s="78"/>
      <c r="G2879" s="22"/>
      <c r="H2879" s="22"/>
      <c r="I2879" s="22"/>
      <c r="J2879" s="22"/>
      <c r="K2879" s="22"/>
      <c r="N2879" s="8"/>
      <c r="O2879" s="8"/>
      <c r="P2879" s="8"/>
      <c r="Q2879" s="8"/>
      <c r="R2879" s="8"/>
      <c r="S2879" s="8"/>
      <c r="T2879" s="8"/>
      <c r="U2879" s="70">
        <v>0.40799999999999997</v>
      </c>
      <c r="V2879" s="49">
        <f t="shared" si="482"/>
        <v>2862</v>
      </c>
      <c r="W2879" s="101">
        <f t="shared" si="481"/>
        <v>71.017369727047139</v>
      </c>
    </row>
    <row r="2880" spans="1:23" x14ac:dyDescent="0.35">
      <c r="A2880" s="53"/>
      <c r="B2880" s="72"/>
      <c r="C2880" s="22"/>
      <c r="D2880" s="22"/>
      <c r="E2880" s="78"/>
      <c r="F2880" s="78"/>
      <c r="G2880" s="22"/>
      <c r="H2880" s="22"/>
      <c r="I2880" s="22"/>
      <c r="J2880" s="22"/>
      <c r="K2880" s="22"/>
      <c r="N2880" s="8"/>
      <c r="O2880" s="8"/>
      <c r="P2880" s="8"/>
      <c r="Q2880" s="8"/>
      <c r="R2880" s="8"/>
      <c r="S2880" s="8"/>
      <c r="T2880" s="8"/>
      <c r="U2880" s="50">
        <v>0.40799999999999997</v>
      </c>
      <c r="V2880" s="49">
        <f t="shared" si="482"/>
        <v>2863</v>
      </c>
      <c r="W2880" s="101">
        <f t="shared" si="481"/>
        <v>71.042183622828787</v>
      </c>
    </row>
    <row r="2881" spans="1:23" x14ac:dyDescent="0.35">
      <c r="A2881" s="53"/>
      <c r="B2881" s="72"/>
      <c r="C2881" s="22"/>
      <c r="D2881" s="22"/>
      <c r="E2881" s="78"/>
      <c r="F2881" s="78"/>
      <c r="G2881" s="22"/>
      <c r="H2881" s="22"/>
      <c r="I2881" s="22"/>
      <c r="J2881" s="22"/>
      <c r="K2881" s="22"/>
      <c r="N2881" s="8"/>
      <c r="O2881" s="8"/>
      <c r="P2881" s="8"/>
      <c r="Q2881" s="8"/>
      <c r="R2881" s="8"/>
      <c r="S2881" s="8"/>
      <c r="T2881" s="8"/>
      <c r="U2881" s="65">
        <v>0.40799999999999997</v>
      </c>
      <c r="V2881" s="49">
        <f t="shared" si="482"/>
        <v>2864</v>
      </c>
      <c r="W2881" s="101">
        <f t="shared" si="481"/>
        <v>71.066997518610421</v>
      </c>
    </row>
    <row r="2882" spans="1:23" x14ac:dyDescent="0.35">
      <c r="B2882" s="72"/>
      <c r="C2882" s="22"/>
      <c r="D2882" s="22"/>
      <c r="E2882" s="78"/>
      <c r="F2882" s="78"/>
      <c r="G2882" s="22"/>
      <c r="H2882" s="22"/>
      <c r="I2882" s="22"/>
      <c r="J2882" s="22"/>
      <c r="K2882" s="22"/>
      <c r="N2882" s="8"/>
      <c r="O2882" s="8"/>
      <c r="P2882" s="8"/>
      <c r="Q2882" s="8"/>
      <c r="R2882" s="8"/>
      <c r="S2882" s="8"/>
      <c r="T2882" s="8"/>
      <c r="U2882" s="54">
        <v>0.40799999999999997</v>
      </c>
      <c r="V2882" s="49">
        <f t="shared" si="482"/>
        <v>2865</v>
      </c>
      <c r="W2882" s="101">
        <f t="shared" si="481"/>
        <v>71.091811414392055</v>
      </c>
    </row>
    <row r="2883" spans="1:23" x14ac:dyDescent="0.35">
      <c r="B2883" s="72"/>
      <c r="C2883" s="22"/>
      <c r="D2883" s="22"/>
      <c r="E2883" s="78"/>
      <c r="F2883" s="78"/>
      <c r="G2883" s="22"/>
      <c r="H2883" s="22"/>
      <c r="I2883" s="22"/>
      <c r="J2883" s="22"/>
      <c r="K2883" s="22"/>
      <c r="N2883" s="8"/>
      <c r="O2883" s="8"/>
      <c r="P2883" s="8"/>
      <c r="Q2883" s="8"/>
      <c r="R2883" s="8"/>
      <c r="S2883" s="8"/>
      <c r="T2883" s="8"/>
      <c r="U2883" s="26">
        <v>0.40799999999999997</v>
      </c>
      <c r="V2883" s="49">
        <f t="shared" si="482"/>
        <v>2866</v>
      </c>
      <c r="W2883" s="101">
        <f t="shared" si="481"/>
        <v>71.116625310173703</v>
      </c>
    </row>
    <row r="2884" spans="1:23" x14ac:dyDescent="0.35">
      <c r="A2884" s="53"/>
      <c r="B2884" s="72"/>
      <c r="C2884" s="22"/>
      <c r="D2884" s="22"/>
      <c r="E2884" s="78"/>
      <c r="F2884" s="78"/>
      <c r="G2884" s="22"/>
      <c r="H2884" s="22"/>
      <c r="I2884" s="22"/>
      <c r="J2884" s="22"/>
      <c r="K2884" s="22"/>
      <c r="N2884" s="8"/>
      <c r="O2884" s="8"/>
      <c r="P2884" s="8"/>
      <c r="Q2884" s="8"/>
      <c r="R2884" s="8"/>
      <c r="S2884" s="8"/>
      <c r="T2884" s="8"/>
      <c r="U2884" s="53">
        <v>0.40799999999999997</v>
      </c>
      <c r="V2884" s="49">
        <f t="shared" si="482"/>
        <v>2867</v>
      </c>
      <c r="W2884" s="101">
        <f t="shared" si="481"/>
        <v>71.141439205955336</v>
      </c>
    </row>
    <row r="2885" spans="1:23" x14ac:dyDescent="0.35">
      <c r="A2885" s="53"/>
      <c r="B2885" s="72"/>
      <c r="C2885" s="22"/>
      <c r="D2885" s="22"/>
      <c r="E2885" s="78"/>
      <c r="F2885" s="78"/>
      <c r="G2885" s="22"/>
      <c r="H2885" s="22"/>
      <c r="I2885" s="22"/>
      <c r="J2885" s="22"/>
      <c r="K2885" s="22"/>
      <c r="N2885" s="8"/>
      <c r="O2885" s="8"/>
      <c r="P2885" s="8"/>
      <c r="Q2885" s="8"/>
      <c r="R2885" s="8"/>
      <c r="S2885" s="8"/>
      <c r="T2885" s="8"/>
      <c r="U2885" s="70">
        <v>0.40899999999999997</v>
      </c>
      <c r="V2885" s="49">
        <f t="shared" si="482"/>
        <v>2868</v>
      </c>
      <c r="W2885" s="101">
        <f t="shared" si="481"/>
        <v>71.16625310173697</v>
      </c>
    </row>
    <row r="2886" spans="1:23" x14ac:dyDescent="0.35">
      <c r="A2886" s="68"/>
      <c r="B2886" s="72"/>
      <c r="C2886" s="22"/>
      <c r="D2886" s="22"/>
      <c r="E2886" s="78"/>
      <c r="F2886" s="78"/>
      <c r="G2886" s="22"/>
      <c r="H2886" s="22"/>
      <c r="I2886" s="22"/>
      <c r="J2886" s="22"/>
      <c r="K2886" s="22"/>
      <c r="N2886" s="8"/>
      <c r="O2886" s="8"/>
      <c r="P2886" s="8"/>
      <c r="Q2886" s="8"/>
      <c r="R2886" s="8"/>
      <c r="S2886" s="8"/>
      <c r="T2886" s="8"/>
      <c r="U2886" s="70">
        <v>0.40899999999999997</v>
      </c>
      <c r="V2886" s="49">
        <f t="shared" si="482"/>
        <v>2869</v>
      </c>
      <c r="W2886" s="101">
        <f t="shared" si="481"/>
        <v>71.191066997518618</v>
      </c>
    </row>
    <row r="2887" spans="1:23" x14ac:dyDescent="0.35">
      <c r="B2887" s="72"/>
      <c r="C2887" s="22"/>
      <c r="D2887" s="22"/>
      <c r="E2887" s="78"/>
      <c r="F2887" s="78"/>
      <c r="G2887" s="22"/>
      <c r="H2887" s="22"/>
      <c r="I2887" s="22"/>
      <c r="J2887" s="22"/>
      <c r="K2887" s="22"/>
      <c r="N2887" s="8"/>
      <c r="O2887" s="8"/>
      <c r="P2887" s="8"/>
      <c r="Q2887" s="8"/>
      <c r="R2887" s="8"/>
      <c r="S2887" s="8"/>
      <c r="T2887" s="8"/>
      <c r="U2887" s="53">
        <v>0.40899999999999997</v>
      </c>
      <c r="V2887" s="49">
        <f t="shared" si="482"/>
        <v>2870</v>
      </c>
      <c r="W2887" s="101">
        <f t="shared" si="481"/>
        <v>71.215880893300238</v>
      </c>
    </row>
    <row r="2888" spans="1:23" x14ac:dyDescent="0.35">
      <c r="A2888" s="53"/>
      <c r="B2888" s="72"/>
      <c r="C2888" s="22"/>
      <c r="D2888" s="22"/>
      <c r="E2888" s="78"/>
      <c r="F2888" s="78"/>
      <c r="G2888" s="22"/>
      <c r="H2888" s="22"/>
      <c r="I2888" s="22"/>
      <c r="J2888" s="22"/>
      <c r="K2888" s="22"/>
      <c r="N2888" s="8"/>
      <c r="O2888" s="8"/>
      <c r="P2888" s="8"/>
      <c r="Q2888" s="8"/>
      <c r="R2888" s="8"/>
      <c r="S2888" s="8"/>
      <c r="T2888" s="8"/>
      <c r="U2888" s="53">
        <v>0.40899999999999997</v>
      </c>
      <c r="V2888" s="49">
        <f t="shared" si="482"/>
        <v>2871</v>
      </c>
      <c r="W2888" s="101">
        <f t="shared" si="481"/>
        <v>71.240694789081886</v>
      </c>
    </row>
    <row r="2889" spans="1:23" x14ac:dyDescent="0.35">
      <c r="A2889" s="54"/>
      <c r="B2889" s="72"/>
      <c r="C2889" s="22"/>
      <c r="D2889" s="22"/>
      <c r="E2889" s="78"/>
      <c r="F2889" s="78"/>
      <c r="G2889" s="22"/>
      <c r="H2889" s="22"/>
      <c r="I2889" s="22"/>
      <c r="J2889" s="22"/>
      <c r="K2889" s="22"/>
      <c r="N2889" s="8"/>
      <c r="O2889" s="8"/>
      <c r="P2889" s="8"/>
      <c r="Q2889" s="8"/>
      <c r="R2889" s="8"/>
      <c r="S2889" s="8"/>
      <c r="T2889" s="8"/>
      <c r="U2889" s="26">
        <v>0.40899999999999997</v>
      </c>
      <c r="V2889" s="49">
        <f t="shared" si="482"/>
        <v>2872</v>
      </c>
      <c r="W2889" s="101">
        <f t="shared" si="481"/>
        <v>71.265508684863519</v>
      </c>
    </row>
    <row r="2890" spans="1:23" x14ac:dyDescent="0.35">
      <c r="A2890" s="53"/>
      <c r="B2890" s="72"/>
      <c r="C2890" s="22"/>
      <c r="D2890" s="22"/>
      <c r="E2890" s="78"/>
      <c r="F2890" s="78"/>
      <c r="G2890" s="22"/>
      <c r="H2890" s="22"/>
      <c r="I2890" s="22"/>
      <c r="J2890" s="22"/>
      <c r="K2890" s="22"/>
      <c r="N2890" s="8"/>
      <c r="O2890" s="8"/>
      <c r="P2890" s="8"/>
      <c r="Q2890" s="8"/>
      <c r="R2890" s="8"/>
      <c r="S2890" s="8"/>
      <c r="T2890" s="8"/>
      <c r="U2890" s="26">
        <v>0.40899999999999997</v>
      </c>
      <c r="V2890" s="49">
        <f t="shared" si="482"/>
        <v>2873</v>
      </c>
      <c r="W2890" s="101">
        <f t="shared" si="481"/>
        <v>71.290322580645153</v>
      </c>
    </row>
    <row r="2891" spans="1:23" x14ac:dyDescent="0.35">
      <c r="B2891" s="72"/>
      <c r="C2891" s="22"/>
      <c r="D2891" s="22"/>
      <c r="E2891" s="78"/>
      <c r="F2891" s="78"/>
      <c r="G2891" s="22"/>
      <c r="H2891" s="22"/>
      <c r="I2891" s="22"/>
      <c r="J2891" s="22"/>
      <c r="K2891" s="22"/>
      <c r="N2891" s="8"/>
      <c r="O2891" s="8"/>
      <c r="P2891" s="8"/>
      <c r="Q2891" s="8"/>
      <c r="R2891" s="8"/>
      <c r="S2891" s="8"/>
      <c r="T2891" s="8"/>
      <c r="U2891" s="53">
        <v>0.40899999999999997</v>
      </c>
      <c r="V2891" s="49">
        <f t="shared" si="482"/>
        <v>2874</v>
      </c>
      <c r="W2891" s="101">
        <f t="shared" si="481"/>
        <v>71.315136476426801</v>
      </c>
    </row>
    <row r="2892" spans="1:23" x14ac:dyDescent="0.35">
      <c r="A2892" s="53"/>
      <c r="B2892" s="72"/>
      <c r="C2892" s="22"/>
      <c r="D2892" s="22"/>
      <c r="E2892" s="78"/>
      <c r="F2892" s="78"/>
      <c r="G2892" s="22"/>
      <c r="H2892" s="22"/>
      <c r="I2892" s="22"/>
      <c r="J2892" s="22"/>
      <c r="K2892" s="22"/>
      <c r="N2892" s="8"/>
      <c r="O2892" s="8"/>
      <c r="P2892" s="8"/>
      <c r="Q2892" s="8"/>
      <c r="R2892" s="8"/>
      <c r="S2892" s="8"/>
      <c r="T2892" s="8"/>
      <c r="U2892" s="53">
        <v>0.40899999999999997</v>
      </c>
      <c r="V2892" s="49">
        <f t="shared" si="482"/>
        <v>2875</v>
      </c>
      <c r="W2892" s="101">
        <f t="shared" si="481"/>
        <v>71.339950372208435</v>
      </c>
    </row>
    <row r="2893" spans="1:23" x14ac:dyDescent="0.35">
      <c r="A2893" s="53"/>
      <c r="B2893" s="72"/>
      <c r="C2893" s="22"/>
      <c r="D2893" s="22"/>
      <c r="E2893" s="78"/>
      <c r="F2893" s="78"/>
      <c r="G2893" s="22"/>
      <c r="H2893" s="22"/>
      <c r="I2893" s="22"/>
      <c r="J2893" s="22"/>
      <c r="K2893" s="22"/>
      <c r="N2893" s="8"/>
      <c r="O2893" s="8"/>
      <c r="P2893" s="8"/>
      <c r="Q2893" s="8"/>
      <c r="R2893" s="8"/>
      <c r="S2893" s="8"/>
      <c r="T2893" s="8"/>
      <c r="U2893" s="53">
        <v>0.40899999999999997</v>
      </c>
      <c r="V2893" s="49">
        <f t="shared" si="482"/>
        <v>2876</v>
      </c>
      <c r="W2893" s="101">
        <f t="shared" si="481"/>
        <v>71.364764267990083</v>
      </c>
    </row>
    <row r="2894" spans="1:23" x14ac:dyDescent="0.35">
      <c r="A2894" s="50"/>
      <c r="B2894" s="72"/>
      <c r="C2894" s="22"/>
      <c r="D2894" s="22"/>
      <c r="E2894" s="78"/>
      <c r="F2894" s="78"/>
      <c r="G2894" s="22"/>
      <c r="H2894" s="22"/>
      <c r="I2894" s="22"/>
      <c r="J2894" s="22"/>
      <c r="K2894" s="22"/>
      <c r="N2894" s="8"/>
      <c r="O2894" s="8"/>
      <c r="P2894" s="8"/>
      <c r="Q2894" s="8"/>
      <c r="R2894" s="8"/>
      <c r="S2894" s="8"/>
      <c r="T2894" s="8"/>
      <c r="U2894" s="53">
        <v>0.40899999999999997</v>
      </c>
      <c r="V2894" s="49">
        <f t="shared" si="482"/>
        <v>2877</v>
      </c>
      <c r="W2894" s="101">
        <f t="shared" si="481"/>
        <v>71.389578163771716</v>
      </c>
    </row>
    <row r="2895" spans="1:23" x14ac:dyDescent="0.35">
      <c r="A2895" s="50"/>
      <c r="B2895" s="72"/>
      <c r="C2895" s="22"/>
      <c r="D2895" s="22"/>
      <c r="E2895" s="78"/>
      <c r="F2895" s="78"/>
      <c r="G2895" s="22"/>
      <c r="H2895" s="22"/>
      <c r="I2895" s="22"/>
      <c r="J2895" s="22"/>
      <c r="K2895" s="22"/>
      <c r="N2895" s="8"/>
      <c r="O2895" s="8"/>
      <c r="P2895" s="8"/>
      <c r="Q2895" s="8"/>
      <c r="R2895" s="8"/>
      <c r="S2895" s="8"/>
      <c r="T2895" s="8"/>
      <c r="U2895" s="26">
        <v>0.40899999999999997</v>
      </c>
      <c r="V2895" s="49">
        <f t="shared" si="482"/>
        <v>2878</v>
      </c>
      <c r="W2895" s="101">
        <f t="shared" si="481"/>
        <v>71.41439205955335</v>
      </c>
    </row>
    <row r="2896" spans="1:23" x14ac:dyDescent="0.35">
      <c r="A2896" s="53"/>
      <c r="B2896" s="72"/>
      <c r="C2896" s="22"/>
      <c r="D2896" s="22"/>
      <c r="E2896" s="78"/>
      <c r="F2896" s="78"/>
      <c r="G2896" s="22"/>
      <c r="H2896" s="22"/>
      <c r="I2896" s="22"/>
      <c r="J2896" s="22"/>
      <c r="K2896" s="22"/>
      <c r="N2896" s="8"/>
      <c r="O2896" s="8"/>
      <c r="P2896" s="8"/>
      <c r="Q2896" s="8"/>
      <c r="R2896" s="8"/>
      <c r="S2896" s="8"/>
      <c r="T2896" s="8"/>
      <c r="U2896" s="26">
        <v>0.40899999999999997</v>
      </c>
      <c r="V2896" s="49">
        <f t="shared" si="482"/>
        <v>2879</v>
      </c>
      <c r="W2896" s="101">
        <f t="shared" si="481"/>
        <v>71.439205955334984</v>
      </c>
    </row>
    <row r="2897" spans="1:23" x14ac:dyDescent="0.35">
      <c r="A2897" s="53"/>
      <c r="B2897" s="72"/>
      <c r="C2897" s="22"/>
      <c r="D2897" s="22"/>
      <c r="E2897" s="78"/>
      <c r="F2897" s="78"/>
      <c r="G2897" s="22"/>
      <c r="H2897" s="22"/>
      <c r="I2897" s="22"/>
      <c r="J2897" s="22"/>
      <c r="K2897" s="22"/>
      <c r="N2897" s="8"/>
      <c r="O2897" s="8"/>
      <c r="P2897" s="8"/>
      <c r="Q2897" s="8"/>
      <c r="R2897" s="8"/>
      <c r="S2897" s="8"/>
      <c r="T2897" s="8"/>
      <c r="U2897" s="50">
        <v>0.40899999999999997</v>
      </c>
      <c r="V2897" s="49">
        <f t="shared" si="482"/>
        <v>2880</v>
      </c>
      <c r="W2897" s="101">
        <f t="shared" si="481"/>
        <v>71.464019851116618</v>
      </c>
    </row>
    <row r="2898" spans="1:23" x14ac:dyDescent="0.35">
      <c r="A2898" s="53"/>
      <c r="B2898" s="72"/>
      <c r="C2898" s="22"/>
      <c r="D2898" s="22"/>
      <c r="E2898" s="78"/>
      <c r="F2898" s="78"/>
      <c r="G2898" s="22"/>
      <c r="H2898" s="22"/>
      <c r="I2898" s="22"/>
      <c r="J2898" s="22"/>
      <c r="K2898" s="22"/>
      <c r="N2898" s="8"/>
      <c r="O2898" s="8"/>
      <c r="P2898" s="8"/>
      <c r="Q2898" s="8"/>
      <c r="R2898" s="8"/>
      <c r="S2898" s="8"/>
      <c r="T2898" s="8"/>
      <c r="U2898" s="54">
        <v>0.40899999999999997</v>
      </c>
      <c r="V2898" s="49">
        <f t="shared" si="482"/>
        <v>2881</v>
      </c>
      <c r="W2898" s="101">
        <f t="shared" si="481"/>
        <v>71.488833746898266</v>
      </c>
    </row>
    <row r="2899" spans="1:23" x14ac:dyDescent="0.35">
      <c r="B2899" s="72"/>
      <c r="C2899" s="22"/>
      <c r="D2899" s="22"/>
      <c r="E2899" s="78"/>
      <c r="F2899" s="78"/>
      <c r="G2899" s="22"/>
      <c r="H2899" s="22"/>
      <c r="I2899" s="22"/>
      <c r="J2899" s="22"/>
      <c r="K2899" s="22"/>
      <c r="N2899" s="8"/>
      <c r="O2899" s="8"/>
      <c r="P2899" s="8"/>
      <c r="Q2899" s="8"/>
      <c r="R2899" s="8"/>
      <c r="S2899" s="8"/>
      <c r="T2899" s="8"/>
      <c r="U2899" s="54">
        <v>0.40932000000000002</v>
      </c>
      <c r="V2899" s="49">
        <f t="shared" si="482"/>
        <v>2882</v>
      </c>
      <c r="W2899" s="101">
        <f t="shared" ref="W2899:W2962" si="483">V2899/4030*100</f>
        <v>71.513647642679899</v>
      </c>
    </row>
    <row r="2900" spans="1:23" x14ac:dyDescent="0.35">
      <c r="A2900" s="53"/>
      <c r="B2900" s="72"/>
      <c r="C2900" s="22"/>
      <c r="D2900" s="22"/>
      <c r="E2900" s="78"/>
      <c r="F2900" s="78"/>
      <c r="G2900" s="22"/>
      <c r="H2900" s="22"/>
      <c r="I2900" s="22"/>
      <c r="J2900" s="22"/>
      <c r="K2900" s="22"/>
      <c r="N2900" s="8"/>
      <c r="O2900" s="8"/>
      <c r="P2900" s="8"/>
      <c r="Q2900" s="8"/>
      <c r="R2900" s="8"/>
      <c r="S2900" s="8"/>
      <c r="T2900" s="8"/>
      <c r="U2900" s="54">
        <v>0.40956999999999999</v>
      </c>
      <c r="V2900" s="49">
        <f t="shared" ref="V2900:V2963" si="484">V2899+1</f>
        <v>2883</v>
      </c>
      <c r="W2900" s="101">
        <f t="shared" si="483"/>
        <v>71.538461538461533</v>
      </c>
    </row>
    <row r="2901" spans="1:23" x14ac:dyDescent="0.35">
      <c r="B2901" s="72"/>
      <c r="C2901" s="22"/>
      <c r="D2901" s="22"/>
      <c r="E2901" s="78"/>
      <c r="F2901" s="78"/>
      <c r="G2901" s="22"/>
      <c r="H2901" s="22"/>
      <c r="I2901" s="22"/>
      <c r="J2901" s="22"/>
      <c r="K2901" s="22"/>
      <c r="N2901" s="8"/>
      <c r="O2901" s="8"/>
      <c r="P2901" s="8"/>
      <c r="Q2901" s="8"/>
      <c r="R2901" s="8"/>
      <c r="S2901" s="8"/>
      <c r="T2901" s="8"/>
      <c r="U2901" s="84">
        <v>0.41</v>
      </c>
      <c r="V2901" s="49">
        <f t="shared" si="484"/>
        <v>2884</v>
      </c>
      <c r="W2901" s="101">
        <f t="shared" si="483"/>
        <v>71.563275434243181</v>
      </c>
    </row>
    <row r="2902" spans="1:23" x14ac:dyDescent="0.35">
      <c r="B2902" s="72"/>
      <c r="C2902" s="22"/>
      <c r="D2902" s="22"/>
      <c r="E2902" s="78"/>
      <c r="F2902" s="78"/>
      <c r="G2902" s="22"/>
      <c r="H2902" s="22"/>
      <c r="I2902" s="22"/>
      <c r="J2902" s="22"/>
      <c r="K2902" s="22"/>
      <c r="N2902" s="8"/>
      <c r="O2902" s="8"/>
      <c r="P2902" s="8"/>
      <c r="Q2902" s="8"/>
      <c r="R2902" s="8"/>
      <c r="S2902" s="8"/>
      <c r="T2902" s="8"/>
      <c r="U2902" s="53">
        <v>0.41</v>
      </c>
      <c r="V2902" s="49">
        <f t="shared" si="484"/>
        <v>2885</v>
      </c>
      <c r="W2902" s="101">
        <f t="shared" si="483"/>
        <v>71.588089330024815</v>
      </c>
    </row>
    <row r="2903" spans="1:23" x14ac:dyDescent="0.35">
      <c r="A2903" s="53"/>
      <c r="B2903" s="72"/>
      <c r="C2903" s="22"/>
      <c r="D2903" s="22"/>
      <c r="E2903" s="78"/>
      <c r="F2903" s="78"/>
      <c r="G2903" s="22"/>
      <c r="H2903" s="22"/>
      <c r="I2903" s="22"/>
      <c r="J2903" s="22"/>
      <c r="K2903" s="22"/>
      <c r="N2903" s="8"/>
      <c r="O2903" s="8"/>
      <c r="P2903" s="8"/>
      <c r="Q2903" s="8"/>
      <c r="R2903" s="8"/>
      <c r="S2903" s="8"/>
      <c r="T2903" s="8"/>
      <c r="U2903" s="70">
        <v>0.41</v>
      </c>
      <c r="V2903" s="49">
        <f t="shared" si="484"/>
        <v>2886</v>
      </c>
      <c r="W2903" s="101">
        <f t="shared" si="483"/>
        <v>71.612903225806463</v>
      </c>
    </row>
    <row r="2904" spans="1:23" x14ac:dyDescent="0.35">
      <c r="A2904" s="68"/>
      <c r="B2904" s="72"/>
      <c r="C2904" s="22"/>
      <c r="D2904" s="22"/>
      <c r="E2904" s="78"/>
      <c r="F2904" s="78"/>
      <c r="G2904" s="22"/>
      <c r="H2904" s="22"/>
      <c r="I2904" s="22"/>
      <c r="J2904" s="22"/>
      <c r="K2904" s="22"/>
      <c r="N2904" s="8"/>
      <c r="O2904" s="8"/>
      <c r="P2904" s="8"/>
      <c r="Q2904" s="8"/>
      <c r="R2904" s="8"/>
      <c r="S2904" s="8"/>
      <c r="T2904" s="8"/>
      <c r="U2904" s="70">
        <v>0.41</v>
      </c>
      <c r="V2904" s="49">
        <f t="shared" si="484"/>
        <v>2887</v>
      </c>
      <c r="W2904" s="101">
        <f t="shared" si="483"/>
        <v>71.637717121588082</v>
      </c>
    </row>
    <row r="2905" spans="1:23" x14ac:dyDescent="0.35">
      <c r="B2905" s="72"/>
      <c r="C2905" s="22"/>
      <c r="D2905" s="22"/>
      <c r="E2905" s="78"/>
      <c r="F2905" s="78"/>
      <c r="G2905" s="22"/>
      <c r="H2905" s="22"/>
      <c r="I2905" s="22"/>
      <c r="J2905" s="22"/>
      <c r="K2905" s="22"/>
      <c r="N2905" s="8"/>
      <c r="O2905" s="8"/>
      <c r="P2905" s="8"/>
      <c r="Q2905" s="8"/>
      <c r="R2905" s="8"/>
      <c r="S2905" s="8"/>
      <c r="T2905" s="8"/>
      <c r="U2905" s="70">
        <v>0.41</v>
      </c>
      <c r="V2905" s="49">
        <f t="shared" si="484"/>
        <v>2888</v>
      </c>
      <c r="W2905" s="101">
        <f t="shared" si="483"/>
        <v>71.66253101736973</v>
      </c>
    </row>
    <row r="2906" spans="1:23" x14ac:dyDescent="0.35">
      <c r="A2906" s="53"/>
      <c r="B2906" s="72"/>
      <c r="C2906" s="22"/>
      <c r="D2906" s="22"/>
      <c r="E2906" s="78"/>
      <c r="F2906" s="78"/>
      <c r="G2906" s="22"/>
      <c r="H2906" s="22"/>
      <c r="I2906" s="22"/>
      <c r="J2906" s="22"/>
      <c r="K2906" s="22"/>
      <c r="N2906" s="8"/>
      <c r="O2906" s="8"/>
      <c r="P2906" s="8"/>
      <c r="Q2906" s="8"/>
      <c r="R2906" s="8"/>
      <c r="S2906" s="8"/>
      <c r="T2906" s="8"/>
      <c r="U2906" s="70">
        <v>0.41</v>
      </c>
      <c r="V2906" s="49">
        <f t="shared" si="484"/>
        <v>2889</v>
      </c>
      <c r="W2906" s="101">
        <f t="shared" si="483"/>
        <v>71.687344913151364</v>
      </c>
    </row>
    <row r="2907" spans="1:23" x14ac:dyDescent="0.35">
      <c r="B2907" s="72"/>
      <c r="C2907" s="22"/>
      <c r="D2907" s="22"/>
      <c r="E2907" s="78"/>
      <c r="F2907" s="78"/>
      <c r="G2907" s="22"/>
      <c r="H2907" s="22"/>
      <c r="I2907" s="22"/>
      <c r="J2907" s="22"/>
      <c r="K2907" s="22"/>
      <c r="N2907" s="8"/>
      <c r="O2907" s="8"/>
      <c r="P2907" s="8"/>
      <c r="Q2907" s="8"/>
      <c r="R2907" s="8"/>
      <c r="S2907" s="8"/>
      <c r="T2907" s="8"/>
      <c r="U2907" s="70">
        <v>0.41</v>
      </c>
      <c r="V2907" s="49">
        <f t="shared" si="484"/>
        <v>2890</v>
      </c>
      <c r="W2907" s="101">
        <f t="shared" si="483"/>
        <v>71.712158808932998</v>
      </c>
    </row>
    <row r="2908" spans="1:23" x14ac:dyDescent="0.35">
      <c r="A2908" s="53"/>
      <c r="B2908" s="72"/>
      <c r="C2908" s="22"/>
      <c r="D2908" s="22"/>
      <c r="E2908" s="78"/>
      <c r="F2908" s="78"/>
      <c r="G2908" s="22"/>
      <c r="H2908" s="22"/>
      <c r="I2908" s="22"/>
      <c r="J2908" s="22"/>
      <c r="K2908" s="22"/>
      <c r="N2908" s="8"/>
      <c r="O2908" s="8"/>
      <c r="P2908" s="8"/>
      <c r="Q2908" s="8"/>
      <c r="R2908" s="8"/>
      <c r="S2908" s="8"/>
      <c r="T2908" s="8"/>
      <c r="U2908" s="70">
        <v>0.41</v>
      </c>
      <c r="V2908" s="49">
        <f t="shared" si="484"/>
        <v>2891</v>
      </c>
      <c r="W2908" s="101">
        <f t="shared" si="483"/>
        <v>71.736972704714645</v>
      </c>
    </row>
    <row r="2909" spans="1:23" x14ac:dyDescent="0.35">
      <c r="A2909" s="66"/>
      <c r="B2909" s="72"/>
      <c r="C2909" s="22"/>
      <c r="D2909" s="22"/>
      <c r="E2909" s="78"/>
      <c r="F2909" s="78"/>
      <c r="G2909" s="22"/>
      <c r="H2909" s="22"/>
      <c r="I2909" s="22"/>
      <c r="J2909" s="22"/>
      <c r="K2909" s="22"/>
      <c r="N2909" s="8"/>
      <c r="O2909" s="8"/>
      <c r="P2909" s="8"/>
      <c r="Q2909" s="8"/>
      <c r="R2909" s="8"/>
      <c r="S2909" s="8"/>
      <c r="T2909" s="8"/>
      <c r="U2909" s="50">
        <v>0.41</v>
      </c>
      <c r="V2909" s="49">
        <f t="shared" si="484"/>
        <v>2892</v>
      </c>
      <c r="W2909" s="101">
        <f t="shared" si="483"/>
        <v>71.761786600496279</v>
      </c>
    </row>
    <row r="2910" spans="1:23" x14ac:dyDescent="0.35">
      <c r="A2910" s="53"/>
      <c r="B2910" s="72"/>
      <c r="C2910" s="22"/>
      <c r="D2910" s="22"/>
      <c r="E2910" s="78"/>
      <c r="F2910" s="78"/>
      <c r="G2910" s="22"/>
      <c r="H2910" s="22"/>
      <c r="I2910" s="22"/>
      <c r="J2910" s="22"/>
      <c r="K2910" s="22"/>
      <c r="N2910" s="8"/>
      <c r="O2910" s="8"/>
      <c r="P2910" s="8"/>
      <c r="Q2910" s="8"/>
      <c r="R2910" s="8"/>
      <c r="S2910" s="8"/>
      <c r="T2910" s="8"/>
      <c r="U2910" s="26">
        <v>0.41</v>
      </c>
      <c r="V2910" s="49">
        <f t="shared" si="484"/>
        <v>2893</v>
      </c>
      <c r="W2910" s="101">
        <f t="shared" si="483"/>
        <v>71.786600496277913</v>
      </c>
    </row>
    <row r="2911" spans="1:23" x14ac:dyDescent="0.35">
      <c r="A2911" s="50"/>
      <c r="B2911" s="72"/>
      <c r="C2911" s="22"/>
      <c r="D2911" s="22"/>
      <c r="E2911" s="78"/>
      <c r="F2911" s="78"/>
      <c r="G2911" s="22"/>
      <c r="H2911" s="22"/>
      <c r="I2911" s="22"/>
      <c r="J2911" s="22"/>
      <c r="K2911" s="22"/>
      <c r="N2911" s="8"/>
      <c r="O2911" s="8"/>
      <c r="P2911" s="8"/>
      <c r="Q2911" s="8"/>
      <c r="R2911" s="8"/>
      <c r="S2911" s="8"/>
      <c r="T2911" s="8"/>
      <c r="U2911" s="26">
        <v>0.41</v>
      </c>
      <c r="V2911" s="49">
        <f t="shared" si="484"/>
        <v>2894</v>
      </c>
      <c r="W2911" s="101">
        <f t="shared" si="483"/>
        <v>71.811414392059561</v>
      </c>
    </row>
    <row r="2912" spans="1:23" x14ac:dyDescent="0.35">
      <c r="A2912" s="53"/>
      <c r="B2912" s="72"/>
      <c r="C2912" s="22"/>
      <c r="D2912" s="22"/>
      <c r="E2912" s="78"/>
      <c r="F2912" s="78"/>
      <c r="G2912" s="22"/>
      <c r="H2912" s="22"/>
      <c r="I2912" s="22"/>
      <c r="J2912" s="22"/>
      <c r="K2912" s="22"/>
      <c r="N2912" s="8"/>
      <c r="O2912" s="8"/>
      <c r="P2912" s="8"/>
      <c r="Q2912" s="8"/>
      <c r="R2912" s="8"/>
      <c r="S2912" s="8"/>
      <c r="T2912" s="8"/>
      <c r="U2912" s="53">
        <v>0.41</v>
      </c>
      <c r="V2912" s="49">
        <f t="shared" si="484"/>
        <v>2895</v>
      </c>
      <c r="W2912" s="101">
        <f t="shared" si="483"/>
        <v>71.83622828784118</v>
      </c>
    </row>
    <row r="2913" spans="1:23" x14ac:dyDescent="0.35">
      <c r="B2913" s="72"/>
      <c r="C2913" s="22"/>
      <c r="D2913" s="22"/>
      <c r="E2913" s="78"/>
      <c r="F2913" s="78"/>
      <c r="G2913" s="22"/>
      <c r="H2913" s="22"/>
      <c r="I2913" s="22"/>
      <c r="J2913" s="22"/>
      <c r="K2913" s="22"/>
      <c r="N2913" s="8"/>
      <c r="O2913" s="8"/>
      <c r="P2913" s="8"/>
      <c r="Q2913" s="8"/>
      <c r="R2913" s="8"/>
      <c r="S2913" s="8"/>
      <c r="T2913" s="8"/>
      <c r="U2913" s="53">
        <v>0.41</v>
      </c>
      <c r="V2913" s="49">
        <f t="shared" si="484"/>
        <v>2896</v>
      </c>
      <c r="W2913" s="101">
        <f t="shared" si="483"/>
        <v>71.861042183622828</v>
      </c>
    </row>
    <row r="2914" spans="1:23" x14ac:dyDescent="0.35">
      <c r="A2914" s="53"/>
      <c r="B2914" s="72"/>
      <c r="C2914" s="22"/>
      <c r="D2914" s="22"/>
      <c r="E2914" s="78"/>
      <c r="F2914" s="78"/>
      <c r="G2914" s="22"/>
      <c r="H2914" s="22"/>
      <c r="I2914" s="22"/>
      <c r="J2914" s="22"/>
      <c r="K2914" s="22"/>
      <c r="N2914" s="8"/>
      <c r="O2914" s="8"/>
      <c r="P2914" s="8"/>
      <c r="Q2914" s="8"/>
      <c r="R2914" s="8"/>
      <c r="S2914" s="8"/>
      <c r="T2914" s="8"/>
      <c r="U2914" s="53">
        <v>0.41</v>
      </c>
      <c r="V2914" s="49">
        <f t="shared" si="484"/>
        <v>2897</v>
      </c>
      <c r="W2914" s="101">
        <f t="shared" si="483"/>
        <v>71.885856079404462</v>
      </c>
    </row>
    <row r="2915" spans="1:23" x14ac:dyDescent="0.35">
      <c r="A2915" s="53"/>
      <c r="B2915" s="72"/>
      <c r="C2915" s="22"/>
      <c r="D2915" s="22"/>
      <c r="E2915" s="78"/>
      <c r="F2915" s="78"/>
      <c r="G2915" s="22"/>
      <c r="H2915" s="22"/>
      <c r="I2915" s="22"/>
      <c r="J2915" s="22"/>
      <c r="K2915" s="22"/>
      <c r="N2915" s="8"/>
      <c r="O2915" s="8"/>
      <c r="P2915" s="8"/>
      <c r="Q2915" s="8"/>
      <c r="R2915" s="8"/>
      <c r="S2915" s="8"/>
      <c r="T2915" s="8"/>
      <c r="U2915" s="54">
        <v>0.41035000000000005</v>
      </c>
      <c r="V2915" s="49">
        <f t="shared" si="484"/>
        <v>2898</v>
      </c>
      <c r="W2915" s="101">
        <f t="shared" si="483"/>
        <v>71.91066997518611</v>
      </c>
    </row>
    <row r="2916" spans="1:23" x14ac:dyDescent="0.35">
      <c r="A2916" s="53"/>
      <c r="B2916" s="72"/>
      <c r="C2916" s="22"/>
      <c r="D2916" s="22"/>
      <c r="E2916" s="78"/>
      <c r="F2916" s="78"/>
      <c r="G2916" s="22"/>
      <c r="H2916" s="22"/>
      <c r="I2916" s="22"/>
      <c r="J2916" s="22"/>
      <c r="K2916" s="22"/>
      <c r="N2916" s="8"/>
      <c r="O2916" s="8"/>
      <c r="P2916" s="8"/>
      <c r="Q2916" s="8"/>
      <c r="R2916" s="8"/>
      <c r="S2916" s="8"/>
      <c r="T2916" s="8"/>
      <c r="U2916" s="55">
        <v>0.41093000000000002</v>
      </c>
      <c r="V2916" s="49">
        <f t="shared" si="484"/>
        <v>2899</v>
      </c>
      <c r="W2916" s="101">
        <f t="shared" si="483"/>
        <v>71.935483870967744</v>
      </c>
    </row>
    <row r="2917" spans="1:23" x14ac:dyDescent="0.35">
      <c r="B2917" s="72"/>
      <c r="C2917" s="22"/>
      <c r="D2917" s="22"/>
      <c r="E2917" s="78"/>
      <c r="F2917" s="78"/>
      <c r="G2917" s="22"/>
      <c r="H2917" s="22"/>
      <c r="I2917" s="22"/>
      <c r="J2917" s="22"/>
      <c r="K2917" s="22"/>
      <c r="N2917" s="8"/>
      <c r="O2917" s="8"/>
      <c r="P2917" s="8"/>
      <c r="Q2917" s="8"/>
      <c r="R2917" s="8"/>
      <c r="S2917" s="8"/>
      <c r="T2917" s="8"/>
      <c r="U2917" s="84">
        <v>0.41099999999999998</v>
      </c>
      <c r="V2917" s="49">
        <f t="shared" si="484"/>
        <v>2900</v>
      </c>
      <c r="W2917" s="101">
        <f t="shared" si="483"/>
        <v>71.960297766749378</v>
      </c>
    </row>
    <row r="2918" spans="1:23" x14ac:dyDescent="0.35">
      <c r="A2918" s="54"/>
      <c r="B2918" s="72"/>
      <c r="C2918" s="22"/>
      <c r="D2918" s="22"/>
      <c r="E2918" s="78"/>
      <c r="F2918" s="78"/>
      <c r="G2918" s="22"/>
      <c r="H2918" s="22"/>
      <c r="I2918" s="22"/>
      <c r="J2918" s="22"/>
      <c r="K2918" s="22"/>
      <c r="N2918" s="8"/>
      <c r="O2918" s="8"/>
      <c r="P2918" s="8"/>
      <c r="Q2918" s="8"/>
      <c r="R2918" s="8"/>
      <c r="S2918" s="8"/>
      <c r="T2918" s="8"/>
      <c r="U2918" s="84">
        <v>0.41099999999999998</v>
      </c>
      <c r="V2918" s="49">
        <f t="shared" si="484"/>
        <v>2901</v>
      </c>
      <c r="W2918" s="101">
        <f t="shared" si="483"/>
        <v>71.985111662531025</v>
      </c>
    </row>
    <row r="2919" spans="1:23" x14ac:dyDescent="0.35">
      <c r="A2919" s="53"/>
      <c r="B2919" s="72"/>
      <c r="C2919" s="22"/>
      <c r="D2919" s="22"/>
      <c r="E2919" s="78"/>
      <c r="F2919" s="78"/>
      <c r="G2919" s="22"/>
      <c r="H2919" s="22"/>
      <c r="I2919" s="22"/>
      <c r="J2919" s="22"/>
      <c r="K2919" s="22"/>
      <c r="N2919" s="8"/>
      <c r="O2919" s="8"/>
      <c r="P2919" s="8"/>
      <c r="Q2919" s="8"/>
      <c r="R2919" s="8"/>
      <c r="S2919" s="8"/>
      <c r="T2919" s="8"/>
      <c r="U2919" s="53">
        <v>0.41099999999999998</v>
      </c>
      <c r="V2919" s="49">
        <f t="shared" si="484"/>
        <v>2902</v>
      </c>
      <c r="W2919" s="101">
        <f t="shared" si="483"/>
        <v>72.009925558312659</v>
      </c>
    </row>
    <row r="2920" spans="1:23" x14ac:dyDescent="0.35">
      <c r="A2920" s="53"/>
      <c r="B2920" s="72"/>
      <c r="C2920" s="22"/>
      <c r="D2920" s="22"/>
      <c r="E2920" s="78"/>
      <c r="F2920" s="78"/>
      <c r="G2920" s="22"/>
      <c r="H2920" s="22"/>
      <c r="I2920" s="22"/>
      <c r="J2920" s="22"/>
      <c r="K2920" s="22"/>
      <c r="N2920" s="8"/>
      <c r="O2920" s="8"/>
      <c r="P2920" s="8"/>
      <c r="Q2920" s="8"/>
      <c r="R2920" s="8"/>
      <c r="S2920" s="8"/>
      <c r="T2920" s="8"/>
      <c r="U2920" s="53">
        <v>0.41099999999999998</v>
      </c>
      <c r="V2920" s="49">
        <f t="shared" si="484"/>
        <v>2903</v>
      </c>
      <c r="W2920" s="101">
        <f t="shared" si="483"/>
        <v>72.034739454094293</v>
      </c>
    </row>
    <row r="2921" spans="1:23" x14ac:dyDescent="0.35">
      <c r="A2921" s="53"/>
      <c r="B2921" s="72"/>
      <c r="C2921" s="22"/>
      <c r="D2921" s="22"/>
      <c r="E2921" s="78"/>
      <c r="F2921" s="78"/>
      <c r="G2921" s="22"/>
      <c r="H2921" s="22"/>
      <c r="I2921" s="22"/>
      <c r="J2921" s="22"/>
      <c r="K2921" s="22"/>
      <c r="N2921" s="8"/>
      <c r="O2921" s="8"/>
      <c r="P2921" s="8"/>
      <c r="Q2921" s="8"/>
      <c r="R2921" s="8"/>
      <c r="S2921" s="8"/>
      <c r="T2921" s="8"/>
      <c r="U2921" s="70">
        <v>0.41099999999999998</v>
      </c>
      <c r="V2921" s="49">
        <f t="shared" si="484"/>
        <v>2904</v>
      </c>
      <c r="W2921" s="101">
        <f t="shared" si="483"/>
        <v>72.059553349875927</v>
      </c>
    </row>
    <row r="2922" spans="1:23" x14ac:dyDescent="0.35">
      <c r="B2922" s="72"/>
      <c r="C2922" s="22"/>
      <c r="D2922" s="22"/>
      <c r="E2922" s="78"/>
      <c r="F2922" s="78"/>
      <c r="G2922" s="22"/>
      <c r="H2922" s="22"/>
      <c r="I2922" s="22"/>
      <c r="J2922" s="22"/>
      <c r="K2922" s="22"/>
      <c r="N2922" s="8"/>
      <c r="O2922" s="8"/>
      <c r="P2922" s="8"/>
      <c r="Q2922" s="8"/>
      <c r="R2922" s="8"/>
      <c r="S2922" s="8"/>
      <c r="T2922" s="8"/>
      <c r="U2922" s="50">
        <v>0.41099999999999998</v>
      </c>
      <c r="V2922" s="49">
        <f t="shared" si="484"/>
        <v>2905</v>
      </c>
      <c r="W2922" s="101">
        <f t="shared" si="483"/>
        <v>72.08436724565756</v>
      </c>
    </row>
    <row r="2923" spans="1:23" x14ac:dyDescent="0.35">
      <c r="B2923" s="72"/>
      <c r="C2923" s="22"/>
      <c r="D2923" s="22"/>
      <c r="E2923" s="78"/>
      <c r="F2923" s="78"/>
      <c r="G2923" s="22"/>
      <c r="H2923" s="22"/>
      <c r="I2923" s="22"/>
      <c r="J2923" s="22"/>
      <c r="K2923" s="22"/>
      <c r="N2923" s="8"/>
      <c r="O2923" s="8"/>
      <c r="P2923" s="8"/>
      <c r="Q2923" s="8"/>
      <c r="R2923" s="8"/>
      <c r="S2923" s="8"/>
      <c r="T2923" s="8"/>
      <c r="U2923" s="50">
        <v>0.41099999999999998</v>
      </c>
      <c r="V2923" s="49">
        <f t="shared" si="484"/>
        <v>2906</v>
      </c>
      <c r="W2923" s="101">
        <f t="shared" si="483"/>
        <v>72.109181141439208</v>
      </c>
    </row>
    <row r="2924" spans="1:23" x14ac:dyDescent="0.35">
      <c r="A2924" s="50"/>
      <c r="B2924" s="72"/>
      <c r="C2924" s="22"/>
      <c r="D2924" s="22"/>
      <c r="E2924" s="78"/>
      <c r="F2924" s="78"/>
      <c r="G2924" s="22"/>
      <c r="H2924" s="22"/>
      <c r="I2924" s="22"/>
      <c r="J2924" s="22"/>
      <c r="K2924" s="22"/>
      <c r="N2924" s="8"/>
      <c r="O2924" s="8"/>
      <c r="P2924" s="8"/>
      <c r="Q2924" s="8"/>
      <c r="R2924" s="8"/>
      <c r="S2924" s="8"/>
      <c r="T2924" s="8"/>
      <c r="U2924" s="50">
        <v>0.41099999999999998</v>
      </c>
      <c r="V2924" s="49">
        <f t="shared" si="484"/>
        <v>2907</v>
      </c>
      <c r="W2924" s="101">
        <f t="shared" si="483"/>
        <v>72.133995037220842</v>
      </c>
    </row>
    <row r="2925" spans="1:23" x14ac:dyDescent="0.35">
      <c r="A2925" s="54"/>
      <c r="B2925" s="72"/>
      <c r="C2925" s="22"/>
      <c r="D2925" s="22"/>
      <c r="E2925" s="78"/>
      <c r="F2925" s="78"/>
      <c r="G2925" s="22"/>
      <c r="H2925" s="22"/>
      <c r="I2925" s="22"/>
      <c r="J2925" s="22"/>
      <c r="K2925" s="22"/>
      <c r="N2925" s="8"/>
      <c r="O2925" s="8"/>
      <c r="P2925" s="8"/>
      <c r="Q2925" s="8"/>
      <c r="R2925" s="8"/>
      <c r="S2925" s="8"/>
      <c r="T2925" s="8"/>
      <c r="U2925" s="54">
        <v>0.41099999999999998</v>
      </c>
      <c r="V2925" s="49">
        <f t="shared" si="484"/>
        <v>2908</v>
      </c>
      <c r="W2925" s="101">
        <f t="shared" si="483"/>
        <v>72.15880893300249</v>
      </c>
    </row>
    <row r="2926" spans="1:23" x14ac:dyDescent="0.35">
      <c r="B2926" s="72"/>
      <c r="C2926" s="22"/>
      <c r="D2926" s="22"/>
      <c r="E2926" s="78"/>
      <c r="F2926" s="78"/>
      <c r="G2926" s="22"/>
      <c r="H2926" s="22"/>
      <c r="I2926" s="22"/>
      <c r="J2926" s="22"/>
      <c r="K2926" s="22"/>
      <c r="N2926" s="8"/>
      <c r="O2926" s="8"/>
      <c r="P2926" s="8"/>
      <c r="Q2926" s="8"/>
      <c r="R2926" s="8"/>
      <c r="S2926" s="8"/>
      <c r="T2926" s="8"/>
      <c r="U2926" s="70">
        <v>0.41099999999999998</v>
      </c>
      <c r="V2926" s="49">
        <f t="shared" si="484"/>
        <v>2909</v>
      </c>
      <c r="W2926" s="101">
        <f t="shared" si="483"/>
        <v>72.183622828784124</v>
      </c>
    </row>
    <row r="2927" spans="1:23" x14ac:dyDescent="0.35">
      <c r="B2927" s="72"/>
      <c r="C2927" s="22"/>
      <c r="D2927" s="22"/>
      <c r="E2927" s="78"/>
      <c r="F2927" s="78"/>
      <c r="G2927" s="22"/>
      <c r="H2927" s="22"/>
      <c r="I2927" s="22"/>
      <c r="J2927" s="22"/>
      <c r="K2927" s="22"/>
      <c r="N2927" s="8"/>
      <c r="O2927" s="8"/>
      <c r="P2927" s="8"/>
      <c r="Q2927" s="8"/>
      <c r="R2927" s="8"/>
      <c r="S2927" s="8"/>
      <c r="T2927" s="8"/>
      <c r="U2927" s="84">
        <v>0.41099999999999998</v>
      </c>
      <c r="V2927" s="49">
        <f t="shared" si="484"/>
        <v>2910</v>
      </c>
      <c r="W2927" s="101">
        <f t="shared" si="483"/>
        <v>72.208436724565757</v>
      </c>
    </row>
    <row r="2928" spans="1:23" x14ac:dyDescent="0.35">
      <c r="A2928" s="53"/>
      <c r="B2928" s="72"/>
      <c r="C2928" s="22"/>
      <c r="D2928" s="22"/>
      <c r="E2928" s="78"/>
      <c r="F2928" s="78"/>
      <c r="G2928" s="22"/>
      <c r="H2928" s="22"/>
      <c r="I2928" s="22"/>
      <c r="J2928" s="22"/>
      <c r="K2928" s="22"/>
      <c r="N2928" s="8"/>
      <c r="O2928" s="8"/>
      <c r="P2928" s="8"/>
      <c r="Q2928" s="8"/>
      <c r="R2928" s="8"/>
      <c r="S2928" s="8"/>
      <c r="T2928" s="8"/>
      <c r="U2928" s="84">
        <v>0.41099999999999998</v>
      </c>
      <c r="V2928" s="49">
        <f t="shared" si="484"/>
        <v>2911</v>
      </c>
      <c r="W2928" s="101">
        <f t="shared" si="483"/>
        <v>72.233250620347405</v>
      </c>
    </row>
    <row r="2929" spans="1:23" x14ac:dyDescent="0.35">
      <c r="B2929" s="72"/>
      <c r="C2929" s="22"/>
      <c r="D2929" s="22"/>
      <c r="E2929" s="78"/>
      <c r="F2929" s="78"/>
      <c r="G2929" s="22"/>
      <c r="H2929" s="22"/>
      <c r="I2929" s="22"/>
      <c r="J2929" s="22"/>
      <c r="K2929" s="22"/>
      <c r="N2929" s="8"/>
      <c r="O2929" s="8"/>
      <c r="P2929" s="8"/>
      <c r="Q2929" s="8"/>
      <c r="R2929" s="8"/>
      <c r="S2929" s="8"/>
      <c r="T2929" s="8"/>
      <c r="U2929" s="26">
        <v>0.41099999999999998</v>
      </c>
      <c r="V2929" s="49">
        <f t="shared" si="484"/>
        <v>2912</v>
      </c>
      <c r="W2929" s="101">
        <f t="shared" si="483"/>
        <v>72.258064516129025</v>
      </c>
    </row>
    <row r="2930" spans="1:23" x14ac:dyDescent="0.35">
      <c r="B2930" s="72"/>
      <c r="C2930" s="22"/>
      <c r="D2930" s="22"/>
      <c r="E2930" s="78"/>
      <c r="F2930" s="78"/>
      <c r="G2930" s="22"/>
      <c r="H2930" s="22"/>
      <c r="I2930" s="22"/>
      <c r="J2930" s="22"/>
      <c r="K2930" s="22"/>
      <c r="N2930" s="8"/>
      <c r="O2930" s="8"/>
      <c r="P2930" s="8"/>
      <c r="Q2930" s="8"/>
      <c r="R2930" s="8"/>
      <c r="S2930" s="8"/>
      <c r="T2930" s="8"/>
      <c r="U2930" s="26">
        <v>0.41099999999999998</v>
      </c>
      <c r="V2930" s="49">
        <f t="shared" si="484"/>
        <v>2913</v>
      </c>
      <c r="W2930" s="101">
        <f t="shared" si="483"/>
        <v>72.282878411910673</v>
      </c>
    </row>
    <row r="2931" spans="1:23" x14ac:dyDescent="0.35">
      <c r="A2931" s="53"/>
      <c r="B2931" s="72"/>
      <c r="C2931" s="22"/>
      <c r="D2931" s="22"/>
      <c r="E2931" s="78"/>
      <c r="F2931" s="78"/>
      <c r="G2931" s="22"/>
      <c r="H2931" s="22"/>
      <c r="I2931" s="22"/>
      <c r="J2931" s="22"/>
      <c r="K2931" s="22"/>
      <c r="N2931" s="8"/>
      <c r="O2931" s="8"/>
      <c r="P2931" s="8"/>
      <c r="Q2931" s="8"/>
      <c r="R2931" s="8"/>
      <c r="S2931" s="8"/>
      <c r="T2931" s="8"/>
      <c r="U2931" s="26">
        <v>0.41099999999999998</v>
      </c>
      <c r="V2931" s="49">
        <f t="shared" si="484"/>
        <v>2914</v>
      </c>
      <c r="W2931" s="101">
        <f t="shared" si="483"/>
        <v>72.307692307692307</v>
      </c>
    </row>
    <row r="2932" spans="1:23" x14ac:dyDescent="0.35">
      <c r="A2932" s="53"/>
      <c r="B2932" s="72"/>
      <c r="C2932" s="22"/>
      <c r="D2932" s="22"/>
      <c r="E2932" s="78"/>
      <c r="F2932" s="78"/>
      <c r="G2932" s="22"/>
      <c r="H2932" s="22"/>
      <c r="I2932" s="22"/>
      <c r="J2932" s="22"/>
      <c r="K2932" s="22"/>
      <c r="N2932" s="8"/>
      <c r="O2932" s="8"/>
      <c r="P2932" s="8"/>
      <c r="Q2932" s="8"/>
      <c r="R2932" s="8"/>
      <c r="S2932" s="8"/>
      <c r="T2932" s="8"/>
      <c r="U2932" s="26">
        <v>0.41099999999999998</v>
      </c>
      <c r="V2932" s="49">
        <f t="shared" si="484"/>
        <v>2915</v>
      </c>
      <c r="W2932" s="101">
        <f t="shared" si="483"/>
        <v>72.33250620347394</v>
      </c>
    </row>
    <row r="2933" spans="1:23" x14ac:dyDescent="0.35">
      <c r="B2933" s="72"/>
      <c r="C2933" s="22"/>
      <c r="D2933" s="22"/>
      <c r="E2933" s="78"/>
      <c r="F2933" s="78"/>
      <c r="G2933" s="22"/>
      <c r="H2933" s="22"/>
      <c r="I2933" s="22"/>
      <c r="J2933" s="22"/>
      <c r="K2933" s="22"/>
      <c r="N2933" s="8"/>
      <c r="O2933" s="8"/>
      <c r="P2933" s="8"/>
      <c r="Q2933" s="8"/>
      <c r="R2933" s="8"/>
      <c r="S2933" s="8"/>
      <c r="T2933" s="8"/>
      <c r="U2933" s="53">
        <v>0.41099999999999998</v>
      </c>
      <c r="V2933" s="49">
        <f t="shared" si="484"/>
        <v>2916</v>
      </c>
      <c r="W2933" s="101">
        <f t="shared" si="483"/>
        <v>72.357320099255588</v>
      </c>
    </row>
    <row r="2934" spans="1:23" x14ac:dyDescent="0.35">
      <c r="B2934" s="72"/>
      <c r="C2934" s="22"/>
      <c r="D2934" s="22"/>
      <c r="E2934" s="78"/>
      <c r="F2934" s="78"/>
      <c r="G2934" s="22"/>
      <c r="H2934" s="22"/>
      <c r="I2934" s="22"/>
      <c r="J2934" s="22"/>
      <c r="K2934" s="22"/>
      <c r="N2934" s="8"/>
      <c r="O2934" s="8"/>
      <c r="P2934" s="8"/>
      <c r="Q2934" s="8"/>
      <c r="R2934" s="8"/>
      <c r="S2934" s="8"/>
      <c r="T2934" s="8"/>
      <c r="U2934" s="53">
        <v>0.41099999999999998</v>
      </c>
      <c r="V2934" s="49">
        <f t="shared" si="484"/>
        <v>2917</v>
      </c>
      <c r="W2934" s="101">
        <f t="shared" si="483"/>
        <v>72.382133995037222</v>
      </c>
    </row>
    <row r="2935" spans="1:23" x14ac:dyDescent="0.35">
      <c r="A2935" s="22"/>
      <c r="B2935" s="72"/>
      <c r="C2935" s="22"/>
      <c r="D2935" s="22"/>
      <c r="E2935" s="78"/>
      <c r="F2935" s="78"/>
      <c r="G2935" s="22"/>
      <c r="H2935" s="22"/>
      <c r="I2935" s="22"/>
      <c r="J2935" s="22"/>
      <c r="K2935" s="22"/>
      <c r="N2935" s="8"/>
      <c r="O2935" s="8"/>
      <c r="P2935" s="8"/>
      <c r="Q2935" s="8"/>
      <c r="R2935" s="8"/>
      <c r="S2935" s="8"/>
      <c r="T2935" s="8"/>
      <c r="U2935" s="54">
        <v>0.41099999999999998</v>
      </c>
      <c r="V2935" s="49">
        <f t="shared" si="484"/>
        <v>2918</v>
      </c>
      <c r="W2935" s="101">
        <f t="shared" si="483"/>
        <v>72.406947890818856</v>
      </c>
    </row>
    <row r="2936" spans="1:23" x14ac:dyDescent="0.35">
      <c r="A2936" s="53"/>
      <c r="B2936" s="72"/>
      <c r="C2936" s="22"/>
      <c r="D2936" s="22"/>
      <c r="E2936" s="78"/>
      <c r="F2936" s="78"/>
      <c r="G2936" s="22"/>
      <c r="H2936" s="22"/>
      <c r="I2936" s="22"/>
      <c r="J2936" s="22"/>
      <c r="K2936" s="22"/>
      <c r="N2936" s="8"/>
      <c r="O2936" s="8"/>
      <c r="P2936" s="8"/>
      <c r="Q2936" s="8"/>
      <c r="R2936" s="8"/>
      <c r="S2936" s="8"/>
      <c r="T2936" s="8"/>
      <c r="U2936" s="54">
        <v>0.41139999999999999</v>
      </c>
      <c r="V2936" s="49">
        <f t="shared" si="484"/>
        <v>2919</v>
      </c>
      <c r="W2936" s="101">
        <f t="shared" si="483"/>
        <v>72.431761786600504</v>
      </c>
    </row>
    <row r="2937" spans="1:23" x14ac:dyDescent="0.35">
      <c r="A2937" s="50"/>
      <c r="B2937" s="72"/>
      <c r="C2937" s="22"/>
      <c r="D2937" s="22"/>
      <c r="E2937" s="78"/>
      <c r="F2937" s="78"/>
      <c r="G2937" s="22"/>
      <c r="H2937" s="22"/>
      <c r="I2937" s="22"/>
      <c r="J2937" s="22"/>
      <c r="K2937" s="22"/>
      <c r="N2937" s="8"/>
      <c r="O2937" s="8"/>
      <c r="P2937" s="8"/>
      <c r="Q2937" s="8"/>
      <c r="R2937" s="8"/>
      <c r="S2937" s="8"/>
      <c r="T2937" s="8"/>
      <c r="U2937" s="22">
        <v>0.41173000000000004</v>
      </c>
      <c r="V2937" s="49">
        <f t="shared" si="484"/>
        <v>2920</v>
      </c>
      <c r="W2937" s="101">
        <f t="shared" si="483"/>
        <v>72.456575682382123</v>
      </c>
    </row>
    <row r="2938" spans="1:23" x14ac:dyDescent="0.35">
      <c r="A2938" s="53"/>
      <c r="B2938" s="72"/>
      <c r="C2938" s="22"/>
      <c r="D2938" s="22"/>
      <c r="E2938" s="78"/>
      <c r="F2938" s="78"/>
      <c r="G2938" s="22"/>
      <c r="H2938" s="22"/>
      <c r="I2938" s="22"/>
      <c r="J2938" s="22"/>
      <c r="K2938" s="22"/>
      <c r="N2938" s="8"/>
      <c r="O2938" s="8"/>
      <c r="P2938" s="8"/>
      <c r="Q2938" s="8"/>
      <c r="R2938" s="8"/>
      <c r="S2938" s="8"/>
      <c r="T2938" s="8"/>
      <c r="U2938" s="84">
        <v>0.41199999999999998</v>
      </c>
      <c r="V2938" s="49">
        <f t="shared" si="484"/>
        <v>2921</v>
      </c>
      <c r="W2938" s="101">
        <f t="shared" si="483"/>
        <v>72.481389578163771</v>
      </c>
    </row>
    <row r="2939" spans="1:23" x14ac:dyDescent="0.35">
      <c r="A2939" s="55"/>
      <c r="B2939" s="72"/>
      <c r="C2939" s="22"/>
      <c r="D2939" s="22"/>
      <c r="E2939" s="78"/>
      <c r="F2939" s="78"/>
      <c r="G2939" s="22"/>
      <c r="H2939" s="22"/>
      <c r="I2939" s="22"/>
      <c r="J2939" s="22"/>
      <c r="K2939" s="22"/>
      <c r="N2939" s="8"/>
      <c r="O2939" s="8"/>
      <c r="P2939" s="8"/>
      <c r="Q2939" s="8"/>
      <c r="R2939" s="8"/>
      <c r="S2939" s="8"/>
      <c r="T2939" s="8"/>
      <c r="U2939" s="53">
        <v>0.41199999999999998</v>
      </c>
      <c r="V2939" s="49">
        <f t="shared" si="484"/>
        <v>2922</v>
      </c>
      <c r="W2939" s="101">
        <f t="shared" si="483"/>
        <v>72.506203473945405</v>
      </c>
    </row>
    <row r="2940" spans="1:23" x14ac:dyDescent="0.35">
      <c r="B2940" s="72"/>
      <c r="C2940" s="22"/>
      <c r="D2940" s="22"/>
      <c r="E2940" s="78"/>
      <c r="F2940" s="78"/>
      <c r="G2940" s="22"/>
      <c r="H2940" s="22"/>
      <c r="I2940" s="22"/>
      <c r="J2940" s="22"/>
      <c r="K2940" s="22"/>
      <c r="N2940" s="8"/>
      <c r="O2940" s="8"/>
      <c r="P2940" s="8"/>
      <c r="Q2940" s="8"/>
      <c r="R2940" s="8"/>
      <c r="S2940" s="8"/>
      <c r="T2940" s="8"/>
      <c r="U2940" s="53">
        <v>0.41199999999999998</v>
      </c>
      <c r="V2940" s="49">
        <f t="shared" si="484"/>
        <v>2923</v>
      </c>
      <c r="W2940" s="101">
        <f t="shared" si="483"/>
        <v>72.531017369727053</v>
      </c>
    </row>
    <row r="2941" spans="1:23" x14ac:dyDescent="0.35">
      <c r="B2941" s="72"/>
      <c r="C2941" s="22"/>
      <c r="D2941" s="22"/>
      <c r="E2941" s="78"/>
      <c r="F2941" s="78"/>
      <c r="G2941" s="22"/>
      <c r="H2941" s="22"/>
      <c r="I2941" s="22"/>
      <c r="J2941" s="22"/>
      <c r="K2941" s="22"/>
      <c r="N2941" s="8"/>
      <c r="O2941" s="8"/>
      <c r="P2941" s="8"/>
      <c r="Q2941" s="8"/>
      <c r="R2941" s="8"/>
      <c r="S2941" s="8"/>
      <c r="T2941" s="8"/>
      <c r="U2941" s="53">
        <v>0.41199999999999998</v>
      </c>
      <c r="V2941" s="49">
        <f t="shared" si="484"/>
        <v>2924</v>
      </c>
      <c r="W2941" s="101">
        <f t="shared" si="483"/>
        <v>72.555831265508687</v>
      </c>
    </row>
    <row r="2942" spans="1:23" x14ac:dyDescent="0.35">
      <c r="A2942" s="50"/>
      <c r="B2942" s="72"/>
      <c r="C2942" s="22"/>
      <c r="D2942" s="22"/>
      <c r="E2942" s="78"/>
      <c r="F2942" s="78"/>
      <c r="G2942" s="22"/>
      <c r="H2942" s="22"/>
      <c r="I2942" s="22"/>
      <c r="J2942" s="22"/>
      <c r="K2942" s="22"/>
      <c r="N2942" s="8"/>
      <c r="O2942" s="8"/>
      <c r="P2942" s="8"/>
      <c r="Q2942" s="8"/>
      <c r="R2942" s="8"/>
      <c r="S2942" s="8"/>
      <c r="T2942" s="8"/>
      <c r="U2942" s="64">
        <v>0.41199999999999998</v>
      </c>
      <c r="V2942" s="49">
        <f t="shared" si="484"/>
        <v>2925</v>
      </c>
      <c r="W2942" s="101">
        <f t="shared" si="483"/>
        <v>72.58064516129032</v>
      </c>
    </row>
    <row r="2943" spans="1:23" x14ac:dyDescent="0.35">
      <c r="B2943" s="72"/>
      <c r="C2943" s="22"/>
      <c r="D2943" s="22"/>
      <c r="E2943" s="78"/>
      <c r="F2943" s="78"/>
      <c r="G2943" s="22"/>
      <c r="H2943" s="22"/>
      <c r="I2943" s="22"/>
      <c r="J2943" s="22"/>
      <c r="K2943" s="22"/>
      <c r="N2943" s="8"/>
      <c r="O2943" s="8"/>
      <c r="P2943" s="8"/>
      <c r="Q2943" s="8"/>
      <c r="R2943" s="8"/>
      <c r="S2943" s="8"/>
      <c r="T2943" s="8"/>
      <c r="U2943" s="70">
        <v>0.41199999999999998</v>
      </c>
      <c r="V2943" s="49">
        <f t="shared" si="484"/>
        <v>2926</v>
      </c>
      <c r="W2943" s="101">
        <f t="shared" si="483"/>
        <v>72.605459057071968</v>
      </c>
    </row>
    <row r="2944" spans="1:23" x14ac:dyDescent="0.35">
      <c r="A2944" s="50"/>
      <c r="B2944" s="72"/>
      <c r="C2944" s="22"/>
      <c r="D2944" s="22"/>
      <c r="E2944" s="78"/>
      <c r="F2944" s="78"/>
      <c r="G2944" s="22"/>
      <c r="H2944" s="22"/>
      <c r="I2944" s="22"/>
      <c r="J2944" s="22"/>
      <c r="K2944" s="22"/>
      <c r="N2944" s="8"/>
      <c r="O2944" s="8"/>
      <c r="P2944" s="8"/>
      <c r="Q2944" s="8"/>
      <c r="R2944" s="8"/>
      <c r="S2944" s="8"/>
      <c r="T2944" s="8"/>
      <c r="U2944" s="70">
        <v>0.41199999999999998</v>
      </c>
      <c r="V2944" s="49">
        <f t="shared" si="484"/>
        <v>2927</v>
      </c>
      <c r="W2944" s="101">
        <f t="shared" si="483"/>
        <v>72.630272952853602</v>
      </c>
    </row>
    <row r="2945" spans="1:23" x14ac:dyDescent="0.35">
      <c r="A2945" s="53"/>
      <c r="B2945" s="72"/>
      <c r="C2945" s="22"/>
      <c r="D2945" s="22"/>
      <c r="E2945" s="78"/>
      <c r="F2945" s="78"/>
      <c r="G2945" s="22"/>
      <c r="H2945" s="22"/>
      <c r="I2945" s="22"/>
      <c r="J2945" s="22"/>
      <c r="K2945" s="22"/>
      <c r="N2945" s="8"/>
      <c r="O2945" s="8"/>
      <c r="P2945" s="8"/>
      <c r="Q2945" s="8"/>
      <c r="R2945" s="8"/>
      <c r="S2945" s="8"/>
      <c r="T2945" s="8"/>
      <c r="U2945" s="50">
        <v>0.41199999999999998</v>
      </c>
      <c r="V2945" s="49">
        <f t="shared" si="484"/>
        <v>2928</v>
      </c>
      <c r="W2945" s="101">
        <f t="shared" si="483"/>
        <v>72.655086848635236</v>
      </c>
    </row>
    <row r="2946" spans="1:23" x14ac:dyDescent="0.35">
      <c r="A2946" s="50"/>
      <c r="B2946" s="72"/>
      <c r="C2946" s="22"/>
      <c r="D2946" s="22"/>
      <c r="E2946" s="78"/>
      <c r="F2946" s="78"/>
      <c r="G2946" s="22"/>
      <c r="H2946" s="22"/>
      <c r="I2946" s="22"/>
      <c r="J2946" s="22"/>
      <c r="K2946" s="22"/>
      <c r="N2946" s="8"/>
      <c r="O2946" s="8"/>
      <c r="P2946" s="8"/>
      <c r="Q2946" s="8"/>
      <c r="R2946" s="8"/>
      <c r="S2946" s="8"/>
      <c r="T2946" s="8"/>
      <c r="U2946" s="68">
        <v>0.41199999999999998</v>
      </c>
      <c r="V2946" s="49">
        <f t="shared" si="484"/>
        <v>2929</v>
      </c>
      <c r="W2946" s="101">
        <f t="shared" si="483"/>
        <v>72.679900744416869</v>
      </c>
    </row>
    <row r="2947" spans="1:23" x14ac:dyDescent="0.35">
      <c r="B2947" s="72"/>
      <c r="C2947" s="22"/>
      <c r="D2947" s="22"/>
      <c r="E2947" s="78"/>
      <c r="F2947" s="78"/>
      <c r="G2947" s="22"/>
      <c r="H2947" s="22"/>
      <c r="I2947" s="22"/>
      <c r="J2947" s="22"/>
      <c r="K2947" s="22"/>
      <c r="N2947" s="8"/>
      <c r="O2947" s="8"/>
      <c r="P2947" s="8"/>
      <c r="Q2947" s="8"/>
      <c r="R2947" s="8"/>
      <c r="S2947" s="8"/>
      <c r="T2947" s="8"/>
      <c r="U2947" s="70">
        <v>0.41199999999999998</v>
      </c>
      <c r="V2947" s="49">
        <f t="shared" si="484"/>
        <v>2930</v>
      </c>
      <c r="W2947" s="101">
        <f t="shared" si="483"/>
        <v>72.704714640198503</v>
      </c>
    </row>
    <row r="2948" spans="1:23" x14ac:dyDescent="0.35">
      <c r="A2948" s="53"/>
      <c r="B2948" s="72"/>
      <c r="C2948" s="22"/>
      <c r="D2948" s="22"/>
      <c r="E2948" s="78"/>
      <c r="F2948" s="78"/>
      <c r="G2948" s="22"/>
      <c r="H2948" s="22"/>
      <c r="I2948" s="22"/>
      <c r="J2948" s="22"/>
      <c r="K2948" s="22"/>
      <c r="N2948" s="8"/>
      <c r="O2948" s="8"/>
      <c r="P2948" s="8"/>
      <c r="Q2948" s="8"/>
      <c r="R2948" s="8"/>
      <c r="S2948" s="8"/>
      <c r="T2948" s="8"/>
      <c r="U2948" s="84">
        <v>0.41199999999999998</v>
      </c>
      <c r="V2948" s="49">
        <f t="shared" si="484"/>
        <v>2931</v>
      </c>
      <c r="W2948" s="101">
        <f t="shared" si="483"/>
        <v>72.729528535980151</v>
      </c>
    </row>
    <row r="2949" spans="1:23" x14ac:dyDescent="0.35">
      <c r="A2949" s="22"/>
      <c r="B2949" s="72"/>
      <c r="C2949" s="22"/>
      <c r="D2949" s="22"/>
      <c r="E2949" s="78"/>
      <c r="F2949" s="78"/>
      <c r="G2949" s="22"/>
      <c r="H2949" s="22"/>
      <c r="I2949" s="22"/>
      <c r="J2949" s="22"/>
      <c r="K2949" s="22"/>
      <c r="N2949" s="8"/>
      <c r="O2949" s="8"/>
      <c r="P2949" s="8"/>
      <c r="Q2949" s="8"/>
      <c r="R2949" s="8"/>
      <c r="S2949" s="8"/>
      <c r="T2949" s="8"/>
      <c r="U2949" s="26">
        <v>0.41199999999999998</v>
      </c>
      <c r="V2949" s="49">
        <f t="shared" si="484"/>
        <v>2932</v>
      </c>
      <c r="W2949" s="101">
        <f t="shared" si="483"/>
        <v>72.754342431761785</v>
      </c>
    </row>
    <row r="2950" spans="1:23" x14ac:dyDescent="0.35">
      <c r="A2950" s="53"/>
      <c r="B2950" s="72"/>
      <c r="C2950" s="22"/>
      <c r="D2950" s="22"/>
      <c r="E2950" s="78"/>
      <c r="F2950" s="78"/>
      <c r="G2950" s="22"/>
      <c r="H2950" s="22"/>
      <c r="I2950" s="22"/>
      <c r="J2950" s="22"/>
      <c r="K2950" s="22"/>
      <c r="N2950" s="8"/>
      <c r="O2950" s="8"/>
      <c r="P2950" s="8"/>
      <c r="Q2950" s="8"/>
      <c r="R2950" s="8"/>
      <c r="S2950" s="8"/>
      <c r="T2950" s="8"/>
      <c r="U2950" s="22">
        <v>0.41282000000000002</v>
      </c>
      <c r="V2950" s="49">
        <f t="shared" si="484"/>
        <v>2933</v>
      </c>
      <c r="W2950" s="101">
        <f t="shared" si="483"/>
        <v>72.779156327543433</v>
      </c>
    </row>
    <row r="2951" spans="1:23" x14ac:dyDescent="0.35">
      <c r="A2951" s="50"/>
      <c r="B2951" s="72"/>
      <c r="C2951" s="22"/>
      <c r="D2951" s="22"/>
      <c r="E2951" s="78"/>
      <c r="F2951" s="78"/>
      <c r="G2951" s="22"/>
      <c r="H2951" s="22"/>
      <c r="I2951" s="22"/>
      <c r="J2951" s="22"/>
      <c r="K2951" s="22"/>
      <c r="N2951" s="8"/>
      <c r="O2951" s="8"/>
      <c r="P2951" s="8"/>
      <c r="Q2951" s="8"/>
      <c r="R2951" s="8"/>
      <c r="S2951" s="8"/>
      <c r="T2951" s="8"/>
      <c r="U2951" s="54">
        <v>0.41292000000000001</v>
      </c>
      <c r="V2951" s="49">
        <f t="shared" si="484"/>
        <v>2934</v>
      </c>
      <c r="W2951" s="101">
        <f t="shared" si="483"/>
        <v>72.803970223325067</v>
      </c>
    </row>
    <row r="2952" spans="1:23" x14ac:dyDescent="0.35">
      <c r="A2952" s="50"/>
      <c r="B2952" s="72"/>
      <c r="C2952" s="22"/>
      <c r="D2952" s="22"/>
      <c r="E2952" s="78"/>
      <c r="F2952" s="78"/>
      <c r="G2952" s="22"/>
      <c r="H2952" s="22"/>
      <c r="I2952" s="22"/>
      <c r="J2952" s="22"/>
      <c r="K2952" s="22"/>
      <c r="N2952" s="8"/>
      <c r="O2952" s="8"/>
      <c r="P2952" s="8"/>
      <c r="Q2952" s="8"/>
      <c r="R2952" s="8"/>
      <c r="S2952" s="8"/>
      <c r="T2952" s="8"/>
      <c r="U2952" s="53">
        <v>0.41299999999999998</v>
      </c>
      <c r="V2952" s="49">
        <f t="shared" si="484"/>
        <v>2935</v>
      </c>
      <c r="W2952" s="101">
        <f t="shared" si="483"/>
        <v>72.8287841191067</v>
      </c>
    </row>
    <row r="2953" spans="1:23" x14ac:dyDescent="0.35">
      <c r="A2953" s="53"/>
      <c r="B2953" s="72"/>
      <c r="C2953" s="22"/>
      <c r="D2953" s="22"/>
      <c r="E2953" s="78"/>
      <c r="F2953" s="78"/>
      <c r="G2953" s="22"/>
      <c r="H2953" s="22"/>
      <c r="I2953" s="22"/>
      <c r="J2953" s="22"/>
      <c r="K2953" s="22"/>
      <c r="N2953" s="8"/>
      <c r="O2953" s="8"/>
      <c r="P2953" s="8"/>
      <c r="Q2953" s="8"/>
      <c r="R2953" s="8"/>
      <c r="S2953" s="8"/>
      <c r="T2953" s="8"/>
      <c r="U2953" s="53">
        <v>0.41299999999999998</v>
      </c>
      <c r="V2953" s="49">
        <f t="shared" si="484"/>
        <v>2936</v>
      </c>
      <c r="W2953" s="101">
        <f t="shared" si="483"/>
        <v>72.853598014888334</v>
      </c>
    </row>
    <row r="2954" spans="1:23" x14ac:dyDescent="0.35">
      <c r="A2954" s="55"/>
      <c r="B2954" s="72"/>
      <c r="C2954" s="22"/>
      <c r="D2954" s="22"/>
      <c r="E2954" s="78"/>
      <c r="F2954" s="78"/>
      <c r="G2954" s="22"/>
      <c r="H2954" s="22"/>
      <c r="I2954" s="22"/>
      <c r="J2954" s="22"/>
      <c r="K2954" s="22"/>
      <c r="N2954" s="8"/>
      <c r="O2954" s="8"/>
      <c r="P2954" s="8"/>
      <c r="Q2954" s="8"/>
      <c r="R2954" s="8"/>
      <c r="S2954" s="8"/>
      <c r="T2954" s="8"/>
      <c r="U2954" s="53">
        <v>0.41299999999999998</v>
      </c>
      <c r="V2954" s="49">
        <f t="shared" si="484"/>
        <v>2937</v>
      </c>
      <c r="W2954" s="101">
        <f t="shared" si="483"/>
        <v>72.878411910669968</v>
      </c>
    </row>
    <row r="2955" spans="1:23" x14ac:dyDescent="0.35">
      <c r="A2955" s="50"/>
      <c r="B2955" s="72"/>
      <c r="C2955" s="22"/>
      <c r="D2955" s="22"/>
      <c r="E2955" s="78"/>
      <c r="F2955" s="78"/>
      <c r="G2955" s="22"/>
      <c r="H2955" s="22"/>
      <c r="I2955" s="22"/>
      <c r="J2955" s="22"/>
      <c r="K2955" s="22"/>
      <c r="N2955" s="8"/>
      <c r="O2955" s="8"/>
      <c r="P2955" s="8"/>
      <c r="Q2955" s="8"/>
      <c r="R2955" s="8"/>
      <c r="S2955" s="8"/>
      <c r="T2955" s="8"/>
      <c r="U2955" s="54">
        <v>0.41299999999999998</v>
      </c>
      <c r="V2955" s="49">
        <f t="shared" si="484"/>
        <v>2938</v>
      </c>
      <c r="W2955" s="101">
        <f t="shared" si="483"/>
        <v>72.903225806451616</v>
      </c>
    </row>
    <row r="2956" spans="1:23" x14ac:dyDescent="0.35">
      <c r="B2956" s="72"/>
      <c r="C2956" s="22"/>
      <c r="D2956" s="22"/>
      <c r="E2956" s="78"/>
      <c r="F2956" s="78"/>
      <c r="G2956" s="22"/>
      <c r="H2956" s="22"/>
      <c r="I2956" s="22"/>
      <c r="J2956" s="22"/>
      <c r="K2956" s="22"/>
      <c r="N2956" s="8"/>
      <c r="O2956" s="8"/>
      <c r="P2956" s="8"/>
      <c r="Q2956" s="8"/>
      <c r="R2956" s="8"/>
      <c r="S2956" s="8"/>
      <c r="T2956" s="8"/>
      <c r="U2956" s="84">
        <v>0.41299999999999998</v>
      </c>
      <c r="V2956" s="49">
        <f t="shared" si="484"/>
        <v>2939</v>
      </c>
      <c r="W2956" s="101">
        <f t="shared" si="483"/>
        <v>72.928039702233249</v>
      </c>
    </row>
    <row r="2957" spans="1:23" x14ac:dyDescent="0.35">
      <c r="A2957" s="53"/>
      <c r="B2957" s="72"/>
      <c r="C2957" s="22"/>
      <c r="D2957" s="22"/>
      <c r="E2957" s="78"/>
      <c r="F2957" s="78"/>
      <c r="G2957" s="22"/>
      <c r="H2957" s="22"/>
      <c r="I2957" s="22"/>
      <c r="J2957" s="22"/>
      <c r="K2957" s="22"/>
      <c r="N2957" s="8"/>
      <c r="O2957" s="8"/>
      <c r="P2957" s="8"/>
      <c r="Q2957" s="8"/>
      <c r="R2957" s="8"/>
      <c r="S2957" s="8"/>
      <c r="T2957" s="8"/>
      <c r="U2957" s="26">
        <v>0.41299999999999998</v>
      </c>
      <c r="V2957" s="49">
        <f t="shared" si="484"/>
        <v>2940</v>
      </c>
      <c r="W2957" s="101">
        <f t="shared" si="483"/>
        <v>72.952853598014883</v>
      </c>
    </row>
    <row r="2958" spans="1:23" x14ac:dyDescent="0.35">
      <c r="A2958" s="68"/>
      <c r="B2958" s="72"/>
      <c r="C2958" s="22"/>
      <c r="D2958" s="22"/>
      <c r="E2958" s="78"/>
      <c r="F2958" s="78"/>
      <c r="G2958" s="22"/>
      <c r="H2958" s="22"/>
      <c r="I2958" s="22"/>
      <c r="J2958" s="22"/>
      <c r="K2958" s="22"/>
      <c r="N2958" s="8"/>
      <c r="O2958" s="8"/>
      <c r="P2958" s="8"/>
      <c r="Q2958" s="8"/>
      <c r="R2958" s="8"/>
      <c r="S2958" s="8"/>
      <c r="T2958" s="8"/>
      <c r="U2958" s="53">
        <v>0.41299999999999998</v>
      </c>
      <c r="V2958" s="49">
        <f t="shared" si="484"/>
        <v>2941</v>
      </c>
      <c r="W2958" s="101">
        <f t="shared" si="483"/>
        <v>72.977667493796531</v>
      </c>
    </row>
    <row r="2959" spans="1:23" x14ac:dyDescent="0.35">
      <c r="B2959" s="72"/>
      <c r="C2959" s="22"/>
      <c r="D2959" s="22"/>
      <c r="E2959" s="78"/>
      <c r="F2959" s="78"/>
      <c r="G2959" s="22"/>
      <c r="H2959" s="22"/>
      <c r="I2959" s="22"/>
      <c r="J2959" s="22"/>
      <c r="K2959" s="22"/>
      <c r="N2959" s="8"/>
      <c r="O2959" s="8"/>
      <c r="P2959" s="8"/>
      <c r="Q2959" s="8"/>
      <c r="R2959" s="8"/>
      <c r="S2959" s="8"/>
      <c r="T2959" s="8"/>
      <c r="U2959" s="53">
        <v>0.41299999999999998</v>
      </c>
      <c r="V2959" s="49">
        <f t="shared" si="484"/>
        <v>2942</v>
      </c>
      <c r="W2959" s="101">
        <f t="shared" si="483"/>
        <v>73.002481389578165</v>
      </c>
    </row>
    <row r="2960" spans="1:23" x14ac:dyDescent="0.35">
      <c r="A2960" s="53"/>
      <c r="B2960" s="72"/>
      <c r="C2960" s="22"/>
      <c r="D2960" s="22"/>
      <c r="E2960" s="78"/>
      <c r="F2960" s="78"/>
      <c r="G2960" s="22"/>
      <c r="H2960" s="22"/>
      <c r="I2960" s="22"/>
      <c r="J2960" s="22"/>
      <c r="K2960" s="22"/>
      <c r="N2960" s="8"/>
      <c r="O2960" s="8"/>
      <c r="P2960" s="8"/>
      <c r="Q2960" s="8"/>
      <c r="R2960" s="8"/>
      <c r="S2960" s="8"/>
      <c r="T2960" s="8"/>
      <c r="U2960" s="53">
        <v>0.41299999999999998</v>
      </c>
      <c r="V2960" s="49">
        <f t="shared" si="484"/>
        <v>2943</v>
      </c>
      <c r="W2960" s="101">
        <f t="shared" si="483"/>
        <v>73.027295285359799</v>
      </c>
    </row>
    <row r="2961" spans="1:23" x14ac:dyDescent="0.35">
      <c r="A2961" s="50"/>
      <c r="B2961" s="72"/>
      <c r="C2961" s="22"/>
      <c r="D2961" s="22"/>
      <c r="E2961" s="78"/>
      <c r="F2961" s="78"/>
      <c r="G2961" s="22"/>
      <c r="H2961" s="22"/>
      <c r="I2961" s="22"/>
      <c r="J2961" s="22"/>
      <c r="K2961" s="22"/>
      <c r="N2961" s="8"/>
      <c r="O2961" s="8"/>
      <c r="P2961" s="8"/>
      <c r="Q2961" s="8"/>
      <c r="R2961" s="8"/>
      <c r="S2961" s="8"/>
      <c r="T2961" s="8"/>
      <c r="U2961" s="53">
        <v>0.41299999999999998</v>
      </c>
      <c r="V2961" s="49">
        <f t="shared" si="484"/>
        <v>2944</v>
      </c>
      <c r="W2961" s="101">
        <f t="shared" si="483"/>
        <v>73.052109181141446</v>
      </c>
    </row>
    <row r="2962" spans="1:23" x14ac:dyDescent="0.35">
      <c r="B2962" s="72"/>
      <c r="C2962" s="22"/>
      <c r="D2962" s="22"/>
      <c r="E2962" s="78"/>
      <c r="F2962" s="78"/>
      <c r="G2962" s="22"/>
      <c r="H2962" s="22"/>
      <c r="I2962" s="22"/>
      <c r="J2962" s="22"/>
      <c r="K2962" s="22"/>
      <c r="N2962" s="8"/>
      <c r="O2962" s="8"/>
      <c r="P2962" s="8"/>
      <c r="Q2962" s="8"/>
      <c r="R2962" s="8"/>
      <c r="S2962" s="8"/>
      <c r="T2962" s="8"/>
      <c r="U2962" s="70">
        <v>0.41399999999999998</v>
      </c>
      <c r="V2962" s="49">
        <f t="shared" si="484"/>
        <v>2945</v>
      </c>
      <c r="W2962" s="101">
        <f t="shared" si="483"/>
        <v>73.076923076923066</v>
      </c>
    </row>
    <row r="2963" spans="1:23" x14ac:dyDescent="0.35">
      <c r="B2963" s="72"/>
      <c r="C2963" s="22"/>
      <c r="D2963" s="22"/>
      <c r="E2963" s="78"/>
      <c r="F2963" s="78"/>
      <c r="G2963" s="22"/>
      <c r="H2963" s="22"/>
      <c r="I2963" s="22"/>
      <c r="J2963" s="22"/>
      <c r="K2963" s="22"/>
      <c r="N2963" s="8"/>
      <c r="O2963" s="8"/>
      <c r="P2963" s="8"/>
      <c r="Q2963" s="8"/>
      <c r="R2963" s="8"/>
      <c r="S2963" s="8"/>
      <c r="T2963" s="8"/>
      <c r="U2963" s="70">
        <v>0.41399999999999998</v>
      </c>
      <c r="V2963" s="49">
        <f t="shared" si="484"/>
        <v>2946</v>
      </c>
      <c r="W2963" s="101">
        <f t="shared" ref="W2963:W3026" si="485">V2963/4030*100</f>
        <v>73.101736972704714</v>
      </c>
    </row>
    <row r="2964" spans="1:23" x14ac:dyDescent="0.35">
      <c r="A2964" s="68"/>
      <c r="B2964" s="72"/>
      <c r="C2964" s="22"/>
      <c r="D2964" s="22"/>
      <c r="E2964" s="78"/>
      <c r="F2964" s="78"/>
      <c r="G2964" s="22"/>
      <c r="H2964" s="22"/>
      <c r="I2964" s="22"/>
      <c r="J2964" s="22"/>
      <c r="K2964" s="22"/>
      <c r="N2964" s="8"/>
      <c r="O2964" s="8"/>
      <c r="P2964" s="8"/>
      <c r="Q2964" s="8"/>
      <c r="R2964" s="8"/>
      <c r="S2964" s="8"/>
      <c r="T2964" s="8"/>
      <c r="U2964" s="84">
        <v>0.41399999999999998</v>
      </c>
      <c r="V2964" s="49">
        <f t="shared" ref="V2964:V3027" si="486">V2963+1</f>
        <v>2947</v>
      </c>
      <c r="W2964" s="101">
        <f t="shared" si="485"/>
        <v>73.126550868486348</v>
      </c>
    </row>
    <row r="2965" spans="1:23" x14ac:dyDescent="0.35">
      <c r="A2965" s="50"/>
      <c r="B2965" s="72"/>
      <c r="C2965" s="22"/>
      <c r="D2965" s="22"/>
      <c r="E2965" s="78"/>
      <c r="F2965" s="78"/>
      <c r="G2965" s="22"/>
      <c r="H2965" s="22"/>
      <c r="I2965" s="22"/>
      <c r="J2965" s="22"/>
      <c r="K2965" s="22"/>
      <c r="N2965" s="8"/>
      <c r="O2965" s="8"/>
      <c r="P2965" s="8"/>
      <c r="Q2965" s="8"/>
      <c r="R2965" s="8"/>
      <c r="S2965" s="8"/>
      <c r="T2965" s="8"/>
      <c r="U2965" s="53">
        <v>0.41399999999999998</v>
      </c>
      <c r="V2965" s="49">
        <f t="shared" si="486"/>
        <v>2948</v>
      </c>
      <c r="W2965" s="101">
        <f t="shared" si="485"/>
        <v>73.151364764267996</v>
      </c>
    </row>
    <row r="2966" spans="1:23" x14ac:dyDescent="0.35">
      <c r="A2966" s="50"/>
      <c r="B2966" s="72"/>
      <c r="C2966" s="22"/>
      <c r="D2966" s="22"/>
      <c r="E2966" s="78"/>
      <c r="F2966" s="78"/>
      <c r="G2966" s="22"/>
      <c r="H2966" s="22"/>
      <c r="I2966" s="22"/>
      <c r="J2966" s="22"/>
      <c r="K2966" s="22"/>
      <c r="N2966" s="8"/>
      <c r="O2966" s="8"/>
      <c r="P2966" s="8"/>
      <c r="Q2966" s="8"/>
      <c r="R2966" s="8"/>
      <c r="S2966" s="8"/>
      <c r="T2966" s="8"/>
      <c r="U2966" s="53">
        <v>0.41399999999999998</v>
      </c>
      <c r="V2966" s="49">
        <f t="shared" si="486"/>
        <v>2949</v>
      </c>
      <c r="W2966" s="101">
        <f t="shared" si="485"/>
        <v>73.176178660049629</v>
      </c>
    </row>
    <row r="2967" spans="1:23" x14ac:dyDescent="0.35">
      <c r="A2967" s="53"/>
      <c r="B2967" s="72"/>
      <c r="C2967" s="22"/>
      <c r="D2967" s="22"/>
      <c r="E2967" s="78"/>
      <c r="F2967" s="78"/>
      <c r="G2967" s="22"/>
      <c r="H2967" s="22"/>
      <c r="I2967" s="22"/>
      <c r="J2967" s="22"/>
      <c r="K2967" s="22"/>
      <c r="N2967" s="8"/>
      <c r="O2967" s="8"/>
      <c r="P2967" s="8"/>
      <c r="Q2967" s="8"/>
      <c r="R2967" s="8"/>
      <c r="S2967" s="8"/>
      <c r="T2967" s="8"/>
      <c r="U2967" s="53">
        <v>0.41399999999999998</v>
      </c>
      <c r="V2967" s="49">
        <f t="shared" si="486"/>
        <v>2950</v>
      </c>
      <c r="W2967" s="101">
        <f t="shared" si="485"/>
        <v>73.200992555831263</v>
      </c>
    </row>
    <row r="2968" spans="1:23" x14ac:dyDescent="0.35">
      <c r="B2968" s="72"/>
      <c r="C2968" s="22"/>
      <c r="D2968" s="22"/>
      <c r="E2968" s="78"/>
      <c r="F2968" s="78"/>
      <c r="G2968" s="22"/>
      <c r="H2968" s="22"/>
      <c r="I2968" s="22"/>
      <c r="J2968" s="22"/>
      <c r="K2968" s="22"/>
      <c r="N2968" s="8"/>
      <c r="O2968" s="8"/>
      <c r="P2968" s="8"/>
      <c r="Q2968" s="8"/>
      <c r="R2968" s="8"/>
      <c r="S2968" s="8"/>
      <c r="T2968" s="8"/>
      <c r="U2968" s="69">
        <v>0.41399999999999998</v>
      </c>
      <c r="V2968" s="49">
        <f t="shared" si="486"/>
        <v>2951</v>
      </c>
      <c r="W2968" s="101">
        <f t="shared" si="485"/>
        <v>73.225806451612911</v>
      </c>
    </row>
    <row r="2969" spans="1:23" x14ac:dyDescent="0.35">
      <c r="B2969" s="72"/>
      <c r="C2969" s="22"/>
      <c r="D2969" s="22"/>
      <c r="E2969" s="78"/>
      <c r="F2969" s="78"/>
      <c r="G2969" s="22"/>
      <c r="H2969" s="22"/>
      <c r="I2969" s="22"/>
      <c r="J2969" s="22"/>
      <c r="K2969" s="22"/>
      <c r="N2969" s="8"/>
      <c r="O2969" s="8"/>
      <c r="P2969" s="8"/>
      <c r="Q2969" s="8"/>
      <c r="R2969" s="8"/>
      <c r="S2969" s="8"/>
      <c r="T2969" s="8"/>
      <c r="U2969" s="50">
        <v>0.41399999999999998</v>
      </c>
      <c r="V2969" s="49">
        <f t="shared" si="486"/>
        <v>2952</v>
      </c>
      <c r="W2969" s="101">
        <f t="shared" si="485"/>
        <v>73.250620347394545</v>
      </c>
    </row>
    <row r="2970" spans="1:23" x14ac:dyDescent="0.35">
      <c r="B2970" s="72"/>
      <c r="C2970" s="22"/>
      <c r="D2970" s="22"/>
      <c r="E2970" s="78"/>
      <c r="F2970" s="78"/>
      <c r="G2970" s="22"/>
      <c r="H2970" s="22"/>
      <c r="I2970" s="22"/>
      <c r="J2970" s="22"/>
      <c r="K2970" s="22"/>
      <c r="N2970" s="8"/>
      <c r="O2970" s="8"/>
      <c r="P2970" s="8"/>
      <c r="Q2970" s="8"/>
      <c r="R2970" s="8"/>
      <c r="S2970" s="8"/>
      <c r="T2970" s="8"/>
      <c r="U2970" s="54">
        <v>0.41399999999999998</v>
      </c>
      <c r="V2970" s="49">
        <f t="shared" si="486"/>
        <v>2953</v>
      </c>
      <c r="W2970" s="101">
        <f t="shared" si="485"/>
        <v>73.275434243176178</v>
      </c>
    </row>
    <row r="2971" spans="1:23" x14ac:dyDescent="0.35">
      <c r="A2971" s="53"/>
      <c r="B2971" s="72"/>
      <c r="C2971" s="22"/>
      <c r="D2971" s="22"/>
      <c r="E2971" s="78"/>
      <c r="F2971" s="78"/>
      <c r="G2971" s="22"/>
      <c r="H2971" s="22"/>
      <c r="I2971" s="22"/>
      <c r="J2971" s="22"/>
      <c r="K2971" s="22"/>
      <c r="N2971" s="8"/>
      <c r="O2971" s="8"/>
      <c r="P2971" s="8"/>
      <c r="Q2971" s="8"/>
      <c r="R2971" s="8"/>
      <c r="S2971" s="8"/>
      <c r="T2971" s="8"/>
      <c r="U2971" s="53">
        <v>0.41499999999999998</v>
      </c>
      <c r="V2971" s="49">
        <f t="shared" si="486"/>
        <v>2954</v>
      </c>
      <c r="W2971" s="101">
        <f t="shared" si="485"/>
        <v>73.300248138957812</v>
      </c>
    </row>
    <row r="2972" spans="1:23" x14ac:dyDescent="0.35">
      <c r="A2972" s="50"/>
      <c r="B2972" s="72"/>
      <c r="C2972" s="22"/>
      <c r="D2972" s="22"/>
      <c r="E2972" s="78"/>
      <c r="F2972" s="78"/>
      <c r="G2972" s="22"/>
      <c r="H2972" s="22"/>
      <c r="I2972" s="22"/>
      <c r="J2972" s="22"/>
      <c r="K2972" s="22"/>
      <c r="N2972" s="8"/>
      <c r="O2972" s="8"/>
      <c r="P2972" s="8"/>
      <c r="Q2972" s="8"/>
      <c r="R2972" s="8"/>
      <c r="S2972" s="8"/>
      <c r="T2972" s="8"/>
      <c r="U2972" s="53">
        <v>0.41499999999999998</v>
      </c>
      <c r="V2972" s="49">
        <f t="shared" si="486"/>
        <v>2955</v>
      </c>
      <c r="W2972" s="101">
        <f t="shared" si="485"/>
        <v>73.325062034739446</v>
      </c>
    </row>
    <row r="2973" spans="1:23" x14ac:dyDescent="0.35">
      <c r="A2973" s="53"/>
      <c r="B2973" s="72"/>
      <c r="C2973" s="22"/>
      <c r="D2973" s="22"/>
      <c r="E2973" s="78"/>
      <c r="F2973" s="78"/>
      <c r="G2973" s="22"/>
      <c r="H2973" s="22"/>
      <c r="I2973" s="22"/>
      <c r="J2973" s="22"/>
      <c r="K2973" s="22"/>
      <c r="N2973" s="8"/>
      <c r="O2973" s="8"/>
      <c r="P2973" s="8"/>
      <c r="Q2973" s="8"/>
      <c r="R2973" s="8"/>
      <c r="S2973" s="8"/>
      <c r="T2973" s="8"/>
      <c r="U2973" s="53">
        <v>0.41499999999999998</v>
      </c>
      <c r="V2973" s="49">
        <f t="shared" si="486"/>
        <v>2956</v>
      </c>
      <c r="W2973" s="101">
        <f t="shared" si="485"/>
        <v>73.349875930521094</v>
      </c>
    </row>
    <row r="2974" spans="1:23" x14ac:dyDescent="0.35">
      <c r="A2974" s="50"/>
      <c r="B2974" s="72"/>
      <c r="C2974" s="22"/>
      <c r="D2974" s="22"/>
      <c r="E2974" s="78"/>
      <c r="F2974" s="78"/>
      <c r="G2974" s="22"/>
      <c r="H2974" s="22"/>
      <c r="I2974" s="22"/>
      <c r="J2974" s="22"/>
      <c r="K2974" s="22"/>
      <c r="N2974" s="8"/>
      <c r="O2974" s="8"/>
      <c r="P2974" s="8"/>
      <c r="Q2974" s="8"/>
      <c r="R2974" s="8"/>
      <c r="S2974" s="8"/>
      <c r="T2974" s="8"/>
      <c r="U2974" s="53">
        <v>0.41499999999999998</v>
      </c>
      <c r="V2974" s="49">
        <f t="shared" si="486"/>
        <v>2957</v>
      </c>
      <c r="W2974" s="101">
        <f t="shared" si="485"/>
        <v>73.374689826302728</v>
      </c>
    </row>
    <row r="2975" spans="1:23" x14ac:dyDescent="0.35">
      <c r="A2975" s="22"/>
      <c r="B2975" s="72"/>
      <c r="C2975" s="22"/>
      <c r="D2975" s="22"/>
      <c r="E2975" s="78"/>
      <c r="F2975" s="78"/>
      <c r="G2975" s="22"/>
      <c r="H2975" s="22"/>
      <c r="I2975" s="22"/>
      <c r="J2975" s="22"/>
      <c r="K2975" s="22"/>
      <c r="N2975" s="8"/>
      <c r="O2975" s="8"/>
      <c r="P2975" s="8"/>
      <c r="Q2975" s="8"/>
      <c r="R2975" s="8"/>
      <c r="S2975" s="8"/>
      <c r="T2975" s="8"/>
      <c r="U2975" s="53">
        <v>0.41499999999999998</v>
      </c>
      <c r="V2975" s="49">
        <f t="shared" si="486"/>
        <v>2958</v>
      </c>
      <c r="W2975" s="101">
        <f t="shared" si="485"/>
        <v>73.399503722084376</v>
      </c>
    </row>
    <row r="2976" spans="1:23" x14ac:dyDescent="0.35">
      <c r="A2976" s="53"/>
      <c r="B2976" s="72"/>
      <c r="C2976" s="22"/>
      <c r="D2976" s="22"/>
      <c r="E2976" s="78"/>
      <c r="F2976" s="78"/>
      <c r="G2976" s="22"/>
      <c r="H2976" s="22"/>
      <c r="I2976" s="22"/>
      <c r="J2976" s="22"/>
      <c r="K2976" s="22"/>
      <c r="N2976" s="8"/>
      <c r="O2976" s="8"/>
      <c r="P2976" s="8"/>
      <c r="Q2976" s="8"/>
      <c r="R2976" s="8"/>
      <c r="S2976" s="8"/>
      <c r="T2976" s="8"/>
      <c r="U2976" s="70">
        <v>0.41499999999999998</v>
      </c>
      <c r="V2976" s="49">
        <f t="shared" si="486"/>
        <v>2959</v>
      </c>
      <c r="W2976" s="101">
        <f t="shared" si="485"/>
        <v>73.424317617866009</v>
      </c>
    </row>
    <row r="2977" spans="1:23" x14ac:dyDescent="0.35">
      <c r="A2977" s="53"/>
      <c r="B2977" s="72"/>
      <c r="C2977" s="22"/>
      <c r="D2977" s="22"/>
      <c r="E2977" s="78"/>
      <c r="F2977" s="78"/>
      <c r="G2977" s="22"/>
      <c r="H2977" s="22"/>
      <c r="I2977" s="22"/>
      <c r="J2977" s="22"/>
      <c r="K2977" s="22"/>
      <c r="N2977" s="8"/>
      <c r="O2977" s="8"/>
      <c r="P2977" s="8"/>
      <c r="Q2977" s="8"/>
      <c r="R2977" s="8"/>
      <c r="S2977" s="8"/>
      <c r="T2977" s="8"/>
      <c r="U2977" s="70">
        <v>0.41499999999999998</v>
      </c>
      <c r="V2977" s="49">
        <f t="shared" si="486"/>
        <v>2960</v>
      </c>
      <c r="W2977" s="101">
        <f t="shared" si="485"/>
        <v>73.449131513647643</v>
      </c>
    </row>
    <row r="2978" spans="1:23" x14ac:dyDescent="0.35">
      <c r="B2978" s="72"/>
      <c r="C2978" s="22"/>
      <c r="D2978" s="22"/>
      <c r="E2978" s="78"/>
      <c r="F2978" s="78"/>
      <c r="G2978" s="22"/>
      <c r="H2978" s="22"/>
      <c r="I2978" s="22"/>
      <c r="J2978" s="22"/>
      <c r="K2978" s="22"/>
      <c r="N2978" s="8"/>
      <c r="O2978" s="8"/>
      <c r="P2978" s="8"/>
      <c r="Q2978" s="8"/>
      <c r="R2978" s="8"/>
      <c r="S2978" s="8"/>
      <c r="T2978" s="8"/>
      <c r="U2978" s="64">
        <v>0.41499999999999998</v>
      </c>
      <c r="V2978" s="49">
        <f t="shared" si="486"/>
        <v>2961</v>
      </c>
      <c r="W2978" s="101">
        <f t="shared" si="485"/>
        <v>73.473945409429277</v>
      </c>
    </row>
    <row r="2979" spans="1:23" x14ac:dyDescent="0.35">
      <c r="A2979" s="53"/>
      <c r="B2979" s="72"/>
      <c r="C2979" s="22"/>
      <c r="D2979" s="22"/>
      <c r="E2979" s="78"/>
      <c r="F2979" s="78"/>
      <c r="G2979" s="22"/>
      <c r="H2979" s="22"/>
      <c r="I2979" s="22"/>
      <c r="J2979" s="22"/>
      <c r="K2979" s="22"/>
      <c r="N2979" s="8"/>
      <c r="O2979" s="8"/>
      <c r="P2979" s="8"/>
      <c r="Q2979" s="8"/>
      <c r="R2979" s="8"/>
      <c r="S2979" s="8"/>
      <c r="T2979" s="8"/>
      <c r="U2979" s="50">
        <v>0.41499999999999998</v>
      </c>
      <c r="V2979" s="49">
        <f t="shared" si="486"/>
        <v>2962</v>
      </c>
      <c r="W2979" s="101">
        <f t="shared" si="485"/>
        <v>73.49875930521091</v>
      </c>
    </row>
    <row r="2980" spans="1:23" x14ac:dyDescent="0.35">
      <c r="A2980" s="53"/>
      <c r="B2980" s="72"/>
      <c r="C2980" s="22"/>
      <c r="D2980" s="22"/>
      <c r="E2980" s="78"/>
      <c r="F2980" s="78"/>
      <c r="G2980" s="22"/>
      <c r="H2980" s="22"/>
      <c r="I2980" s="22"/>
      <c r="J2980" s="22"/>
      <c r="K2980" s="22"/>
      <c r="N2980" s="8"/>
      <c r="O2980" s="8"/>
      <c r="P2980" s="8"/>
      <c r="Q2980" s="8"/>
      <c r="R2980" s="8"/>
      <c r="S2980" s="8"/>
      <c r="T2980" s="8"/>
      <c r="U2980" s="65">
        <v>0.41499999999999998</v>
      </c>
      <c r="V2980" s="49">
        <f t="shared" si="486"/>
        <v>2963</v>
      </c>
      <c r="W2980" s="101">
        <f t="shared" si="485"/>
        <v>73.523573200992558</v>
      </c>
    </row>
    <row r="2981" spans="1:23" x14ac:dyDescent="0.35">
      <c r="A2981" s="53"/>
      <c r="B2981" s="72"/>
      <c r="C2981" s="22"/>
      <c r="D2981" s="22"/>
      <c r="E2981" s="78"/>
      <c r="F2981" s="78"/>
      <c r="G2981" s="22"/>
      <c r="H2981" s="22"/>
      <c r="I2981" s="22"/>
      <c r="J2981" s="22"/>
      <c r="K2981" s="22"/>
      <c r="N2981" s="8"/>
      <c r="O2981" s="8"/>
      <c r="P2981" s="8"/>
      <c r="Q2981" s="8"/>
      <c r="R2981" s="8"/>
      <c r="S2981" s="8"/>
      <c r="T2981" s="8"/>
      <c r="U2981" s="70">
        <v>0.41499999999999998</v>
      </c>
      <c r="V2981" s="49">
        <f t="shared" si="486"/>
        <v>2964</v>
      </c>
      <c r="W2981" s="101">
        <f t="shared" si="485"/>
        <v>73.548387096774192</v>
      </c>
    </row>
    <row r="2982" spans="1:23" x14ac:dyDescent="0.35">
      <c r="A2982" s="65"/>
      <c r="B2982" s="72"/>
      <c r="C2982" s="22"/>
      <c r="D2982" s="22"/>
      <c r="E2982" s="78"/>
      <c r="F2982" s="78"/>
      <c r="G2982" s="22"/>
      <c r="H2982" s="22"/>
      <c r="I2982" s="22"/>
      <c r="J2982" s="22"/>
      <c r="K2982" s="22"/>
      <c r="N2982" s="8"/>
      <c r="O2982" s="8"/>
      <c r="P2982" s="8"/>
      <c r="Q2982" s="8"/>
      <c r="R2982" s="8"/>
      <c r="S2982" s="8"/>
      <c r="T2982" s="8"/>
      <c r="U2982" s="53">
        <v>0.41499999999999998</v>
      </c>
      <c r="V2982" s="49">
        <f t="shared" si="486"/>
        <v>2965</v>
      </c>
      <c r="W2982" s="101">
        <f t="shared" si="485"/>
        <v>73.573200992555826</v>
      </c>
    </row>
    <row r="2983" spans="1:23" x14ac:dyDescent="0.35">
      <c r="B2983" s="72"/>
      <c r="C2983" s="22"/>
      <c r="D2983" s="22"/>
      <c r="E2983" s="78"/>
      <c r="F2983" s="78"/>
      <c r="G2983" s="22"/>
      <c r="H2983" s="22"/>
      <c r="I2983" s="22"/>
      <c r="J2983" s="22"/>
      <c r="K2983" s="22"/>
      <c r="N2983" s="8"/>
      <c r="O2983" s="8"/>
      <c r="P2983" s="8"/>
      <c r="Q2983" s="8"/>
      <c r="R2983" s="8"/>
      <c r="S2983" s="8"/>
      <c r="T2983" s="8"/>
      <c r="U2983" s="53">
        <v>0.41499999999999998</v>
      </c>
      <c r="V2983" s="49">
        <f t="shared" si="486"/>
        <v>2966</v>
      </c>
      <c r="W2983" s="101">
        <f t="shared" si="485"/>
        <v>73.598014888337474</v>
      </c>
    </row>
    <row r="2984" spans="1:23" x14ac:dyDescent="0.35">
      <c r="A2984" s="53"/>
      <c r="B2984" s="72"/>
      <c r="C2984" s="22"/>
      <c r="D2984" s="22"/>
      <c r="E2984" s="78"/>
      <c r="F2984" s="78"/>
      <c r="G2984" s="22"/>
      <c r="H2984" s="22"/>
      <c r="I2984" s="22"/>
      <c r="J2984" s="22"/>
      <c r="K2984" s="22"/>
      <c r="N2984" s="8"/>
      <c r="O2984" s="8"/>
      <c r="P2984" s="8"/>
      <c r="Q2984" s="8"/>
      <c r="R2984" s="8"/>
      <c r="S2984" s="8"/>
      <c r="T2984" s="8"/>
      <c r="U2984" s="53">
        <v>0.41499999999999998</v>
      </c>
      <c r="V2984" s="49">
        <f t="shared" si="486"/>
        <v>2967</v>
      </c>
      <c r="W2984" s="101">
        <f t="shared" si="485"/>
        <v>73.622828784119108</v>
      </c>
    </row>
    <row r="2985" spans="1:23" x14ac:dyDescent="0.35">
      <c r="A2985" s="53"/>
      <c r="B2985" s="72"/>
      <c r="C2985" s="22"/>
      <c r="D2985" s="22"/>
      <c r="E2985" s="78"/>
      <c r="F2985" s="78"/>
      <c r="G2985" s="22"/>
      <c r="H2985" s="22"/>
      <c r="I2985" s="22"/>
      <c r="J2985" s="22"/>
      <c r="K2985" s="22"/>
      <c r="N2985" s="8"/>
      <c r="O2985" s="8"/>
      <c r="P2985" s="8"/>
      <c r="Q2985" s="8"/>
      <c r="R2985" s="8"/>
      <c r="S2985" s="8"/>
      <c r="T2985" s="8"/>
      <c r="U2985" s="66">
        <v>0.41499999999999998</v>
      </c>
      <c r="V2985" s="49">
        <f t="shared" si="486"/>
        <v>2968</v>
      </c>
      <c r="W2985" s="101">
        <f t="shared" si="485"/>
        <v>73.647642679900756</v>
      </c>
    </row>
    <row r="2986" spans="1:23" x14ac:dyDescent="0.35">
      <c r="A2986" s="53"/>
      <c r="B2986" s="72"/>
      <c r="C2986" s="22"/>
      <c r="D2986" s="22"/>
      <c r="E2986" s="78"/>
      <c r="F2986" s="78"/>
      <c r="G2986" s="22"/>
      <c r="H2986" s="22"/>
      <c r="I2986" s="22"/>
      <c r="J2986" s="22"/>
      <c r="K2986" s="22"/>
      <c r="N2986" s="8"/>
      <c r="O2986" s="8"/>
      <c r="P2986" s="8"/>
      <c r="Q2986" s="8"/>
      <c r="R2986" s="8"/>
      <c r="S2986" s="8"/>
      <c r="T2986" s="8"/>
      <c r="U2986" s="26">
        <v>0.41499999999999998</v>
      </c>
      <c r="V2986" s="49">
        <f t="shared" si="486"/>
        <v>2969</v>
      </c>
      <c r="W2986" s="101">
        <f t="shared" si="485"/>
        <v>73.672456575682375</v>
      </c>
    </row>
    <row r="2987" spans="1:23" x14ac:dyDescent="0.35">
      <c r="B2987" s="72"/>
      <c r="C2987" s="22"/>
      <c r="D2987" s="22"/>
      <c r="E2987" s="78"/>
      <c r="F2987" s="78"/>
      <c r="G2987" s="22"/>
      <c r="H2987" s="22"/>
      <c r="I2987" s="22"/>
      <c r="J2987" s="22"/>
      <c r="K2987" s="22"/>
      <c r="N2987" s="8"/>
      <c r="O2987" s="8"/>
      <c r="P2987" s="8"/>
      <c r="Q2987" s="8"/>
      <c r="R2987" s="8"/>
      <c r="S2987" s="8"/>
      <c r="T2987" s="8"/>
      <c r="U2987" s="84">
        <v>0.41599999999999998</v>
      </c>
      <c r="V2987" s="49">
        <f t="shared" si="486"/>
        <v>2970</v>
      </c>
      <c r="W2987" s="101">
        <f t="shared" si="485"/>
        <v>73.697270471464009</v>
      </c>
    </row>
    <row r="2988" spans="1:23" x14ac:dyDescent="0.35">
      <c r="B2988" s="72"/>
      <c r="C2988" s="22"/>
      <c r="D2988" s="22"/>
      <c r="E2988" s="78"/>
      <c r="F2988" s="78"/>
      <c r="G2988" s="22"/>
      <c r="H2988" s="22"/>
      <c r="I2988" s="22"/>
      <c r="J2988" s="22"/>
      <c r="K2988" s="22"/>
      <c r="N2988" s="8"/>
      <c r="O2988" s="8"/>
      <c r="P2988" s="8"/>
      <c r="Q2988" s="8"/>
      <c r="R2988" s="8"/>
      <c r="S2988" s="8"/>
      <c r="T2988" s="8"/>
      <c r="U2988" s="70">
        <v>0.41599999999999998</v>
      </c>
      <c r="V2988" s="49">
        <f t="shared" si="486"/>
        <v>2971</v>
      </c>
      <c r="W2988" s="101">
        <f t="shared" si="485"/>
        <v>73.722084367245657</v>
      </c>
    </row>
    <row r="2989" spans="1:23" x14ac:dyDescent="0.35">
      <c r="A2989" s="53"/>
      <c r="B2989" s="72"/>
      <c r="C2989" s="22"/>
      <c r="D2989" s="22"/>
      <c r="E2989" s="78"/>
      <c r="F2989" s="78"/>
      <c r="G2989" s="22"/>
      <c r="H2989" s="22"/>
      <c r="I2989" s="22"/>
      <c r="J2989" s="22"/>
      <c r="K2989" s="22"/>
      <c r="N2989" s="8"/>
      <c r="O2989" s="8"/>
      <c r="P2989" s="8"/>
      <c r="Q2989" s="8"/>
      <c r="R2989" s="8"/>
      <c r="S2989" s="8"/>
      <c r="T2989" s="8"/>
      <c r="U2989" s="53">
        <v>0.41599999999999998</v>
      </c>
      <c r="V2989" s="49">
        <f t="shared" si="486"/>
        <v>2972</v>
      </c>
      <c r="W2989" s="101">
        <f t="shared" si="485"/>
        <v>73.74689826302729</v>
      </c>
    </row>
    <row r="2990" spans="1:23" x14ac:dyDescent="0.35">
      <c r="B2990" s="72"/>
      <c r="C2990" s="22"/>
      <c r="D2990" s="22"/>
      <c r="E2990" s="78"/>
      <c r="F2990" s="78"/>
      <c r="G2990" s="22"/>
      <c r="H2990" s="22"/>
      <c r="I2990" s="22"/>
      <c r="J2990" s="22"/>
      <c r="K2990" s="22"/>
      <c r="N2990" s="8"/>
      <c r="O2990" s="8"/>
      <c r="P2990" s="8"/>
      <c r="Q2990" s="8"/>
      <c r="R2990" s="8"/>
      <c r="S2990" s="8"/>
      <c r="T2990" s="8"/>
      <c r="U2990" s="53">
        <v>0.41599999999999998</v>
      </c>
      <c r="V2990" s="49">
        <f t="shared" si="486"/>
        <v>2973</v>
      </c>
      <c r="W2990" s="101">
        <f t="shared" si="485"/>
        <v>73.771712158808938</v>
      </c>
    </row>
    <row r="2991" spans="1:23" x14ac:dyDescent="0.35">
      <c r="A2991" s="54"/>
      <c r="B2991" s="72"/>
      <c r="C2991" s="22"/>
      <c r="D2991" s="22"/>
      <c r="E2991" s="78"/>
      <c r="F2991" s="78"/>
      <c r="G2991" s="22"/>
      <c r="H2991" s="22"/>
      <c r="I2991" s="22"/>
      <c r="J2991" s="22"/>
      <c r="K2991" s="22"/>
      <c r="N2991" s="8"/>
      <c r="O2991" s="8"/>
      <c r="P2991" s="8"/>
      <c r="Q2991" s="8"/>
      <c r="R2991" s="8"/>
      <c r="S2991" s="8"/>
      <c r="T2991" s="8"/>
      <c r="U2991" s="53">
        <v>0.41599999999999998</v>
      </c>
      <c r="V2991" s="49">
        <f t="shared" si="486"/>
        <v>2974</v>
      </c>
      <c r="W2991" s="101">
        <f t="shared" si="485"/>
        <v>73.796526054590572</v>
      </c>
    </row>
    <row r="2992" spans="1:23" x14ac:dyDescent="0.35">
      <c r="A2992" s="55"/>
      <c r="B2992" s="72"/>
      <c r="C2992" s="22"/>
      <c r="D2992" s="22"/>
      <c r="E2992" s="78"/>
      <c r="F2992" s="78"/>
      <c r="G2992" s="22"/>
      <c r="H2992" s="22"/>
      <c r="I2992" s="22"/>
      <c r="J2992" s="22"/>
      <c r="K2992" s="22"/>
      <c r="N2992" s="8"/>
      <c r="O2992" s="8"/>
      <c r="P2992" s="8"/>
      <c r="Q2992" s="8"/>
      <c r="R2992" s="8"/>
      <c r="S2992" s="8"/>
      <c r="T2992" s="8"/>
      <c r="U2992" s="50">
        <v>0.41599999999999998</v>
      </c>
      <c r="V2992" s="49">
        <f t="shared" si="486"/>
        <v>2975</v>
      </c>
      <c r="W2992" s="101">
        <f t="shared" si="485"/>
        <v>73.821339950372206</v>
      </c>
    </row>
    <row r="2993" spans="1:23" x14ac:dyDescent="0.35">
      <c r="A2993" s="53"/>
      <c r="B2993" s="72"/>
      <c r="C2993" s="22"/>
      <c r="D2993" s="22"/>
      <c r="E2993" s="78"/>
      <c r="F2993" s="78"/>
      <c r="G2993" s="22"/>
      <c r="H2993" s="22"/>
      <c r="I2993" s="22"/>
      <c r="J2993" s="22"/>
      <c r="K2993" s="22"/>
      <c r="N2993" s="8"/>
      <c r="O2993" s="8"/>
      <c r="P2993" s="8"/>
      <c r="Q2993" s="8"/>
      <c r="R2993" s="8"/>
      <c r="S2993" s="8"/>
      <c r="T2993" s="8"/>
      <c r="U2993" s="54">
        <v>0.41599999999999998</v>
      </c>
      <c r="V2993" s="49">
        <f t="shared" si="486"/>
        <v>2976</v>
      </c>
      <c r="W2993" s="101">
        <f t="shared" si="485"/>
        <v>73.846153846153854</v>
      </c>
    </row>
    <row r="2994" spans="1:23" x14ac:dyDescent="0.35">
      <c r="A2994" s="54"/>
      <c r="B2994" s="72"/>
      <c r="C2994" s="22"/>
      <c r="D2994" s="22"/>
      <c r="E2994" s="78"/>
      <c r="F2994" s="78"/>
      <c r="G2994" s="22"/>
      <c r="H2994" s="22"/>
      <c r="I2994" s="22"/>
      <c r="J2994" s="22"/>
      <c r="K2994" s="22"/>
      <c r="N2994" s="8"/>
      <c r="O2994" s="8"/>
      <c r="P2994" s="8"/>
      <c r="Q2994" s="8"/>
      <c r="R2994" s="8"/>
      <c r="S2994" s="8"/>
      <c r="T2994" s="8"/>
      <c r="U2994" s="70">
        <v>0.41599999999999998</v>
      </c>
      <c r="V2994" s="49">
        <f t="shared" si="486"/>
        <v>2977</v>
      </c>
      <c r="W2994" s="101">
        <f t="shared" si="485"/>
        <v>73.870967741935488</v>
      </c>
    </row>
    <row r="2995" spans="1:23" x14ac:dyDescent="0.35">
      <c r="A2995" s="68"/>
      <c r="B2995" s="72"/>
      <c r="C2995" s="22"/>
      <c r="D2995" s="22"/>
      <c r="E2995" s="78"/>
      <c r="F2995" s="78"/>
      <c r="G2995" s="22"/>
      <c r="H2995" s="22"/>
      <c r="I2995" s="22"/>
      <c r="J2995" s="22"/>
      <c r="K2995" s="22"/>
      <c r="N2995" s="8"/>
      <c r="O2995" s="8"/>
      <c r="P2995" s="8"/>
      <c r="Q2995" s="8"/>
      <c r="R2995" s="8"/>
      <c r="S2995" s="8"/>
      <c r="T2995" s="8"/>
      <c r="U2995" s="70">
        <v>0.41599999999999998</v>
      </c>
      <c r="V2995" s="49">
        <f t="shared" si="486"/>
        <v>2978</v>
      </c>
      <c r="W2995" s="101">
        <f t="shared" si="485"/>
        <v>73.895781637717121</v>
      </c>
    </row>
    <row r="2996" spans="1:23" x14ac:dyDescent="0.35">
      <c r="A2996" s="53"/>
      <c r="B2996" s="72"/>
      <c r="C2996" s="22"/>
      <c r="D2996" s="22"/>
      <c r="E2996" s="78"/>
      <c r="F2996" s="78"/>
      <c r="G2996" s="22"/>
      <c r="H2996" s="22"/>
      <c r="I2996" s="22"/>
      <c r="J2996" s="22"/>
      <c r="K2996" s="22"/>
      <c r="N2996" s="8"/>
      <c r="O2996" s="8"/>
      <c r="P2996" s="8"/>
      <c r="Q2996" s="8"/>
      <c r="R2996" s="8"/>
      <c r="S2996" s="8"/>
      <c r="T2996" s="8"/>
      <c r="U2996" s="84">
        <v>0.41599999999999998</v>
      </c>
      <c r="V2996" s="49">
        <f t="shared" si="486"/>
        <v>2979</v>
      </c>
      <c r="W2996" s="101">
        <f t="shared" si="485"/>
        <v>73.920595533498755</v>
      </c>
    </row>
    <row r="2997" spans="1:23" x14ac:dyDescent="0.35">
      <c r="A2997" s="53"/>
      <c r="B2997" s="72"/>
      <c r="C2997" s="22"/>
      <c r="D2997" s="22"/>
      <c r="E2997" s="78"/>
      <c r="F2997" s="78"/>
      <c r="G2997" s="22"/>
      <c r="H2997" s="22"/>
      <c r="I2997" s="22"/>
      <c r="J2997" s="22"/>
      <c r="K2997" s="22"/>
      <c r="N2997" s="8"/>
      <c r="O2997" s="8"/>
      <c r="P2997" s="8"/>
      <c r="Q2997" s="8"/>
      <c r="R2997" s="8"/>
      <c r="S2997" s="8"/>
      <c r="T2997" s="8"/>
      <c r="U2997" s="66">
        <v>0.41599999999999998</v>
      </c>
      <c r="V2997" s="49">
        <f t="shared" si="486"/>
        <v>2980</v>
      </c>
      <c r="W2997" s="101">
        <f t="shared" si="485"/>
        <v>73.945409429280389</v>
      </c>
    </row>
    <row r="2998" spans="1:23" x14ac:dyDescent="0.35">
      <c r="B2998" s="72"/>
      <c r="C2998" s="22"/>
      <c r="D2998" s="22"/>
      <c r="E2998" s="78"/>
      <c r="F2998" s="78"/>
      <c r="G2998" s="22"/>
      <c r="H2998" s="22"/>
      <c r="I2998" s="22"/>
      <c r="J2998" s="22"/>
      <c r="K2998" s="22"/>
      <c r="N2998" s="8"/>
      <c r="O2998" s="8"/>
      <c r="P2998" s="8"/>
      <c r="Q2998" s="8"/>
      <c r="R2998" s="8"/>
      <c r="S2998" s="8"/>
      <c r="T2998" s="8"/>
      <c r="U2998" s="84">
        <v>0.41699999999999998</v>
      </c>
      <c r="V2998" s="49">
        <f t="shared" si="486"/>
        <v>2981</v>
      </c>
      <c r="W2998" s="101">
        <f t="shared" si="485"/>
        <v>73.970223325062037</v>
      </c>
    </row>
    <row r="2999" spans="1:23" x14ac:dyDescent="0.35">
      <c r="A2999" s="65"/>
      <c r="B2999" s="72"/>
      <c r="C2999" s="22"/>
      <c r="D2999" s="22"/>
      <c r="E2999" s="78"/>
      <c r="F2999" s="78"/>
      <c r="G2999" s="22"/>
      <c r="H2999" s="22"/>
      <c r="I2999" s="22"/>
      <c r="J2999" s="22"/>
      <c r="K2999" s="22"/>
      <c r="N2999" s="8"/>
      <c r="O2999" s="8"/>
      <c r="P2999" s="8"/>
      <c r="Q2999" s="8"/>
      <c r="R2999" s="8"/>
      <c r="S2999" s="8"/>
      <c r="T2999" s="8"/>
      <c r="U2999" s="53">
        <v>0.41699999999999998</v>
      </c>
      <c r="V2999" s="49">
        <f t="shared" si="486"/>
        <v>2982</v>
      </c>
      <c r="W2999" s="101">
        <f t="shared" si="485"/>
        <v>73.99503722084367</v>
      </c>
    </row>
    <row r="3000" spans="1:23" x14ac:dyDescent="0.35">
      <c r="A3000" s="22"/>
      <c r="B3000" s="72"/>
      <c r="C3000" s="22"/>
      <c r="D3000" s="22"/>
      <c r="E3000" s="78"/>
      <c r="F3000" s="78"/>
      <c r="G3000" s="22"/>
      <c r="H3000" s="22"/>
      <c r="I3000" s="22"/>
      <c r="J3000" s="22"/>
      <c r="K3000" s="22"/>
      <c r="N3000" s="8"/>
      <c r="O3000" s="8"/>
      <c r="P3000" s="8"/>
      <c r="Q3000" s="8"/>
      <c r="R3000" s="8"/>
      <c r="S3000" s="8"/>
      <c r="T3000" s="8"/>
      <c r="U3000" s="53">
        <v>0.41699999999999998</v>
      </c>
      <c r="V3000" s="49">
        <f t="shared" si="486"/>
        <v>2983</v>
      </c>
      <c r="W3000" s="101">
        <f t="shared" si="485"/>
        <v>74.019851116625318</v>
      </c>
    </row>
    <row r="3001" spans="1:23" x14ac:dyDescent="0.35">
      <c r="B3001" s="72"/>
      <c r="C3001" s="22"/>
      <c r="D3001" s="22"/>
      <c r="E3001" s="78"/>
      <c r="F3001" s="78"/>
      <c r="G3001" s="22"/>
      <c r="H3001" s="22"/>
      <c r="I3001" s="22"/>
      <c r="J3001" s="22"/>
      <c r="K3001" s="22"/>
      <c r="N3001" s="8"/>
      <c r="O3001" s="8"/>
      <c r="P3001" s="8"/>
      <c r="Q3001" s="8"/>
      <c r="R3001" s="8"/>
      <c r="S3001" s="8"/>
      <c r="T3001" s="8"/>
      <c r="U3001" s="53">
        <v>0.41699999999999998</v>
      </c>
      <c r="V3001" s="49">
        <f t="shared" si="486"/>
        <v>2984</v>
      </c>
      <c r="W3001" s="101">
        <f t="shared" si="485"/>
        <v>74.044665012406952</v>
      </c>
    </row>
    <row r="3002" spans="1:23" x14ac:dyDescent="0.35">
      <c r="B3002" s="72"/>
      <c r="C3002" s="22"/>
      <c r="D3002" s="22"/>
      <c r="E3002" s="78"/>
      <c r="F3002" s="78"/>
      <c r="G3002" s="22"/>
      <c r="H3002" s="22"/>
      <c r="I3002" s="22"/>
      <c r="J3002" s="22"/>
      <c r="K3002" s="22"/>
      <c r="N3002" s="8"/>
      <c r="O3002" s="8"/>
      <c r="P3002" s="8"/>
      <c r="Q3002" s="8"/>
      <c r="R3002" s="8"/>
      <c r="S3002" s="8"/>
      <c r="T3002" s="8"/>
      <c r="U3002" s="50">
        <v>0.41699999999999998</v>
      </c>
      <c r="V3002" s="49">
        <f t="shared" si="486"/>
        <v>2985</v>
      </c>
      <c r="W3002" s="101">
        <f t="shared" si="485"/>
        <v>74.069478908188586</v>
      </c>
    </row>
    <row r="3003" spans="1:23" x14ac:dyDescent="0.35">
      <c r="B3003" s="72"/>
      <c r="C3003" s="22"/>
      <c r="D3003" s="22"/>
      <c r="E3003" s="78"/>
      <c r="F3003" s="78"/>
      <c r="G3003" s="22"/>
      <c r="H3003" s="22"/>
      <c r="I3003" s="22"/>
      <c r="J3003" s="22"/>
      <c r="K3003" s="22"/>
      <c r="N3003" s="8"/>
      <c r="O3003" s="8"/>
      <c r="P3003" s="8"/>
      <c r="Q3003" s="8"/>
      <c r="R3003" s="8"/>
      <c r="S3003" s="8"/>
      <c r="T3003" s="8"/>
      <c r="U3003" s="54">
        <v>0.41699999999999998</v>
      </c>
      <c r="V3003" s="49">
        <f t="shared" si="486"/>
        <v>2986</v>
      </c>
      <c r="W3003" s="101">
        <f t="shared" si="485"/>
        <v>74.09429280397022</v>
      </c>
    </row>
    <row r="3004" spans="1:23" x14ac:dyDescent="0.35">
      <c r="A3004" s="53"/>
      <c r="B3004" s="72"/>
      <c r="C3004" s="22"/>
      <c r="D3004" s="22"/>
      <c r="E3004" s="78"/>
      <c r="F3004" s="78"/>
      <c r="G3004" s="22"/>
      <c r="H3004" s="22"/>
      <c r="I3004" s="22"/>
      <c r="J3004" s="22"/>
      <c r="K3004" s="22"/>
      <c r="N3004" s="8"/>
      <c r="O3004" s="8"/>
      <c r="P3004" s="8"/>
      <c r="Q3004" s="8"/>
      <c r="R3004" s="8"/>
      <c r="S3004" s="8"/>
      <c r="T3004" s="8"/>
      <c r="U3004" s="70">
        <v>0.41699999999999998</v>
      </c>
      <c r="V3004" s="49">
        <f t="shared" si="486"/>
        <v>2987</v>
      </c>
      <c r="W3004" s="101">
        <f t="shared" si="485"/>
        <v>74.119106699751853</v>
      </c>
    </row>
    <row r="3005" spans="1:23" x14ac:dyDescent="0.35">
      <c r="A3005" s="50"/>
      <c r="B3005" s="72"/>
      <c r="C3005" s="22"/>
      <c r="D3005" s="22"/>
      <c r="E3005" s="78"/>
      <c r="F3005" s="78"/>
      <c r="G3005" s="22"/>
      <c r="H3005" s="22"/>
      <c r="I3005" s="22"/>
      <c r="J3005" s="22"/>
      <c r="K3005" s="22"/>
      <c r="N3005" s="8"/>
      <c r="O3005" s="8"/>
      <c r="P3005" s="8"/>
      <c r="Q3005" s="8"/>
      <c r="R3005" s="8"/>
      <c r="S3005" s="8"/>
      <c r="T3005" s="8"/>
      <c r="U3005" s="26">
        <v>0.41699999999999998</v>
      </c>
      <c r="V3005" s="49">
        <f t="shared" si="486"/>
        <v>2988</v>
      </c>
      <c r="W3005" s="101">
        <f t="shared" si="485"/>
        <v>74.143920595533501</v>
      </c>
    </row>
    <row r="3006" spans="1:23" x14ac:dyDescent="0.35">
      <c r="A3006" s="53"/>
      <c r="B3006" s="72"/>
      <c r="C3006" s="22"/>
      <c r="D3006" s="22"/>
      <c r="E3006" s="78"/>
      <c r="F3006" s="78"/>
      <c r="G3006" s="22"/>
      <c r="H3006" s="22"/>
      <c r="I3006" s="22"/>
      <c r="J3006" s="22"/>
      <c r="K3006" s="22"/>
      <c r="N3006" s="8"/>
      <c r="O3006" s="8"/>
      <c r="P3006" s="8"/>
      <c r="Q3006" s="8"/>
      <c r="R3006" s="8"/>
      <c r="S3006" s="8"/>
      <c r="T3006" s="8"/>
      <c r="U3006" s="26">
        <v>0.41699999999999998</v>
      </c>
      <c r="V3006" s="49">
        <f t="shared" si="486"/>
        <v>2989</v>
      </c>
      <c r="W3006" s="101">
        <f t="shared" si="485"/>
        <v>74.168734491315135</v>
      </c>
    </row>
    <row r="3007" spans="1:23" x14ac:dyDescent="0.35">
      <c r="A3007" s="53"/>
      <c r="B3007" s="72"/>
      <c r="C3007" s="22"/>
      <c r="D3007" s="22"/>
      <c r="E3007" s="78"/>
      <c r="F3007" s="78"/>
      <c r="G3007" s="22"/>
      <c r="H3007" s="22"/>
      <c r="I3007" s="22"/>
      <c r="J3007" s="22"/>
      <c r="K3007" s="22"/>
      <c r="N3007" s="8"/>
      <c r="O3007" s="8"/>
      <c r="P3007" s="8"/>
      <c r="Q3007" s="8"/>
      <c r="R3007" s="8"/>
      <c r="S3007" s="8"/>
      <c r="T3007" s="8"/>
      <c r="U3007" s="53">
        <v>0.41699999999999998</v>
      </c>
      <c r="V3007" s="49">
        <f t="shared" si="486"/>
        <v>2990</v>
      </c>
      <c r="W3007" s="101">
        <f t="shared" si="485"/>
        <v>74.193548387096769</v>
      </c>
    </row>
    <row r="3008" spans="1:23" x14ac:dyDescent="0.35">
      <c r="A3008" s="50"/>
      <c r="B3008" s="72"/>
      <c r="C3008" s="22"/>
      <c r="D3008" s="22"/>
      <c r="E3008" s="78"/>
      <c r="F3008" s="78"/>
      <c r="G3008" s="22"/>
      <c r="H3008" s="22"/>
      <c r="I3008" s="22"/>
      <c r="J3008" s="22"/>
      <c r="K3008" s="22"/>
      <c r="N3008" s="8"/>
      <c r="O3008" s="8"/>
      <c r="P3008" s="8"/>
      <c r="Q3008" s="8"/>
      <c r="R3008" s="8"/>
      <c r="S3008" s="8"/>
      <c r="T3008" s="8"/>
      <c r="U3008" s="53">
        <v>0.41699999999999998</v>
      </c>
      <c r="V3008" s="49">
        <f t="shared" si="486"/>
        <v>2991</v>
      </c>
      <c r="W3008" s="101">
        <f t="shared" si="485"/>
        <v>74.218362282878417</v>
      </c>
    </row>
    <row r="3009" spans="1:23" x14ac:dyDescent="0.35">
      <c r="A3009" s="53"/>
      <c r="B3009" s="72"/>
      <c r="C3009" s="22"/>
      <c r="D3009" s="22"/>
      <c r="E3009" s="78"/>
      <c r="F3009" s="78"/>
      <c r="G3009" s="22"/>
      <c r="H3009" s="22"/>
      <c r="I3009" s="22"/>
      <c r="J3009" s="22"/>
      <c r="K3009" s="22"/>
      <c r="N3009" s="8"/>
      <c r="O3009" s="8"/>
      <c r="P3009" s="8"/>
      <c r="Q3009" s="8"/>
      <c r="R3009" s="8"/>
      <c r="S3009" s="8"/>
      <c r="T3009" s="8"/>
      <c r="U3009" s="64">
        <v>0.41699999999999998</v>
      </c>
      <c r="V3009" s="49">
        <f t="shared" si="486"/>
        <v>2992</v>
      </c>
      <c r="W3009" s="101">
        <f t="shared" si="485"/>
        <v>74.24317617866005</v>
      </c>
    </row>
    <row r="3010" spans="1:23" x14ac:dyDescent="0.35">
      <c r="A3010" s="53"/>
      <c r="B3010" s="72"/>
      <c r="C3010" s="22"/>
      <c r="D3010" s="22"/>
      <c r="E3010" s="78"/>
      <c r="F3010" s="78"/>
      <c r="G3010" s="22"/>
      <c r="H3010" s="22"/>
      <c r="I3010" s="22"/>
      <c r="J3010" s="22"/>
      <c r="K3010" s="22"/>
      <c r="N3010" s="8"/>
      <c r="O3010" s="8"/>
      <c r="P3010" s="8"/>
      <c r="Q3010" s="8"/>
      <c r="R3010" s="8"/>
      <c r="S3010" s="8"/>
      <c r="T3010" s="8"/>
      <c r="U3010" s="26">
        <v>0.41699999999999998</v>
      </c>
      <c r="V3010" s="49">
        <f t="shared" si="486"/>
        <v>2993</v>
      </c>
      <c r="W3010" s="101">
        <f t="shared" si="485"/>
        <v>74.267990074441698</v>
      </c>
    </row>
    <row r="3011" spans="1:23" x14ac:dyDescent="0.35">
      <c r="A3011" s="53"/>
      <c r="B3011" s="72"/>
      <c r="C3011" s="22"/>
      <c r="D3011" s="22"/>
      <c r="E3011" s="78"/>
      <c r="F3011" s="78"/>
      <c r="G3011" s="22"/>
      <c r="H3011" s="22"/>
      <c r="I3011" s="22"/>
      <c r="J3011" s="22"/>
      <c r="K3011" s="22"/>
      <c r="N3011" s="8"/>
      <c r="O3011" s="8"/>
      <c r="P3011" s="8"/>
      <c r="Q3011" s="8"/>
      <c r="R3011" s="8"/>
      <c r="S3011" s="8"/>
      <c r="T3011" s="8"/>
      <c r="U3011" s="22">
        <v>0.41752999999999996</v>
      </c>
      <c r="V3011" s="49">
        <f t="shared" si="486"/>
        <v>2994</v>
      </c>
      <c r="W3011" s="101">
        <f t="shared" si="485"/>
        <v>74.292803970223318</v>
      </c>
    </row>
    <row r="3012" spans="1:23" x14ac:dyDescent="0.35">
      <c r="B3012" s="72"/>
      <c r="C3012" s="22"/>
      <c r="D3012" s="22"/>
      <c r="E3012" s="78"/>
      <c r="F3012" s="78"/>
      <c r="G3012" s="22"/>
      <c r="H3012" s="22"/>
      <c r="I3012" s="22"/>
      <c r="J3012" s="22"/>
      <c r="K3012" s="22"/>
      <c r="N3012" s="8"/>
      <c r="O3012" s="8"/>
      <c r="P3012" s="8"/>
      <c r="Q3012" s="8"/>
      <c r="R3012" s="8"/>
      <c r="S3012" s="8"/>
      <c r="T3012" s="8"/>
      <c r="U3012" s="53">
        <v>0.41799999999999998</v>
      </c>
      <c r="V3012" s="49">
        <f t="shared" si="486"/>
        <v>2995</v>
      </c>
      <c r="W3012" s="101">
        <f t="shared" si="485"/>
        <v>74.317617866004966</v>
      </c>
    </row>
    <row r="3013" spans="1:23" x14ac:dyDescent="0.35">
      <c r="A3013" s="53"/>
      <c r="B3013" s="72"/>
      <c r="C3013" s="22"/>
      <c r="D3013" s="22"/>
      <c r="E3013" s="78"/>
      <c r="F3013" s="78"/>
      <c r="G3013" s="22"/>
      <c r="H3013" s="22"/>
      <c r="I3013" s="22"/>
      <c r="J3013" s="22"/>
      <c r="K3013" s="22"/>
      <c r="N3013" s="8"/>
      <c r="O3013" s="8"/>
      <c r="P3013" s="8"/>
      <c r="Q3013" s="8"/>
      <c r="R3013" s="8"/>
      <c r="S3013" s="8"/>
      <c r="T3013" s="8"/>
      <c r="U3013" s="84">
        <v>0.41799999999999998</v>
      </c>
      <c r="V3013" s="49">
        <f t="shared" si="486"/>
        <v>2996</v>
      </c>
      <c r="W3013" s="101">
        <f t="shared" si="485"/>
        <v>74.3424317617866</v>
      </c>
    </row>
    <row r="3014" spans="1:23" x14ac:dyDescent="0.35">
      <c r="A3014" s="53"/>
      <c r="B3014" s="72"/>
      <c r="C3014" s="22"/>
      <c r="D3014" s="22"/>
      <c r="E3014" s="78"/>
      <c r="F3014" s="78"/>
      <c r="G3014" s="22"/>
      <c r="H3014" s="22"/>
      <c r="I3014" s="22"/>
      <c r="J3014" s="22"/>
      <c r="K3014" s="22"/>
      <c r="N3014" s="8"/>
      <c r="O3014" s="8"/>
      <c r="P3014" s="8"/>
      <c r="Q3014" s="8"/>
      <c r="R3014" s="8"/>
      <c r="S3014" s="8"/>
      <c r="T3014" s="8"/>
      <c r="U3014" s="53">
        <v>0.41799999999999998</v>
      </c>
      <c r="V3014" s="49">
        <f t="shared" si="486"/>
        <v>2997</v>
      </c>
      <c r="W3014" s="101">
        <f t="shared" si="485"/>
        <v>74.367245657568233</v>
      </c>
    </row>
    <row r="3015" spans="1:23" x14ac:dyDescent="0.35">
      <c r="A3015" s="53"/>
      <c r="B3015" s="72"/>
      <c r="C3015" s="22"/>
      <c r="D3015" s="22"/>
      <c r="E3015" s="78"/>
      <c r="F3015" s="78"/>
      <c r="G3015" s="22"/>
      <c r="H3015" s="22"/>
      <c r="I3015" s="22"/>
      <c r="J3015" s="22"/>
      <c r="K3015" s="22"/>
      <c r="N3015" s="8"/>
      <c r="O3015" s="8"/>
      <c r="P3015" s="8"/>
      <c r="Q3015" s="8"/>
      <c r="R3015" s="8"/>
      <c r="S3015" s="8"/>
      <c r="T3015" s="8"/>
      <c r="U3015" s="53">
        <v>0.41799999999999998</v>
      </c>
      <c r="V3015" s="49">
        <f t="shared" si="486"/>
        <v>2998</v>
      </c>
      <c r="W3015" s="101">
        <f t="shared" si="485"/>
        <v>74.392059553349881</v>
      </c>
    </row>
    <row r="3016" spans="1:23" x14ac:dyDescent="0.35">
      <c r="B3016" s="72"/>
      <c r="C3016" s="22"/>
      <c r="D3016" s="22"/>
      <c r="E3016" s="78"/>
      <c r="F3016" s="78"/>
      <c r="G3016" s="22"/>
      <c r="H3016" s="22"/>
      <c r="I3016" s="22"/>
      <c r="J3016" s="22"/>
      <c r="K3016" s="22"/>
      <c r="N3016" s="8"/>
      <c r="O3016" s="8"/>
      <c r="P3016" s="8"/>
      <c r="Q3016" s="8"/>
      <c r="R3016" s="8"/>
      <c r="S3016" s="8"/>
      <c r="T3016" s="8"/>
      <c r="U3016" s="50">
        <v>0.41799999999999998</v>
      </c>
      <c r="V3016" s="49">
        <f t="shared" si="486"/>
        <v>2999</v>
      </c>
      <c r="W3016" s="101">
        <f t="shared" si="485"/>
        <v>74.416873449131515</v>
      </c>
    </row>
    <row r="3017" spans="1:23" x14ac:dyDescent="0.35">
      <c r="A3017" s="68"/>
      <c r="B3017" s="72"/>
      <c r="C3017" s="22"/>
      <c r="D3017" s="22"/>
      <c r="E3017" s="78"/>
      <c r="F3017" s="78"/>
      <c r="G3017" s="22"/>
      <c r="H3017" s="22"/>
      <c r="I3017" s="22"/>
      <c r="J3017" s="22"/>
      <c r="K3017" s="22"/>
      <c r="N3017" s="8"/>
      <c r="O3017" s="8"/>
      <c r="P3017" s="8"/>
      <c r="Q3017" s="8"/>
      <c r="R3017" s="8"/>
      <c r="S3017" s="8"/>
      <c r="T3017" s="8"/>
      <c r="U3017" s="26">
        <v>0.41799999999999998</v>
      </c>
      <c r="V3017" s="49">
        <f t="shared" si="486"/>
        <v>3000</v>
      </c>
      <c r="W3017" s="101">
        <f t="shared" si="485"/>
        <v>74.441687344913149</v>
      </c>
    </row>
    <row r="3018" spans="1:23" x14ac:dyDescent="0.35">
      <c r="A3018" s="50"/>
      <c r="B3018" s="72"/>
      <c r="C3018" s="22"/>
      <c r="D3018" s="22"/>
      <c r="E3018" s="78"/>
      <c r="F3018" s="78"/>
      <c r="G3018" s="22"/>
      <c r="H3018" s="22"/>
      <c r="I3018" s="22"/>
      <c r="J3018" s="22"/>
      <c r="K3018" s="22"/>
      <c r="N3018" s="8"/>
      <c r="O3018" s="8"/>
      <c r="P3018" s="8"/>
      <c r="Q3018" s="8"/>
      <c r="R3018" s="8"/>
      <c r="S3018" s="8"/>
      <c r="T3018" s="8"/>
      <c r="U3018" s="26">
        <v>0.41799999999999998</v>
      </c>
      <c r="V3018" s="49">
        <f t="shared" si="486"/>
        <v>3001</v>
      </c>
      <c r="W3018" s="101">
        <f t="shared" si="485"/>
        <v>74.466501240694797</v>
      </c>
    </row>
    <row r="3019" spans="1:23" x14ac:dyDescent="0.35">
      <c r="A3019" s="53"/>
      <c r="B3019" s="72"/>
      <c r="C3019" s="22"/>
      <c r="D3019" s="22"/>
      <c r="E3019" s="78"/>
      <c r="F3019" s="78"/>
      <c r="G3019" s="22"/>
      <c r="H3019" s="22"/>
      <c r="I3019" s="22"/>
      <c r="J3019" s="22"/>
      <c r="K3019" s="22"/>
      <c r="N3019" s="8"/>
      <c r="O3019" s="8"/>
      <c r="P3019" s="8"/>
      <c r="Q3019" s="8"/>
      <c r="R3019" s="8"/>
      <c r="S3019" s="8"/>
      <c r="T3019" s="8"/>
      <c r="U3019" s="70">
        <v>0.41899999999999998</v>
      </c>
      <c r="V3019" s="49">
        <f t="shared" si="486"/>
        <v>3002</v>
      </c>
      <c r="W3019" s="101">
        <f t="shared" si="485"/>
        <v>74.491315136476416</v>
      </c>
    </row>
    <row r="3020" spans="1:23" x14ac:dyDescent="0.35">
      <c r="A3020" s="54"/>
      <c r="B3020" s="72"/>
      <c r="C3020" s="22"/>
      <c r="D3020" s="22"/>
      <c r="E3020" s="78"/>
      <c r="F3020" s="78"/>
      <c r="G3020" s="22"/>
      <c r="H3020" s="22"/>
      <c r="I3020" s="22"/>
      <c r="J3020" s="22"/>
      <c r="K3020" s="22"/>
      <c r="N3020" s="8"/>
      <c r="O3020" s="8"/>
      <c r="P3020" s="8"/>
      <c r="Q3020" s="8"/>
      <c r="R3020" s="8"/>
      <c r="S3020" s="8"/>
      <c r="T3020" s="8"/>
      <c r="U3020" s="84">
        <v>0.41899999999999998</v>
      </c>
      <c r="V3020" s="49">
        <f t="shared" si="486"/>
        <v>3003</v>
      </c>
      <c r="W3020" s="101">
        <f t="shared" si="485"/>
        <v>74.516129032258064</v>
      </c>
    </row>
    <row r="3021" spans="1:23" x14ac:dyDescent="0.35">
      <c r="B3021" s="72"/>
      <c r="C3021" s="22"/>
      <c r="D3021" s="22"/>
      <c r="E3021" s="78"/>
      <c r="F3021" s="78"/>
      <c r="G3021" s="22"/>
      <c r="H3021" s="22"/>
      <c r="I3021" s="22"/>
      <c r="J3021" s="22"/>
      <c r="K3021" s="22"/>
      <c r="N3021" s="8"/>
      <c r="O3021" s="8"/>
      <c r="P3021" s="8"/>
      <c r="Q3021" s="8"/>
      <c r="R3021" s="8"/>
      <c r="S3021" s="8"/>
      <c r="T3021" s="8"/>
      <c r="U3021" s="84">
        <v>0.41899999999999998</v>
      </c>
      <c r="V3021" s="49">
        <f t="shared" si="486"/>
        <v>3004</v>
      </c>
      <c r="W3021" s="101">
        <f t="shared" si="485"/>
        <v>74.540942928039698</v>
      </c>
    </row>
    <row r="3022" spans="1:23" x14ac:dyDescent="0.35">
      <c r="A3022" s="54"/>
      <c r="B3022" s="72"/>
      <c r="C3022" s="22"/>
      <c r="D3022" s="22"/>
      <c r="E3022" s="78"/>
      <c r="F3022" s="78"/>
      <c r="G3022" s="22"/>
      <c r="H3022" s="22"/>
      <c r="I3022" s="22"/>
      <c r="J3022" s="22"/>
      <c r="K3022" s="22"/>
      <c r="N3022" s="8"/>
      <c r="O3022" s="8"/>
      <c r="P3022" s="8"/>
      <c r="Q3022" s="8"/>
      <c r="R3022" s="8"/>
      <c r="S3022" s="8"/>
      <c r="T3022" s="8"/>
      <c r="U3022" s="53">
        <v>0.41899999999999998</v>
      </c>
      <c r="V3022" s="49">
        <f t="shared" si="486"/>
        <v>3005</v>
      </c>
      <c r="W3022" s="101">
        <f t="shared" si="485"/>
        <v>74.565756823821346</v>
      </c>
    </row>
    <row r="3023" spans="1:23" x14ac:dyDescent="0.35">
      <c r="A3023" s="50"/>
      <c r="B3023" s="72"/>
      <c r="C3023" s="22"/>
      <c r="D3023" s="22"/>
      <c r="E3023" s="78"/>
      <c r="F3023" s="78"/>
      <c r="G3023" s="22"/>
      <c r="H3023" s="22"/>
      <c r="I3023" s="22"/>
      <c r="J3023" s="22"/>
      <c r="K3023" s="22"/>
      <c r="N3023" s="8"/>
      <c r="O3023" s="8"/>
      <c r="P3023" s="8"/>
      <c r="Q3023" s="8"/>
      <c r="R3023" s="8"/>
      <c r="S3023" s="8"/>
      <c r="T3023" s="8"/>
      <c r="U3023" s="53">
        <v>0.41899999999999998</v>
      </c>
      <c r="V3023" s="49">
        <f t="shared" si="486"/>
        <v>3006</v>
      </c>
      <c r="W3023" s="101">
        <f t="shared" si="485"/>
        <v>74.590570719602979</v>
      </c>
    </row>
    <row r="3024" spans="1:23" x14ac:dyDescent="0.35">
      <c r="A3024" s="66"/>
      <c r="B3024" s="72"/>
      <c r="C3024" s="22"/>
      <c r="D3024" s="22"/>
      <c r="E3024" s="78"/>
      <c r="F3024" s="78"/>
      <c r="G3024" s="22"/>
      <c r="H3024" s="22"/>
      <c r="I3024" s="22"/>
      <c r="J3024" s="22"/>
      <c r="K3024" s="22"/>
      <c r="N3024" s="8"/>
      <c r="O3024" s="8"/>
      <c r="P3024" s="8"/>
      <c r="Q3024" s="8"/>
      <c r="R3024" s="8"/>
      <c r="S3024" s="8"/>
      <c r="T3024" s="8"/>
      <c r="U3024" s="53">
        <v>0.41899999999999998</v>
      </c>
      <c r="V3024" s="49">
        <f t="shared" si="486"/>
        <v>3007</v>
      </c>
      <c r="W3024" s="101">
        <f t="shared" si="485"/>
        <v>74.615384615384613</v>
      </c>
    </row>
    <row r="3025" spans="1:23" x14ac:dyDescent="0.35">
      <c r="A3025" s="68"/>
      <c r="B3025" s="72"/>
      <c r="C3025" s="22"/>
      <c r="D3025" s="22"/>
      <c r="E3025" s="78"/>
      <c r="F3025" s="78"/>
      <c r="G3025" s="22"/>
      <c r="H3025" s="22"/>
      <c r="I3025" s="22"/>
      <c r="J3025" s="22"/>
      <c r="K3025" s="22"/>
      <c r="N3025" s="8"/>
      <c r="O3025" s="8"/>
      <c r="P3025" s="8"/>
      <c r="Q3025" s="8"/>
      <c r="R3025" s="8"/>
      <c r="S3025" s="8"/>
      <c r="T3025" s="8"/>
      <c r="U3025" s="70">
        <v>0.41899999999999998</v>
      </c>
      <c r="V3025" s="49">
        <f t="shared" si="486"/>
        <v>3008</v>
      </c>
      <c r="W3025" s="101">
        <f t="shared" si="485"/>
        <v>74.640198511166261</v>
      </c>
    </row>
    <row r="3026" spans="1:23" x14ac:dyDescent="0.35">
      <c r="A3026" s="68"/>
      <c r="B3026" s="72"/>
      <c r="C3026" s="22"/>
      <c r="D3026" s="22"/>
      <c r="E3026" s="78"/>
      <c r="F3026" s="78"/>
      <c r="G3026" s="22"/>
      <c r="H3026" s="22"/>
      <c r="I3026" s="22"/>
      <c r="J3026" s="22"/>
      <c r="K3026" s="22"/>
      <c r="N3026" s="8"/>
      <c r="O3026" s="8"/>
      <c r="P3026" s="8"/>
      <c r="Q3026" s="8"/>
      <c r="R3026" s="8"/>
      <c r="S3026" s="8"/>
      <c r="T3026" s="8"/>
      <c r="U3026" s="53">
        <v>0.41899999999999998</v>
      </c>
      <c r="V3026" s="49">
        <f t="shared" si="486"/>
        <v>3009</v>
      </c>
      <c r="W3026" s="101">
        <f t="shared" si="485"/>
        <v>74.665012406947895</v>
      </c>
    </row>
    <row r="3027" spans="1:23" x14ac:dyDescent="0.35">
      <c r="A3027" s="53"/>
      <c r="B3027" s="72"/>
      <c r="C3027" s="22"/>
      <c r="D3027" s="22"/>
      <c r="E3027" s="78"/>
      <c r="F3027" s="78"/>
      <c r="G3027" s="22"/>
      <c r="H3027" s="22"/>
      <c r="I3027" s="22"/>
      <c r="J3027" s="22"/>
      <c r="K3027" s="22"/>
      <c r="N3027" s="8"/>
      <c r="O3027" s="8"/>
      <c r="P3027" s="8"/>
      <c r="Q3027" s="8"/>
      <c r="R3027" s="8"/>
      <c r="S3027" s="8"/>
      <c r="T3027" s="8"/>
      <c r="U3027" s="70">
        <v>0.41899999999999998</v>
      </c>
      <c r="V3027" s="49">
        <f t="shared" si="486"/>
        <v>3010</v>
      </c>
      <c r="W3027" s="101">
        <f t="shared" ref="W3027:W3090" si="487">V3027/4030*100</f>
        <v>74.689826302729529</v>
      </c>
    </row>
    <row r="3028" spans="1:23" x14ac:dyDescent="0.35">
      <c r="A3028" s="22"/>
      <c r="B3028" s="72"/>
      <c r="C3028" s="22"/>
      <c r="D3028" s="22"/>
      <c r="E3028" s="78"/>
      <c r="F3028" s="78"/>
      <c r="G3028" s="22"/>
      <c r="H3028" s="22"/>
      <c r="I3028" s="22"/>
      <c r="J3028" s="22"/>
      <c r="K3028" s="22"/>
      <c r="N3028" s="8"/>
      <c r="O3028" s="8"/>
      <c r="P3028" s="8"/>
      <c r="Q3028" s="8"/>
      <c r="R3028" s="8"/>
      <c r="S3028" s="8"/>
      <c r="T3028" s="8"/>
      <c r="U3028" s="70">
        <v>0.41899999999999998</v>
      </c>
      <c r="V3028" s="49">
        <f t="shared" ref="V3028:V3091" si="488">V3027+1</f>
        <v>3011</v>
      </c>
      <c r="W3028" s="101">
        <f t="shared" si="487"/>
        <v>74.714640198511162</v>
      </c>
    </row>
    <row r="3029" spans="1:23" x14ac:dyDescent="0.35">
      <c r="A3029" s="53"/>
      <c r="B3029" s="72"/>
      <c r="C3029" s="22"/>
      <c r="D3029" s="22"/>
      <c r="E3029" s="78"/>
      <c r="F3029" s="78"/>
      <c r="G3029" s="22"/>
      <c r="H3029" s="22"/>
      <c r="I3029" s="22"/>
      <c r="J3029" s="22"/>
      <c r="K3029" s="22"/>
      <c r="N3029" s="8"/>
      <c r="O3029" s="8"/>
      <c r="P3029" s="8"/>
      <c r="Q3029" s="8"/>
      <c r="R3029" s="8"/>
      <c r="S3029" s="8"/>
      <c r="T3029" s="8"/>
      <c r="U3029" s="70">
        <v>0.41899999999999998</v>
      </c>
      <c r="V3029" s="49">
        <f t="shared" si="488"/>
        <v>3012</v>
      </c>
      <c r="W3029" s="101">
        <f t="shared" si="487"/>
        <v>74.739454094292796</v>
      </c>
    </row>
    <row r="3030" spans="1:23" x14ac:dyDescent="0.35">
      <c r="A3030" s="53"/>
      <c r="B3030" s="72"/>
      <c r="C3030" s="22"/>
      <c r="D3030" s="22"/>
      <c r="E3030" s="78"/>
      <c r="F3030" s="78"/>
      <c r="G3030" s="22"/>
      <c r="H3030" s="22"/>
      <c r="I3030" s="22"/>
      <c r="J3030" s="22"/>
      <c r="K3030" s="22"/>
      <c r="N3030" s="8"/>
      <c r="O3030" s="8"/>
      <c r="P3030" s="8"/>
      <c r="Q3030" s="8"/>
      <c r="R3030" s="8"/>
      <c r="S3030" s="8"/>
      <c r="T3030" s="8"/>
      <c r="U3030" s="50">
        <v>0.41899999999999998</v>
      </c>
      <c r="V3030" s="49">
        <f t="shared" si="488"/>
        <v>3013</v>
      </c>
      <c r="W3030" s="101">
        <f t="shared" si="487"/>
        <v>74.764267990074444</v>
      </c>
    </row>
    <row r="3031" spans="1:23" x14ac:dyDescent="0.35">
      <c r="A3031" s="53"/>
      <c r="B3031" s="72"/>
      <c r="C3031" s="22"/>
      <c r="D3031" s="22"/>
      <c r="E3031" s="78"/>
      <c r="F3031" s="78"/>
      <c r="G3031" s="22"/>
      <c r="H3031" s="22"/>
      <c r="I3031" s="22"/>
      <c r="J3031" s="22"/>
      <c r="K3031" s="22"/>
      <c r="N3031" s="8"/>
      <c r="O3031" s="8"/>
      <c r="P3031" s="8"/>
      <c r="Q3031" s="8"/>
      <c r="R3031" s="8"/>
      <c r="S3031" s="8"/>
      <c r="T3031" s="8"/>
      <c r="U3031" s="50">
        <v>0.41899999999999998</v>
      </c>
      <c r="V3031" s="49">
        <f t="shared" si="488"/>
        <v>3014</v>
      </c>
      <c r="W3031" s="101">
        <f t="shared" si="487"/>
        <v>74.789081885856078</v>
      </c>
    </row>
    <row r="3032" spans="1:23" x14ac:dyDescent="0.35">
      <c r="A3032" s="53"/>
      <c r="B3032" s="72"/>
      <c r="C3032" s="22"/>
      <c r="D3032" s="22"/>
      <c r="E3032" s="78"/>
      <c r="F3032" s="78"/>
      <c r="G3032" s="22"/>
      <c r="H3032" s="22"/>
      <c r="I3032" s="22"/>
      <c r="J3032" s="22"/>
      <c r="K3032" s="22"/>
      <c r="N3032" s="8"/>
      <c r="O3032" s="8"/>
      <c r="P3032" s="8"/>
      <c r="Q3032" s="8"/>
      <c r="R3032" s="8"/>
      <c r="S3032" s="8"/>
      <c r="T3032" s="8"/>
      <c r="U3032" s="84">
        <v>0.41899999999999998</v>
      </c>
      <c r="V3032" s="49">
        <f t="shared" si="488"/>
        <v>3015</v>
      </c>
      <c r="W3032" s="101">
        <f t="shared" si="487"/>
        <v>74.813895781637711</v>
      </c>
    </row>
    <row r="3033" spans="1:23" x14ac:dyDescent="0.35">
      <c r="A3033" s="54"/>
      <c r="B3033" s="72"/>
      <c r="C3033" s="22"/>
      <c r="D3033" s="22"/>
      <c r="E3033" s="78"/>
      <c r="F3033" s="78"/>
      <c r="G3033" s="22"/>
      <c r="H3033" s="22"/>
      <c r="I3033" s="22"/>
      <c r="J3033" s="22"/>
      <c r="K3033" s="22"/>
      <c r="N3033" s="8"/>
      <c r="O3033" s="8"/>
      <c r="P3033" s="8"/>
      <c r="Q3033" s="8"/>
      <c r="R3033" s="8"/>
      <c r="S3033" s="8"/>
      <c r="T3033" s="8"/>
      <c r="U3033" s="84">
        <v>0.41899999999999998</v>
      </c>
      <c r="V3033" s="49">
        <f t="shared" si="488"/>
        <v>3016</v>
      </c>
      <c r="W3033" s="101">
        <f t="shared" si="487"/>
        <v>74.838709677419359</v>
      </c>
    </row>
    <row r="3034" spans="1:23" x14ac:dyDescent="0.35">
      <c r="A3034" s="53"/>
      <c r="B3034" s="72"/>
      <c r="C3034" s="22"/>
      <c r="D3034" s="22"/>
      <c r="E3034" s="78"/>
      <c r="F3034" s="78"/>
      <c r="G3034" s="22"/>
      <c r="H3034" s="22"/>
      <c r="I3034" s="22"/>
      <c r="J3034" s="22"/>
      <c r="K3034" s="22"/>
      <c r="N3034" s="8"/>
      <c r="O3034" s="8"/>
      <c r="P3034" s="8"/>
      <c r="Q3034" s="8"/>
      <c r="R3034" s="8"/>
      <c r="S3034" s="8"/>
      <c r="T3034" s="8"/>
      <c r="U3034" s="26">
        <v>0.41899999999999998</v>
      </c>
      <c r="V3034" s="49">
        <f t="shared" si="488"/>
        <v>3017</v>
      </c>
      <c r="W3034" s="101">
        <f t="shared" si="487"/>
        <v>74.863523573200993</v>
      </c>
    </row>
    <row r="3035" spans="1:23" x14ac:dyDescent="0.35">
      <c r="A3035" s="53"/>
      <c r="B3035" s="72"/>
      <c r="C3035" s="22"/>
      <c r="D3035" s="22"/>
      <c r="E3035" s="78"/>
      <c r="F3035" s="78"/>
      <c r="G3035" s="22"/>
      <c r="H3035" s="22"/>
      <c r="I3035" s="22"/>
      <c r="J3035" s="22"/>
      <c r="K3035" s="22"/>
      <c r="N3035" s="8"/>
      <c r="O3035" s="8"/>
      <c r="P3035" s="8"/>
      <c r="Q3035" s="8"/>
      <c r="R3035" s="8"/>
      <c r="S3035" s="8"/>
      <c r="T3035" s="8"/>
      <c r="U3035" s="53">
        <v>0.41899999999999998</v>
      </c>
      <c r="V3035" s="49">
        <f t="shared" si="488"/>
        <v>3018</v>
      </c>
      <c r="W3035" s="101">
        <f t="shared" si="487"/>
        <v>74.888337468982641</v>
      </c>
    </row>
    <row r="3036" spans="1:23" x14ac:dyDescent="0.35">
      <c r="B3036" s="72"/>
      <c r="C3036" s="22"/>
      <c r="D3036" s="22"/>
      <c r="E3036" s="78"/>
      <c r="F3036" s="78"/>
      <c r="G3036" s="22"/>
      <c r="H3036" s="22"/>
      <c r="I3036" s="22"/>
      <c r="J3036" s="22"/>
      <c r="K3036" s="22"/>
      <c r="N3036" s="8"/>
      <c r="O3036" s="8"/>
      <c r="P3036" s="8"/>
      <c r="Q3036" s="8"/>
      <c r="R3036" s="8"/>
      <c r="S3036" s="8"/>
      <c r="T3036" s="8"/>
      <c r="U3036" s="53">
        <v>0.41899999999999998</v>
      </c>
      <c r="V3036" s="49">
        <f t="shared" si="488"/>
        <v>3019</v>
      </c>
      <c r="W3036" s="101">
        <f t="shared" si="487"/>
        <v>74.913151364764261</v>
      </c>
    </row>
    <row r="3037" spans="1:23" x14ac:dyDescent="0.35">
      <c r="A3037" s="53"/>
      <c r="B3037" s="72"/>
      <c r="C3037" s="22"/>
      <c r="D3037" s="22"/>
      <c r="E3037" s="78"/>
      <c r="F3037" s="78"/>
      <c r="G3037" s="22"/>
      <c r="H3037" s="22"/>
      <c r="I3037" s="22"/>
      <c r="J3037" s="22"/>
      <c r="K3037" s="22"/>
      <c r="N3037" s="8"/>
      <c r="O3037" s="8"/>
      <c r="P3037" s="8"/>
      <c r="Q3037" s="8"/>
      <c r="R3037" s="8"/>
      <c r="S3037" s="8"/>
      <c r="T3037" s="8"/>
      <c r="U3037" s="53">
        <v>0.41899999999999998</v>
      </c>
      <c r="V3037" s="49">
        <f t="shared" si="488"/>
        <v>3020</v>
      </c>
      <c r="W3037" s="101">
        <f t="shared" si="487"/>
        <v>74.937965260545909</v>
      </c>
    </row>
    <row r="3038" spans="1:23" x14ac:dyDescent="0.35">
      <c r="A3038" s="53"/>
      <c r="B3038" s="72"/>
      <c r="C3038" s="22"/>
      <c r="D3038" s="22"/>
      <c r="E3038" s="78"/>
      <c r="F3038" s="78"/>
      <c r="G3038" s="22"/>
      <c r="H3038" s="22"/>
      <c r="I3038" s="22"/>
      <c r="J3038" s="22"/>
      <c r="K3038" s="22"/>
      <c r="N3038" s="8"/>
      <c r="O3038" s="8"/>
      <c r="P3038" s="8"/>
      <c r="Q3038" s="8"/>
      <c r="R3038" s="8"/>
      <c r="S3038" s="8"/>
      <c r="T3038" s="8"/>
      <c r="U3038" s="26">
        <v>0.41899999999999998</v>
      </c>
      <c r="V3038" s="49">
        <f t="shared" si="488"/>
        <v>3021</v>
      </c>
      <c r="W3038" s="101">
        <f t="shared" si="487"/>
        <v>74.962779156327542</v>
      </c>
    </row>
    <row r="3039" spans="1:23" x14ac:dyDescent="0.35">
      <c r="B3039" s="72"/>
      <c r="C3039" s="22"/>
      <c r="D3039" s="22"/>
      <c r="E3039" s="78"/>
      <c r="F3039" s="78"/>
      <c r="G3039" s="22"/>
      <c r="H3039" s="22"/>
      <c r="I3039" s="22"/>
      <c r="J3039" s="22"/>
      <c r="K3039" s="22"/>
      <c r="N3039" s="8"/>
      <c r="O3039" s="8"/>
      <c r="P3039" s="8"/>
      <c r="Q3039" s="8"/>
      <c r="R3039" s="8"/>
      <c r="S3039" s="8"/>
      <c r="T3039" s="8"/>
      <c r="U3039" s="84">
        <v>0.42</v>
      </c>
      <c r="V3039" s="49">
        <f t="shared" si="488"/>
        <v>3022</v>
      </c>
      <c r="W3039" s="101">
        <f t="shared" si="487"/>
        <v>74.987593052109176</v>
      </c>
    </row>
    <row r="3040" spans="1:23" x14ac:dyDescent="0.35">
      <c r="A3040" s="66"/>
      <c r="B3040" s="72"/>
      <c r="C3040" s="22"/>
      <c r="D3040" s="22"/>
      <c r="E3040" s="78"/>
      <c r="F3040" s="78"/>
      <c r="G3040" s="22"/>
      <c r="H3040" s="22"/>
      <c r="I3040" s="22"/>
      <c r="J3040" s="22"/>
      <c r="K3040" s="22"/>
      <c r="N3040" s="8"/>
      <c r="O3040" s="8"/>
      <c r="P3040" s="8"/>
      <c r="Q3040" s="8"/>
      <c r="R3040" s="8"/>
      <c r="S3040" s="8"/>
      <c r="T3040" s="8"/>
      <c r="U3040" s="53">
        <v>0.42</v>
      </c>
      <c r="V3040" s="49">
        <f t="shared" si="488"/>
        <v>3023</v>
      </c>
      <c r="W3040" s="101">
        <f t="shared" si="487"/>
        <v>75.012406947890824</v>
      </c>
    </row>
    <row r="3041" spans="1:23" x14ac:dyDescent="0.35">
      <c r="A3041" s="53"/>
      <c r="B3041" s="72"/>
      <c r="C3041" s="22"/>
      <c r="D3041" s="22"/>
      <c r="E3041" s="78"/>
      <c r="F3041" s="78"/>
      <c r="G3041" s="22"/>
      <c r="H3041" s="22"/>
      <c r="I3041" s="22"/>
      <c r="J3041" s="22"/>
      <c r="K3041" s="22"/>
      <c r="N3041" s="8"/>
      <c r="O3041" s="8"/>
      <c r="P3041" s="8"/>
      <c r="Q3041" s="8"/>
      <c r="R3041" s="8"/>
      <c r="S3041" s="8"/>
      <c r="T3041" s="8"/>
      <c r="U3041" s="53">
        <v>0.42</v>
      </c>
      <c r="V3041" s="49">
        <f t="shared" si="488"/>
        <v>3024</v>
      </c>
      <c r="W3041" s="101">
        <f t="shared" si="487"/>
        <v>75.037220843672458</v>
      </c>
    </row>
    <row r="3042" spans="1:23" x14ac:dyDescent="0.35">
      <c r="A3042" s="52"/>
      <c r="B3042" s="72"/>
      <c r="C3042" s="22"/>
      <c r="D3042" s="22"/>
      <c r="E3042" s="78"/>
      <c r="F3042" s="78"/>
      <c r="G3042" s="22"/>
      <c r="H3042" s="22"/>
      <c r="I3042" s="22"/>
      <c r="J3042" s="22"/>
      <c r="K3042" s="22"/>
      <c r="N3042" s="8"/>
      <c r="O3042" s="8"/>
      <c r="P3042" s="8"/>
      <c r="Q3042" s="8"/>
      <c r="R3042" s="8"/>
      <c r="S3042" s="8"/>
      <c r="T3042" s="8"/>
      <c r="U3042" s="50">
        <v>0.42</v>
      </c>
      <c r="V3042" s="49">
        <f t="shared" si="488"/>
        <v>3025</v>
      </c>
      <c r="W3042" s="101">
        <f t="shared" si="487"/>
        <v>75.062034739454091</v>
      </c>
    </row>
    <row r="3043" spans="1:23" x14ac:dyDescent="0.35">
      <c r="A3043" s="64"/>
      <c r="B3043" s="72"/>
      <c r="C3043" s="22"/>
      <c r="D3043" s="22"/>
      <c r="E3043" s="78"/>
      <c r="F3043" s="78"/>
      <c r="G3043" s="22"/>
      <c r="H3043" s="22"/>
      <c r="I3043" s="22"/>
      <c r="J3043" s="22"/>
      <c r="K3043" s="22"/>
      <c r="N3043" s="8"/>
      <c r="O3043" s="8"/>
      <c r="P3043" s="8"/>
      <c r="Q3043" s="8"/>
      <c r="R3043" s="8"/>
      <c r="S3043" s="8"/>
      <c r="T3043" s="8"/>
      <c r="U3043" s="50">
        <v>0.42</v>
      </c>
      <c r="V3043" s="49">
        <f t="shared" si="488"/>
        <v>3026</v>
      </c>
      <c r="W3043" s="101">
        <f t="shared" si="487"/>
        <v>75.086848635235739</v>
      </c>
    </row>
    <row r="3044" spans="1:23" x14ac:dyDescent="0.35">
      <c r="B3044" s="72"/>
      <c r="C3044" s="22"/>
      <c r="D3044" s="22"/>
      <c r="E3044" s="78"/>
      <c r="F3044" s="78"/>
      <c r="G3044" s="22"/>
      <c r="H3044" s="22"/>
      <c r="I3044" s="22"/>
      <c r="J3044" s="22"/>
      <c r="K3044" s="22"/>
      <c r="N3044" s="8"/>
      <c r="O3044" s="8"/>
      <c r="P3044" s="8"/>
      <c r="Q3044" s="8"/>
      <c r="R3044" s="8"/>
      <c r="S3044" s="8"/>
      <c r="T3044" s="8"/>
      <c r="U3044" s="50">
        <v>0.42</v>
      </c>
      <c r="V3044" s="49">
        <f t="shared" si="488"/>
        <v>3027</v>
      </c>
      <c r="W3044" s="101">
        <f t="shared" si="487"/>
        <v>75.111662531017359</v>
      </c>
    </row>
    <row r="3045" spans="1:23" x14ac:dyDescent="0.35">
      <c r="A3045" s="53"/>
      <c r="B3045" s="72"/>
      <c r="C3045" s="22"/>
      <c r="D3045" s="22"/>
      <c r="E3045" s="78"/>
      <c r="F3045" s="78"/>
      <c r="G3045" s="22"/>
      <c r="H3045" s="22"/>
      <c r="I3045" s="22"/>
      <c r="J3045" s="22"/>
      <c r="K3045" s="22"/>
      <c r="N3045" s="8"/>
      <c r="O3045" s="8"/>
      <c r="P3045" s="8"/>
      <c r="Q3045" s="8"/>
      <c r="R3045" s="8"/>
      <c r="S3045" s="8"/>
      <c r="T3045" s="8"/>
      <c r="U3045" s="26">
        <v>0.42</v>
      </c>
      <c r="V3045" s="49">
        <f t="shared" si="488"/>
        <v>3028</v>
      </c>
      <c r="W3045" s="101">
        <f t="shared" si="487"/>
        <v>75.136476426799007</v>
      </c>
    </row>
    <row r="3046" spans="1:23" x14ac:dyDescent="0.35">
      <c r="A3046" s="53"/>
      <c r="B3046" s="72"/>
      <c r="C3046" s="22"/>
      <c r="D3046" s="22"/>
      <c r="E3046" s="78"/>
      <c r="F3046" s="78"/>
      <c r="G3046" s="22"/>
      <c r="H3046" s="22"/>
      <c r="I3046" s="22"/>
      <c r="J3046" s="22"/>
      <c r="K3046" s="22"/>
      <c r="N3046" s="8"/>
      <c r="O3046" s="8"/>
      <c r="P3046" s="8"/>
      <c r="Q3046" s="8"/>
      <c r="R3046" s="8"/>
      <c r="S3046" s="8"/>
      <c r="T3046" s="8"/>
      <c r="U3046" s="22">
        <v>0.42002</v>
      </c>
      <c r="V3046" s="49">
        <f t="shared" si="488"/>
        <v>3029</v>
      </c>
      <c r="W3046" s="101">
        <f t="shared" si="487"/>
        <v>75.161290322580641</v>
      </c>
    </row>
    <row r="3047" spans="1:23" x14ac:dyDescent="0.35">
      <c r="A3047" s="53"/>
      <c r="B3047" s="72"/>
      <c r="C3047" s="22"/>
      <c r="D3047" s="22"/>
      <c r="E3047" s="78"/>
      <c r="F3047" s="78"/>
      <c r="G3047" s="22"/>
      <c r="H3047" s="22"/>
      <c r="I3047" s="22"/>
      <c r="J3047" s="22"/>
      <c r="K3047" s="22"/>
      <c r="N3047" s="8"/>
      <c r="O3047" s="8"/>
      <c r="P3047" s="8"/>
      <c r="Q3047" s="8"/>
      <c r="R3047" s="8"/>
      <c r="S3047" s="8"/>
      <c r="T3047" s="8"/>
      <c r="U3047" s="54">
        <v>0.42069000000000001</v>
      </c>
      <c r="V3047" s="49">
        <f t="shared" si="488"/>
        <v>3030</v>
      </c>
      <c r="W3047" s="101">
        <f t="shared" si="487"/>
        <v>75.186104218362289</v>
      </c>
    </row>
    <row r="3048" spans="1:23" x14ac:dyDescent="0.35">
      <c r="B3048" s="72"/>
      <c r="C3048" s="22"/>
      <c r="D3048" s="22"/>
      <c r="E3048" s="78"/>
      <c r="F3048" s="78"/>
      <c r="G3048" s="22"/>
      <c r="H3048" s="22"/>
      <c r="I3048" s="22"/>
      <c r="J3048" s="22"/>
      <c r="K3048" s="22"/>
      <c r="N3048" s="8"/>
      <c r="O3048" s="8"/>
      <c r="P3048" s="8"/>
      <c r="Q3048" s="8"/>
      <c r="R3048" s="8"/>
      <c r="S3048" s="8"/>
      <c r="T3048" s="8"/>
      <c r="U3048" s="70">
        <v>0.42099999999999999</v>
      </c>
      <c r="V3048" s="49">
        <f t="shared" si="488"/>
        <v>3031</v>
      </c>
      <c r="W3048" s="101">
        <f t="shared" si="487"/>
        <v>75.210918114143922</v>
      </c>
    </row>
    <row r="3049" spans="1:23" x14ac:dyDescent="0.35">
      <c r="A3049" s="53"/>
      <c r="B3049" s="72"/>
      <c r="C3049" s="22"/>
      <c r="D3049" s="22"/>
      <c r="E3049" s="78"/>
      <c r="F3049" s="78"/>
      <c r="G3049" s="22"/>
      <c r="H3049" s="22"/>
      <c r="I3049" s="22"/>
      <c r="J3049" s="22"/>
      <c r="K3049" s="22"/>
      <c r="N3049" s="8"/>
      <c r="O3049" s="8"/>
      <c r="P3049" s="8"/>
      <c r="Q3049" s="8"/>
      <c r="R3049" s="8"/>
      <c r="S3049" s="8"/>
      <c r="T3049" s="8"/>
      <c r="U3049" s="53">
        <v>0.42099999999999999</v>
      </c>
      <c r="V3049" s="49">
        <f t="shared" si="488"/>
        <v>3032</v>
      </c>
      <c r="W3049" s="101">
        <f t="shared" si="487"/>
        <v>75.235732009925556</v>
      </c>
    </row>
    <row r="3050" spans="1:23" x14ac:dyDescent="0.35">
      <c r="A3050" s="53"/>
      <c r="B3050" s="72"/>
      <c r="C3050" s="22"/>
      <c r="D3050" s="22"/>
      <c r="E3050" s="78"/>
      <c r="F3050" s="78"/>
      <c r="G3050" s="22"/>
      <c r="H3050" s="22"/>
      <c r="I3050" s="22"/>
      <c r="J3050" s="22"/>
      <c r="K3050" s="22"/>
      <c r="N3050" s="8"/>
      <c r="O3050" s="8"/>
      <c r="P3050" s="8"/>
      <c r="Q3050" s="8"/>
      <c r="R3050" s="8"/>
      <c r="S3050" s="8"/>
      <c r="T3050" s="8"/>
      <c r="U3050" s="70">
        <v>0.42099999999999999</v>
      </c>
      <c r="V3050" s="49">
        <f t="shared" si="488"/>
        <v>3033</v>
      </c>
      <c r="W3050" s="101">
        <f t="shared" si="487"/>
        <v>75.260545905707204</v>
      </c>
    </row>
    <row r="3051" spans="1:23" x14ac:dyDescent="0.35">
      <c r="A3051" s="53"/>
      <c r="B3051" s="72"/>
      <c r="C3051" s="22"/>
      <c r="D3051" s="22"/>
      <c r="E3051" s="78"/>
      <c r="F3051" s="78"/>
      <c r="G3051" s="22"/>
      <c r="H3051" s="22"/>
      <c r="I3051" s="22"/>
      <c r="J3051" s="22"/>
      <c r="K3051" s="22"/>
      <c r="N3051" s="8"/>
      <c r="O3051" s="8"/>
      <c r="P3051" s="8"/>
      <c r="Q3051" s="8"/>
      <c r="R3051" s="8"/>
      <c r="S3051" s="8"/>
      <c r="T3051" s="8"/>
      <c r="U3051" s="84">
        <v>0.42099999999999999</v>
      </c>
      <c r="V3051" s="49">
        <f t="shared" si="488"/>
        <v>3034</v>
      </c>
      <c r="W3051" s="101">
        <f t="shared" si="487"/>
        <v>75.285359801488838</v>
      </c>
    </row>
    <row r="3052" spans="1:23" x14ac:dyDescent="0.35">
      <c r="B3052" s="72"/>
      <c r="C3052" s="22"/>
      <c r="D3052" s="22"/>
      <c r="E3052" s="78"/>
      <c r="F3052" s="78"/>
      <c r="G3052" s="22"/>
      <c r="H3052" s="22"/>
      <c r="I3052" s="22"/>
      <c r="J3052" s="22"/>
      <c r="K3052" s="22"/>
      <c r="N3052" s="8"/>
      <c r="O3052" s="8"/>
      <c r="P3052" s="8"/>
      <c r="Q3052" s="8"/>
      <c r="R3052" s="8"/>
      <c r="S3052" s="8"/>
      <c r="T3052" s="8"/>
      <c r="U3052" s="84">
        <v>0.42099999999999999</v>
      </c>
      <c r="V3052" s="49">
        <f t="shared" si="488"/>
        <v>3035</v>
      </c>
      <c r="W3052" s="101">
        <f t="shared" si="487"/>
        <v>75.310173697270471</v>
      </c>
    </row>
    <row r="3053" spans="1:23" x14ac:dyDescent="0.35">
      <c r="A3053" s="50"/>
      <c r="B3053" s="72"/>
      <c r="C3053" s="22"/>
      <c r="D3053" s="22"/>
      <c r="E3053" s="78"/>
      <c r="F3053" s="78"/>
      <c r="G3053" s="22"/>
      <c r="H3053" s="22"/>
      <c r="I3053" s="22"/>
      <c r="J3053" s="22"/>
      <c r="K3053" s="22"/>
      <c r="N3053" s="8"/>
      <c r="O3053" s="8"/>
      <c r="P3053" s="8"/>
      <c r="Q3053" s="8"/>
      <c r="R3053" s="8"/>
      <c r="S3053" s="8"/>
      <c r="T3053" s="8"/>
      <c r="U3053" s="26">
        <v>0.42099999999999999</v>
      </c>
      <c r="V3053" s="49">
        <f t="shared" si="488"/>
        <v>3036</v>
      </c>
      <c r="W3053" s="101">
        <f t="shared" si="487"/>
        <v>75.334987593052105</v>
      </c>
    </row>
    <row r="3054" spans="1:23" x14ac:dyDescent="0.35">
      <c r="A3054" s="53"/>
      <c r="B3054" s="72"/>
      <c r="C3054" s="22"/>
      <c r="D3054" s="22"/>
      <c r="E3054" s="78"/>
      <c r="F3054" s="78"/>
      <c r="G3054" s="22"/>
      <c r="H3054" s="22"/>
      <c r="I3054" s="22"/>
      <c r="J3054" s="22"/>
      <c r="K3054" s="22"/>
      <c r="N3054" s="8"/>
      <c r="O3054" s="8"/>
      <c r="P3054" s="8"/>
      <c r="Q3054" s="8"/>
      <c r="R3054" s="8"/>
      <c r="S3054" s="8"/>
      <c r="T3054" s="8"/>
      <c r="U3054" s="26">
        <v>0.42099999999999999</v>
      </c>
      <c r="V3054" s="49">
        <f t="shared" si="488"/>
        <v>3037</v>
      </c>
      <c r="W3054" s="101">
        <f t="shared" si="487"/>
        <v>75.359801488833739</v>
      </c>
    </row>
    <row r="3055" spans="1:23" x14ac:dyDescent="0.35">
      <c r="B3055" s="72"/>
      <c r="C3055" s="22"/>
      <c r="D3055" s="22"/>
      <c r="E3055" s="78"/>
      <c r="F3055" s="78"/>
      <c r="G3055" s="22"/>
      <c r="H3055" s="22"/>
      <c r="I3055" s="22"/>
      <c r="J3055" s="22"/>
      <c r="K3055" s="22"/>
      <c r="N3055" s="8"/>
      <c r="O3055" s="8"/>
      <c r="P3055" s="8"/>
      <c r="Q3055" s="8"/>
      <c r="R3055" s="8"/>
      <c r="S3055" s="8"/>
      <c r="T3055" s="8"/>
      <c r="U3055" s="53">
        <v>0.42099999999999999</v>
      </c>
      <c r="V3055" s="49">
        <f t="shared" si="488"/>
        <v>3038</v>
      </c>
      <c r="W3055" s="101">
        <f t="shared" si="487"/>
        <v>75.384615384615387</v>
      </c>
    </row>
    <row r="3056" spans="1:23" x14ac:dyDescent="0.35">
      <c r="A3056" s="50"/>
      <c r="B3056" s="72"/>
      <c r="C3056" s="22"/>
      <c r="D3056" s="22"/>
      <c r="E3056" s="78"/>
      <c r="F3056" s="78"/>
      <c r="G3056" s="22"/>
      <c r="H3056" s="22"/>
      <c r="I3056" s="22"/>
      <c r="J3056" s="22"/>
      <c r="K3056" s="22"/>
      <c r="N3056" s="8"/>
      <c r="O3056" s="8"/>
      <c r="P3056" s="8"/>
      <c r="Q3056" s="8"/>
      <c r="R3056" s="8"/>
      <c r="S3056" s="8"/>
      <c r="T3056" s="8"/>
      <c r="U3056" s="66">
        <v>0.42099999999999999</v>
      </c>
      <c r="V3056" s="49">
        <f t="shared" si="488"/>
        <v>3039</v>
      </c>
      <c r="W3056" s="101">
        <f t="shared" si="487"/>
        <v>75.409429280397021</v>
      </c>
    </row>
    <row r="3057" spans="1:23" x14ac:dyDescent="0.35">
      <c r="A3057" s="53"/>
      <c r="B3057" s="72"/>
      <c r="C3057" s="22"/>
      <c r="D3057" s="22"/>
      <c r="E3057" s="78"/>
      <c r="F3057" s="78"/>
      <c r="G3057" s="22"/>
      <c r="H3057" s="22"/>
      <c r="I3057" s="22"/>
      <c r="J3057" s="22"/>
      <c r="K3057" s="22"/>
      <c r="N3057" s="8"/>
      <c r="O3057" s="8"/>
      <c r="P3057" s="8"/>
      <c r="Q3057" s="8"/>
      <c r="R3057" s="8"/>
      <c r="S3057" s="8"/>
      <c r="T3057" s="8"/>
      <c r="U3057" s="55">
        <v>0.42099999999999999</v>
      </c>
      <c r="V3057" s="49">
        <f t="shared" si="488"/>
        <v>3040</v>
      </c>
      <c r="W3057" s="101">
        <f t="shared" si="487"/>
        <v>75.434243176178654</v>
      </c>
    </row>
    <row r="3058" spans="1:23" x14ac:dyDescent="0.35">
      <c r="B3058" s="72"/>
      <c r="C3058" s="22"/>
      <c r="D3058" s="22"/>
      <c r="E3058" s="78"/>
      <c r="F3058" s="78"/>
      <c r="G3058" s="22"/>
      <c r="H3058" s="22"/>
      <c r="I3058" s="22"/>
      <c r="J3058" s="22"/>
      <c r="K3058" s="22"/>
      <c r="N3058" s="8"/>
      <c r="O3058" s="8"/>
      <c r="P3058" s="8"/>
      <c r="Q3058" s="8"/>
      <c r="R3058" s="8"/>
      <c r="S3058" s="8"/>
      <c r="T3058" s="8"/>
      <c r="U3058" s="26">
        <v>0.42099999999999999</v>
      </c>
      <c r="V3058" s="49">
        <f t="shared" si="488"/>
        <v>3041</v>
      </c>
      <c r="W3058" s="101">
        <f t="shared" si="487"/>
        <v>75.459057071960302</v>
      </c>
    </row>
    <row r="3059" spans="1:23" x14ac:dyDescent="0.35">
      <c r="A3059" s="65"/>
      <c r="B3059" s="72"/>
      <c r="C3059" s="22"/>
      <c r="D3059" s="22"/>
      <c r="E3059" s="78"/>
      <c r="F3059" s="78"/>
      <c r="G3059" s="22"/>
      <c r="H3059" s="22"/>
      <c r="I3059" s="22"/>
      <c r="J3059" s="22"/>
      <c r="K3059" s="22"/>
      <c r="N3059" s="8"/>
      <c r="O3059" s="8"/>
      <c r="P3059" s="8"/>
      <c r="Q3059" s="8"/>
      <c r="R3059" s="8"/>
      <c r="S3059" s="8"/>
      <c r="T3059" s="8"/>
      <c r="U3059" s="54">
        <v>0.42099999999999999</v>
      </c>
      <c r="V3059" s="49">
        <f t="shared" si="488"/>
        <v>3042</v>
      </c>
      <c r="W3059" s="101">
        <f t="shared" si="487"/>
        <v>75.483870967741936</v>
      </c>
    </row>
    <row r="3060" spans="1:23" x14ac:dyDescent="0.35">
      <c r="A3060" s="53"/>
      <c r="B3060" s="72"/>
      <c r="C3060" s="22"/>
      <c r="D3060" s="22"/>
      <c r="E3060" s="78"/>
      <c r="F3060" s="78"/>
      <c r="G3060" s="22"/>
      <c r="H3060" s="22"/>
      <c r="I3060" s="22"/>
      <c r="J3060" s="22"/>
      <c r="K3060" s="22"/>
      <c r="N3060" s="8"/>
      <c r="O3060" s="8"/>
      <c r="P3060" s="8"/>
      <c r="Q3060" s="8"/>
      <c r="R3060" s="8"/>
      <c r="S3060" s="8"/>
      <c r="T3060" s="8"/>
      <c r="U3060" s="84">
        <v>0.42199999999999999</v>
      </c>
      <c r="V3060" s="49">
        <f t="shared" si="488"/>
        <v>3043</v>
      </c>
      <c r="W3060" s="101">
        <f t="shared" si="487"/>
        <v>75.508684863523584</v>
      </c>
    </row>
    <row r="3061" spans="1:23" x14ac:dyDescent="0.35">
      <c r="B3061" s="72"/>
      <c r="C3061" s="22"/>
      <c r="D3061" s="22"/>
      <c r="E3061" s="78"/>
      <c r="F3061" s="78"/>
      <c r="G3061" s="22"/>
      <c r="H3061" s="22"/>
      <c r="I3061" s="22"/>
      <c r="J3061" s="22"/>
      <c r="K3061" s="22"/>
      <c r="N3061" s="8"/>
      <c r="O3061" s="8"/>
      <c r="P3061" s="8"/>
      <c r="Q3061" s="8"/>
      <c r="R3061" s="8"/>
      <c r="S3061" s="8"/>
      <c r="T3061" s="8"/>
      <c r="U3061" s="70">
        <v>0.42199999999999999</v>
      </c>
      <c r="V3061" s="49">
        <f t="shared" si="488"/>
        <v>3044</v>
      </c>
      <c r="W3061" s="101">
        <f t="shared" si="487"/>
        <v>75.533498759305203</v>
      </c>
    </row>
    <row r="3062" spans="1:23" x14ac:dyDescent="0.35">
      <c r="A3062" s="53"/>
      <c r="B3062" s="72"/>
      <c r="C3062" s="22"/>
      <c r="D3062" s="22"/>
      <c r="E3062" s="78"/>
      <c r="F3062" s="78"/>
      <c r="G3062" s="22"/>
      <c r="H3062" s="22"/>
      <c r="I3062" s="22"/>
      <c r="J3062" s="22"/>
      <c r="K3062" s="22"/>
      <c r="N3062" s="8"/>
      <c r="O3062" s="8"/>
      <c r="P3062" s="8"/>
      <c r="Q3062" s="8"/>
      <c r="R3062" s="8"/>
      <c r="S3062" s="8"/>
      <c r="T3062" s="8"/>
      <c r="U3062" s="53">
        <v>0.42199999999999999</v>
      </c>
      <c r="V3062" s="49">
        <f t="shared" si="488"/>
        <v>3045</v>
      </c>
      <c r="W3062" s="101">
        <f t="shared" si="487"/>
        <v>75.558312655086851</v>
      </c>
    </row>
    <row r="3063" spans="1:23" x14ac:dyDescent="0.35">
      <c r="B3063" s="72"/>
      <c r="C3063" s="22"/>
      <c r="D3063" s="22"/>
      <c r="E3063" s="78"/>
      <c r="F3063" s="78"/>
      <c r="G3063" s="22"/>
      <c r="H3063" s="22"/>
      <c r="I3063" s="22"/>
      <c r="J3063" s="22"/>
      <c r="K3063" s="22"/>
      <c r="N3063" s="8"/>
      <c r="O3063" s="8"/>
      <c r="P3063" s="8"/>
      <c r="Q3063" s="8"/>
      <c r="R3063" s="8"/>
      <c r="S3063" s="8"/>
      <c r="T3063" s="8"/>
      <c r="U3063" s="50">
        <v>0.42199999999999999</v>
      </c>
      <c r="V3063" s="49">
        <f t="shared" si="488"/>
        <v>3046</v>
      </c>
      <c r="W3063" s="101">
        <f t="shared" si="487"/>
        <v>75.583126550868485</v>
      </c>
    </row>
    <row r="3064" spans="1:23" x14ac:dyDescent="0.35">
      <c r="A3064" s="53"/>
      <c r="B3064" s="72"/>
      <c r="C3064" s="22"/>
      <c r="D3064" s="22"/>
      <c r="E3064" s="78"/>
      <c r="F3064" s="78"/>
      <c r="G3064" s="22"/>
      <c r="H3064" s="22"/>
      <c r="I3064" s="22"/>
      <c r="J3064" s="22"/>
      <c r="K3064" s="22"/>
      <c r="N3064" s="8"/>
      <c r="O3064" s="8"/>
      <c r="P3064" s="8"/>
      <c r="Q3064" s="8"/>
      <c r="R3064" s="8"/>
      <c r="S3064" s="8"/>
      <c r="T3064" s="8"/>
      <c r="U3064" s="50">
        <v>0.42199999999999999</v>
      </c>
      <c r="V3064" s="49">
        <f t="shared" si="488"/>
        <v>3047</v>
      </c>
      <c r="W3064" s="101">
        <f t="shared" si="487"/>
        <v>75.607940446650119</v>
      </c>
    </row>
    <row r="3065" spans="1:23" x14ac:dyDescent="0.35">
      <c r="A3065" s="53"/>
      <c r="B3065" s="72"/>
      <c r="C3065" s="22"/>
      <c r="D3065" s="22"/>
      <c r="E3065" s="78"/>
      <c r="F3065" s="78"/>
      <c r="G3065" s="22"/>
      <c r="H3065" s="22"/>
      <c r="I3065" s="22"/>
      <c r="J3065" s="22"/>
      <c r="K3065" s="22"/>
      <c r="N3065" s="8"/>
      <c r="O3065" s="8"/>
      <c r="P3065" s="8"/>
      <c r="Q3065" s="8"/>
      <c r="R3065" s="8"/>
      <c r="S3065" s="8"/>
      <c r="T3065" s="8"/>
      <c r="U3065" s="50">
        <v>0.42199999999999999</v>
      </c>
      <c r="V3065" s="49">
        <f t="shared" si="488"/>
        <v>3048</v>
      </c>
      <c r="W3065" s="101">
        <f t="shared" si="487"/>
        <v>75.632754342431767</v>
      </c>
    </row>
    <row r="3066" spans="1:23" x14ac:dyDescent="0.35">
      <c r="A3066" s="66"/>
      <c r="B3066" s="72"/>
      <c r="C3066" s="22"/>
      <c r="D3066" s="22"/>
      <c r="E3066" s="78"/>
      <c r="F3066" s="78"/>
      <c r="G3066" s="22"/>
      <c r="H3066" s="22"/>
      <c r="I3066" s="22"/>
      <c r="J3066" s="22"/>
      <c r="K3066" s="22"/>
      <c r="N3066" s="8"/>
      <c r="O3066" s="8"/>
      <c r="P3066" s="8"/>
      <c r="Q3066" s="8"/>
      <c r="R3066" s="8"/>
      <c r="S3066" s="8"/>
      <c r="T3066" s="8"/>
      <c r="U3066" s="26">
        <v>0.42199999999999999</v>
      </c>
      <c r="V3066" s="49">
        <f t="shared" si="488"/>
        <v>3049</v>
      </c>
      <c r="W3066" s="101">
        <f t="shared" si="487"/>
        <v>75.6575682382134</v>
      </c>
    </row>
    <row r="3067" spans="1:23" x14ac:dyDescent="0.35">
      <c r="A3067" s="68"/>
      <c r="B3067" s="72"/>
      <c r="C3067" s="22"/>
      <c r="D3067" s="22"/>
      <c r="E3067" s="78"/>
      <c r="F3067" s="78"/>
      <c r="G3067" s="22"/>
      <c r="H3067" s="22"/>
      <c r="I3067" s="22"/>
      <c r="J3067" s="22"/>
      <c r="K3067" s="22"/>
      <c r="N3067" s="8"/>
      <c r="O3067" s="8"/>
      <c r="P3067" s="8"/>
      <c r="Q3067" s="8"/>
      <c r="R3067" s="8"/>
      <c r="S3067" s="8"/>
      <c r="T3067" s="8"/>
      <c r="U3067" s="53">
        <v>0.42199999999999999</v>
      </c>
      <c r="V3067" s="49">
        <f t="shared" si="488"/>
        <v>3050</v>
      </c>
      <c r="W3067" s="101">
        <f t="shared" si="487"/>
        <v>75.682382133995034</v>
      </c>
    </row>
    <row r="3068" spans="1:23" x14ac:dyDescent="0.35">
      <c r="A3068" s="55"/>
      <c r="B3068" s="72"/>
      <c r="C3068" s="22"/>
      <c r="D3068" s="22"/>
      <c r="E3068" s="78"/>
      <c r="F3068" s="78"/>
      <c r="G3068" s="22"/>
      <c r="H3068" s="22"/>
      <c r="I3068" s="22"/>
      <c r="J3068" s="22"/>
      <c r="K3068" s="22"/>
      <c r="N3068" s="8"/>
      <c r="O3068" s="8"/>
      <c r="P3068" s="8"/>
      <c r="Q3068" s="8"/>
      <c r="R3068" s="8"/>
      <c r="S3068" s="8"/>
      <c r="T3068" s="8"/>
      <c r="U3068" s="70">
        <v>0.42299999999999999</v>
      </c>
      <c r="V3068" s="49">
        <f t="shared" si="488"/>
        <v>3051</v>
      </c>
      <c r="W3068" s="101">
        <f t="shared" si="487"/>
        <v>75.707196029776682</v>
      </c>
    </row>
    <row r="3069" spans="1:23" x14ac:dyDescent="0.35">
      <c r="A3069" s="53"/>
      <c r="B3069" s="72"/>
      <c r="C3069" s="22"/>
      <c r="D3069" s="22"/>
      <c r="E3069" s="78"/>
      <c r="F3069" s="78"/>
      <c r="G3069" s="22"/>
      <c r="H3069" s="22"/>
      <c r="I3069" s="22"/>
      <c r="J3069" s="22"/>
      <c r="K3069" s="22"/>
      <c r="N3069" s="8"/>
      <c r="O3069" s="8"/>
      <c r="P3069" s="8"/>
      <c r="Q3069" s="8"/>
      <c r="R3069" s="8"/>
      <c r="S3069" s="8"/>
      <c r="T3069" s="8"/>
      <c r="U3069" s="53">
        <v>0.42299999999999999</v>
      </c>
      <c r="V3069" s="49">
        <f t="shared" si="488"/>
        <v>3052</v>
      </c>
      <c r="W3069" s="101">
        <f t="shared" si="487"/>
        <v>75.732009925558302</v>
      </c>
    </row>
    <row r="3070" spans="1:23" x14ac:dyDescent="0.35">
      <c r="A3070" s="66"/>
      <c r="B3070" s="72"/>
      <c r="C3070" s="22"/>
      <c r="D3070" s="22"/>
      <c r="E3070" s="78"/>
      <c r="F3070" s="78"/>
      <c r="G3070" s="22"/>
      <c r="H3070" s="22"/>
      <c r="I3070" s="22"/>
      <c r="J3070" s="22"/>
      <c r="K3070" s="22"/>
      <c r="N3070" s="8"/>
      <c r="O3070" s="8"/>
      <c r="P3070" s="8"/>
      <c r="Q3070" s="8"/>
      <c r="R3070" s="8"/>
      <c r="S3070" s="8"/>
      <c r="T3070" s="8"/>
      <c r="U3070" s="53">
        <v>0.42299999999999999</v>
      </c>
      <c r="V3070" s="49">
        <f t="shared" si="488"/>
        <v>3053</v>
      </c>
      <c r="W3070" s="101">
        <f t="shared" si="487"/>
        <v>75.75682382133995</v>
      </c>
    </row>
    <row r="3071" spans="1:23" x14ac:dyDescent="0.35">
      <c r="B3071" s="72"/>
      <c r="C3071" s="22"/>
      <c r="D3071" s="22"/>
      <c r="E3071" s="78"/>
      <c r="F3071" s="78"/>
      <c r="G3071" s="22"/>
      <c r="H3071" s="22"/>
      <c r="I3071" s="22"/>
      <c r="J3071" s="22"/>
      <c r="K3071" s="22"/>
      <c r="N3071" s="8"/>
      <c r="O3071" s="8"/>
      <c r="P3071" s="8"/>
      <c r="Q3071" s="8"/>
      <c r="R3071" s="8"/>
      <c r="S3071" s="8"/>
      <c r="T3071" s="8"/>
      <c r="U3071" s="53">
        <v>0.42299999999999999</v>
      </c>
      <c r="V3071" s="49">
        <f t="shared" si="488"/>
        <v>3054</v>
      </c>
      <c r="W3071" s="101">
        <f t="shared" si="487"/>
        <v>75.781637717121583</v>
      </c>
    </row>
    <row r="3072" spans="1:23" x14ac:dyDescent="0.35">
      <c r="A3072" s="53"/>
      <c r="B3072" s="72"/>
      <c r="C3072" s="22"/>
      <c r="D3072" s="22"/>
      <c r="E3072" s="78"/>
      <c r="F3072" s="78"/>
      <c r="G3072" s="22"/>
      <c r="H3072" s="22"/>
      <c r="I3072" s="22"/>
      <c r="J3072" s="22"/>
      <c r="K3072" s="22"/>
      <c r="N3072" s="8"/>
      <c r="O3072" s="8"/>
      <c r="P3072" s="8"/>
      <c r="Q3072" s="8"/>
      <c r="R3072" s="8"/>
      <c r="S3072" s="8"/>
      <c r="T3072" s="8"/>
      <c r="U3072" s="53">
        <v>0.42299999999999999</v>
      </c>
      <c r="V3072" s="49">
        <f t="shared" si="488"/>
        <v>3055</v>
      </c>
      <c r="W3072" s="101">
        <f t="shared" si="487"/>
        <v>75.806451612903231</v>
      </c>
    </row>
    <row r="3073" spans="1:23" x14ac:dyDescent="0.35">
      <c r="A3073" s="53"/>
      <c r="B3073" s="72"/>
      <c r="C3073" s="22"/>
      <c r="D3073" s="22"/>
      <c r="E3073" s="78"/>
      <c r="F3073" s="78"/>
      <c r="G3073" s="22"/>
      <c r="H3073" s="22"/>
      <c r="I3073" s="22"/>
      <c r="J3073" s="22"/>
      <c r="K3073" s="22"/>
      <c r="N3073" s="8"/>
      <c r="O3073" s="8"/>
      <c r="P3073" s="8"/>
      <c r="Q3073" s="8"/>
      <c r="R3073" s="8"/>
      <c r="S3073" s="8"/>
      <c r="T3073" s="8"/>
      <c r="U3073" s="50">
        <v>0.42299999999999999</v>
      </c>
      <c r="V3073" s="49">
        <f t="shared" si="488"/>
        <v>3056</v>
      </c>
      <c r="W3073" s="101">
        <f t="shared" si="487"/>
        <v>75.831265508684865</v>
      </c>
    </row>
    <row r="3074" spans="1:23" x14ac:dyDescent="0.35">
      <c r="A3074" s="53"/>
      <c r="B3074" s="72"/>
      <c r="C3074" s="22"/>
      <c r="D3074" s="22"/>
      <c r="E3074" s="78"/>
      <c r="F3074" s="78"/>
      <c r="G3074" s="22"/>
      <c r="H3074" s="22"/>
      <c r="I3074" s="22"/>
      <c r="J3074" s="22"/>
      <c r="K3074" s="22"/>
      <c r="N3074" s="8"/>
      <c r="O3074" s="8"/>
      <c r="P3074" s="8"/>
      <c r="Q3074" s="8"/>
      <c r="R3074" s="8"/>
      <c r="S3074" s="8"/>
      <c r="T3074" s="8"/>
      <c r="U3074" s="50">
        <v>0.42299999999999999</v>
      </c>
      <c r="V3074" s="49">
        <f t="shared" si="488"/>
        <v>3057</v>
      </c>
      <c r="W3074" s="101">
        <f t="shared" si="487"/>
        <v>75.856079404466499</v>
      </c>
    </row>
    <row r="3075" spans="1:23" x14ac:dyDescent="0.35">
      <c r="A3075" s="53"/>
      <c r="B3075" s="72"/>
      <c r="C3075" s="22"/>
      <c r="D3075" s="22"/>
      <c r="E3075" s="78"/>
      <c r="F3075" s="78"/>
      <c r="G3075" s="22"/>
      <c r="H3075" s="22"/>
      <c r="I3075" s="22"/>
      <c r="J3075" s="22"/>
      <c r="K3075" s="22"/>
      <c r="N3075" s="8"/>
      <c r="O3075" s="8"/>
      <c r="P3075" s="8"/>
      <c r="Q3075" s="8"/>
      <c r="R3075" s="8"/>
      <c r="S3075" s="8"/>
      <c r="T3075" s="8"/>
      <c r="U3075" s="26">
        <v>0.42299999999999999</v>
      </c>
      <c r="V3075" s="49">
        <f t="shared" si="488"/>
        <v>3058</v>
      </c>
      <c r="W3075" s="101">
        <f t="shared" si="487"/>
        <v>75.880893300248147</v>
      </c>
    </row>
    <row r="3076" spans="1:23" x14ac:dyDescent="0.35">
      <c r="A3076" s="53"/>
      <c r="B3076" s="72"/>
      <c r="C3076" s="22"/>
      <c r="D3076" s="22"/>
      <c r="E3076" s="78"/>
      <c r="F3076" s="78"/>
      <c r="G3076" s="22"/>
      <c r="H3076" s="22"/>
      <c r="I3076" s="22"/>
      <c r="J3076" s="22"/>
      <c r="K3076" s="22"/>
      <c r="N3076" s="8"/>
      <c r="O3076" s="8"/>
      <c r="P3076" s="8"/>
      <c r="Q3076" s="8"/>
      <c r="R3076" s="8"/>
      <c r="S3076" s="8"/>
      <c r="T3076" s="8"/>
      <c r="U3076" s="26">
        <v>0.42299999999999999</v>
      </c>
      <c r="V3076" s="49">
        <f t="shared" si="488"/>
        <v>3059</v>
      </c>
      <c r="W3076" s="101">
        <f t="shared" si="487"/>
        <v>75.90570719602978</v>
      </c>
    </row>
    <row r="3077" spans="1:23" x14ac:dyDescent="0.35">
      <c r="A3077" s="53"/>
      <c r="B3077" s="72"/>
      <c r="C3077" s="22"/>
      <c r="D3077" s="22"/>
      <c r="E3077" s="78"/>
      <c r="F3077" s="78"/>
      <c r="G3077" s="22"/>
      <c r="H3077" s="22"/>
      <c r="I3077" s="22"/>
      <c r="J3077" s="22"/>
      <c r="K3077" s="22"/>
      <c r="N3077" s="8"/>
      <c r="O3077" s="8"/>
      <c r="P3077" s="8"/>
      <c r="Q3077" s="8"/>
      <c r="R3077" s="8"/>
      <c r="S3077" s="8"/>
      <c r="T3077" s="8"/>
      <c r="U3077" s="26">
        <v>0.42299999999999999</v>
      </c>
      <c r="V3077" s="49">
        <f t="shared" si="488"/>
        <v>3060</v>
      </c>
      <c r="W3077" s="101">
        <f t="shared" si="487"/>
        <v>75.930521091811414</v>
      </c>
    </row>
    <row r="3078" spans="1:23" x14ac:dyDescent="0.35">
      <c r="A3078" s="53"/>
      <c r="B3078" s="72"/>
      <c r="C3078" s="22"/>
      <c r="D3078" s="22"/>
      <c r="E3078" s="78"/>
      <c r="F3078" s="78"/>
      <c r="G3078" s="22"/>
      <c r="H3078" s="22"/>
      <c r="I3078" s="22"/>
      <c r="J3078" s="22"/>
      <c r="K3078" s="22"/>
      <c r="N3078" s="8"/>
      <c r="O3078" s="8"/>
      <c r="P3078" s="8"/>
      <c r="Q3078" s="8"/>
      <c r="R3078" s="8"/>
      <c r="S3078" s="8"/>
      <c r="T3078" s="8"/>
      <c r="U3078" s="54">
        <v>0.42305999999999999</v>
      </c>
      <c r="V3078" s="49">
        <f t="shared" si="488"/>
        <v>3061</v>
      </c>
      <c r="W3078" s="101">
        <f t="shared" si="487"/>
        <v>75.955334987593048</v>
      </c>
    </row>
    <row r="3079" spans="1:23" x14ac:dyDescent="0.35">
      <c r="A3079" s="50"/>
      <c r="B3079" s="72"/>
      <c r="C3079" s="22"/>
      <c r="D3079" s="22"/>
      <c r="E3079" s="78"/>
      <c r="F3079" s="78"/>
      <c r="G3079" s="22"/>
      <c r="H3079" s="22"/>
      <c r="I3079" s="22"/>
      <c r="J3079" s="22"/>
      <c r="K3079" s="22"/>
      <c r="N3079" s="8"/>
      <c r="O3079" s="8"/>
      <c r="P3079" s="8"/>
      <c r="Q3079" s="8"/>
      <c r="R3079" s="8"/>
      <c r="S3079" s="8"/>
      <c r="T3079" s="8"/>
      <c r="U3079" s="53">
        <v>0.42399999999999999</v>
      </c>
      <c r="V3079" s="49">
        <f t="shared" si="488"/>
        <v>3062</v>
      </c>
      <c r="W3079" s="101">
        <f t="shared" si="487"/>
        <v>75.980148883374682</v>
      </c>
    </row>
    <row r="3080" spans="1:23" x14ac:dyDescent="0.35">
      <c r="A3080" s="52"/>
      <c r="B3080" s="72"/>
      <c r="C3080" s="22"/>
      <c r="D3080" s="22"/>
      <c r="E3080" s="78"/>
      <c r="F3080" s="78"/>
      <c r="G3080" s="22"/>
      <c r="H3080" s="22"/>
      <c r="I3080" s="22"/>
      <c r="J3080" s="22"/>
      <c r="K3080" s="22"/>
      <c r="N3080" s="8"/>
      <c r="O3080" s="8"/>
      <c r="P3080" s="8"/>
      <c r="Q3080" s="8"/>
      <c r="R3080" s="8"/>
      <c r="S3080" s="8"/>
      <c r="T3080" s="8"/>
      <c r="U3080" s="70">
        <v>0.42399999999999999</v>
      </c>
      <c r="V3080" s="49">
        <f t="shared" si="488"/>
        <v>3063</v>
      </c>
      <c r="W3080" s="101">
        <f t="shared" si="487"/>
        <v>76.00496277915633</v>
      </c>
    </row>
    <row r="3081" spans="1:23" x14ac:dyDescent="0.35">
      <c r="A3081" s="53"/>
      <c r="B3081" s="72"/>
      <c r="C3081" s="22"/>
      <c r="D3081" s="22"/>
      <c r="E3081" s="78"/>
      <c r="F3081" s="78"/>
      <c r="G3081" s="22"/>
      <c r="H3081" s="22"/>
      <c r="I3081" s="22"/>
      <c r="J3081" s="22"/>
      <c r="K3081" s="22"/>
      <c r="N3081" s="8"/>
      <c r="O3081" s="8"/>
      <c r="P3081" s="8"/>
      <c r="Q3081" s="8"/>
      <c r="R3081" s="8"/>
      <c r="S3081" s="8"/>
      <c r="T3081" s="8"/>
      <c r="U3081" s="53">
        <v>0.42399999999999999</v>
      </c>
      <c r="V3081" s="49">
        <f t="shared" si="488"/>
        <v>3064</v>
      </c>
      <c r="W3081" s="101">
        <f t="shared" si="487"/>
        <v>76.029776674937963</v>
      </c>
    </row>
    <row r="3082" spans="1:23" x14ac:dyDescent="0.35">
      <c r="A3082" s="53"/>
      <c r="B3082" s="72"/>
      <c r="C3082" s="22"/>
      <c r="D3082" s="22"/>
      <c r="E3082" s="78"/>
      <c r="F3082" s="78"/>
      <c r="G3082" s="22"/>
      <c r="H3082" s="22"/>
      <c r="I3082" s="22"/>
      <c r="J3082" s="22"/>
      <c r="K3082" s="22"/>
      <c r="N3082" s="8"/>
      <c r="O3082" s="8"/>
      <c r="P3082" s="8"/>
      <c r="Q3082" s="8"/>
      <c r="R3082" s="8"/>
      <c r="S3082" s="8"/>
      <c r="T3082" s="8"/>
      <c r="U3082" s="53">
        <v>0.42399999999999999</v>
      </c>
      <c r="V3082" s="49">
        <f t="shared" si="488"/>
        <v>3065</v>
      </c>
      <c r="W3082" s="101">
        <f t="shared" si="487"/>
        <v>76.054590570719611</v>
      </c>
    </row>
    <row r="3083" spans="1:23" x14ac:dyDescent="0.35">
      <c r="A3083" s="53"/>
      <c r="B3083" s="72"/>
      <c r="C3083" s="22"/>
      <c r="D3083" s="22"/>
      <c r="E3083" s="78"/>
      <c r="F3083" s="78"/>
      <c r="G3083" s="22"/>
      <c r="H3083" s="22"/>
      <c r="I3083" s="22"/>
      <c r="J3083" s="22"/>
      <c r="K3083" s="22"/>
      <c r="N3083" s="8"/>
      <c r="O3083" s="8"/>
      <c r="P3083" s="8"/>
      <c r="Q3083" s="8"/>
      <c r="R3083" s="8"/>
      <c r="S3083" s="8"/>
      <c r="T3083" s="8"/>
      <c r="U3083" s="53">
        <v>0.42399999999999999</v>
      </c>
      <c r="V3083" s="49">
        <f t="shared" si="488"/>
        <v>3066</v>
      </c>
      <c r="W3083" s="101">
        <f t="shared" si="487"/>
        <v>76.079404466501245</v>
      </c>
    </row>
    <row r="3084" spans="1:23" x14ac:dyDescent="0.35">
      <c r="A3084" s="53"/>
      <c r="B3084" s="72"/>
      <c r="C3084" s="22"/>
      <c r="D3084" s="22"/>
      <c r="E3084" s="78"/>
      <c r="F3084" s="78"/>
      <c r="G3084" s="22"/>
      <c r="H3084" s="22"/>
      <c r="I3084" s="22"/>
      <c r="J3084" s="22"/>
      <c r="K3084" s="22"/>
      <c r="N3084" s="8"/>
      <c r="O3084" s="8"/>
      <c r="P3084" s="8"/>
      <c r="Q3084" s="8"/>
      <c r="R3084" s="8"/>
      <c r="S3084" s="8"/>
      <c r="T3084" s="8"/>
      <c r="U3084" s="53">
        <v>0.42399999999999999</v>
      </c>
      <c r="V3084" s="49">
        <f t="shared" si="488"/>
        <v>3067</v>
      </c>
      <c r="W3084" s="101">
        <f t="shared" si="487"/>
        <v>76.104218362282879</v>
      </c>
    </row>
    <row r="3085" spans="1:23" x14ac:dyDescent="0.35">
      <c r="B3085" s="72"/>
      <c r="C3085" s="22"/>
      <c r="D3085" s="22"/>
      <c r="E3085" s="78"/>
      <c r="F3085" s="78"/>
      <c r="G3085" s="22"/>
      <c r="H3085" s="22"/>
      <c r="I3085" s="22"/>
      <c r="J3085" s="22"/>
      <c r="K3085" s="22"/>
      <c r="N3085" s="8"/>
      <c r="O3085" s="8"/>
      <c r="P3085" s="8"/>
      <c r="Q3085" s="8"/>
      <c r="R3085" s="8"/>
      <c r="S3085" s="8"/>
      <c r="T3085" s="8"/>
      <c r="U3085" s="70">
        <v>0.42399999999999999</v>
      </c>
      <c r="V3085" s="49">
        <f t="shared" si="488"/>
        <v>3068</v>
      </c>
      <c r="W3085" s="101">
        <f t="shared" si="487"/>
        <v>76.129032258064512</v>
      </c>
    </row>
    <row r="3086" spans="1:23" x14ac:dyDescent="0.35">
      <c r="A3086" s="53"/>
      <c r="B3086" s="72"/>
      <c r="C3086" s="22"/>
      <c r="D3086" s="22"/>
      <c r="E3086" s="78"/>
      <c r="F3086" s="78"/>
      <c r="G3086" s="22"/>
      <c r="H3086" s="22"/>
      <c r="I3086" s="22"/>
      <c r="J3086" s="22"/>
      <c r="K3086" s="22"/>
      <c r="N3086" s="8"/>
      <c r="O3086" s="8"/>
      <c r="P3086" s="8"/>
      <c r="Q3086" s="8"/>
      <c r="R3086" s="8"/>
      <c r="S3086" s="8"/>
      <c r="T3086" s="8"/>
      <c r="U3086" s="50">
        <v>0.42399999999999999</v>
      </c>
      <c r="V3086" s="49">
        <f t="shared" si="488"/>
        <v>3069</v>
      </c>
      <c r="W3086" s="101">
        <f t="shared" si="487"/>
        <v>76.153846153846146</v>
      </c>
    </row>
    <row r="3087" spans="1:23" x14ac:dyDescent="0.35">
      <c r="A3087" s="54"/>
      <c r="B3087" s="72"/>
      <c r="C3087" s="22"/>
      <c r="D3087" s="22"/>
      <c r="E3087" s="78"/>
      <c r="F3087" s="78"/>
      <c r="G3087" s="22"/>
      <c r="H3087" s="22"/>
      <c r="I3087" s="22"/>
      <c r="J3087" s="22"/>
      <c r="K3087" s="22"/>
      <c r="N3087" s="8"/>
      <c r="O3087" s="8"/>
      <c r="P3087" s="8"/>
      <c r="Q3087" s="8"/>
      <c r="R3087" s="8"/>
      <c r="S3087" s="8"/>
      <c r="T3087" s="8"/>
      <c r="U3087" s="54">
        <v>0.42399999999999999</v>
      </c>
      <c r="V3087" s="49">
        <f t="shared" si="488"/>
        <v>3070</v>
      </c>
      <c r="W3087" s="101">
        <f t="shared" si="487"/>
        <v>76.178660049627794</v>
      </c>
    </row>
    <row r="3088" spans="1:23" x14ac:dyDescent="0.35">
      <c r="A3088" s="53"/>
      <c r="B3088" s="72"/>
      <c r="C3088" s="22"/>
      <c r="D3088" s="22"/>
      <c r="E3088" s="78"/>
      <c r="F3088" s="78"/>
      <c r="G3088" s="22"/>
      <c r="H3088" s="22"/>
      <c r="I3088" s="22"/>
      <c r="J3088" s="22"/>
      <c r="K3088" s="22"/>
      <c r="N3088" s="8"/>
      <c r="O3088" s="8"/>
      <c r="P3088" s="8"/>
      <c r="Q3088" s="8"/>
      <c r="R3088" s="8"/>
      <c r="S3088" s="8"/>
      <c r="T3088" s="8"/>
      <c r="U3088" s="26">
        <v>0.42399999999999999</v>
      </c>
      <c r="V3088" s="49">
        <f t="shared" si="488"/>
        <v>3071</v>
      </c>
      <c r="W3088" s="101">
        <f t="shared" si="487"/>
        <v>76.203473945409428</v>
      </c>
    </row>
    <row r="3089" spans="1:23" x14ac:dyDescent="0.35">
      <c r="B3089" s="72"/>
      <c r="C3089" s="22"/>
      <c r="D3089" s="22"/>
      <c r="E3089" s="78"/>
      <c r="F3089" s="78"/>
      <c r="G3089" s="22"/>
      <c r="H3089" s="22"/>
      <c r="I3089" s="22"/>
      <c r="J3089" s="22"/>
      <c r="K3089" s="22"/>
      <c r="N3089" s="8"/>
      <c r="O3089" s="8"/>
      <c r="P3089" s="8"/>
      <c r="Q3089" s="8"/>
      <c r="R3089" s="8"/>
      <c r="S3089" s="8"/>
      <c r="T3089" s="8"/>
      <c r="U3089" s="26">
        <v>0.42399999999999999</v>
      </c>
      <c r="V3089" s="49">
        <f t="shared" si="488"/>
        <v>3072</v>
      </c>
      <c r="W3089" s="101">
        <f t="shared" si="487"/>
        <v>76.228287841191062</v>
      </c>
    </row>
    <row r="3090" spans="1:23" x14ac:dyDescent="0.35">
      <c r="A3090" s="66"/>
      <c r="B3090" s="72"/>
      <c r="C3090" s="22"/>
      <c r="D3090" s="22"/>
      <c r="E3090" s="78"/>
      <c r="F3090" s="78"/>
      <c r="G3090" s="22"/>
      <c r="H3090" s="22"/>
      <c r="I3090" s="22"/>
      <c r="J3090" s="22"/>
      <c r="K3090" s="22"/>
      <c r="N3090" s="8"/>
      <c r="O3090" s="8"/>
      <c r="P3090" s="8"/>
      <c r="Q3090" s="8"/>
      <c r="R3090" s="8"/>
      <c r="S3090" s="8"/>
      <c r="T3090" s="8"/>
      <c r="U3090" s="53">
        <v>0.42399999999999999</v>
      </c>
      <c r="V3090" s="49">
        <f t="shared" si="488"/>
        <v>3073</v>
      </c>
      <c r="W3090" s="101">
        <f t="shared" si="487"/>
        <v>76.25310173697271</v>
      </c>
    </row>
    <row r="3091" spans="1:23" x14ac:dyDescent="0.35">
      <c r="B3091" s="72"/>
      <c r="C3091" s="22"/>
      <c r="D3091" s="22"/>
      <c r="E3091" s="78"/>
      <c r="F3091" s="78"/>
      <c r="G3091" s="22"/>
      <c r="H3091" s="22"/>
      <c r="I3091" s="22"/>
      <c r="J3091" s="22"/>
      <c r="K3091" s="22"/>
      <c r="N3091" s="8"/>
      <c r="O3091" s="8"/>
      <c r="P3091" s="8"/>
      <c r="Q3091" s="8"/>
      <c r="R3091" s="8"/>
      <c r="S3091" s="8"/>
      <c r="T3091" s="8"/>
      <c r="U3091" s="50">
        <v>0.42499999999999999</v>
      </c>
      <c r="V3091" s="49">
        <f t="shared" si="488"/>
        <v>3074</v>
      </c>
      <c r="W3091" s="101">
        <f t="shared" ref="W3091:W3154" si="489">V3091/4030*100</f>
        <v>76.277915632754343</v>
      </c>
    </row>
    <row r="3092" spans="1:23" x14ac:dyDescent="0.35">
      <c r="A3092" s="53"/>
      <c r="B3092" s="72"/>
      <c r="C3092" s="22"/>
      <c r="D3092" s="22"/>
      <c r="E3092" s="78"/>
      <c r="F3092" s="78"/>
      <c r="G3092" s="22"/>
      <c r="H3092" s="22"/>
      <c r="I3092" s="22"/>
      <c r="J3092" s="22"/>
      <c r="K3092" s="22"/>
      <c r="N3092" s="8"/>
      <c r="O3092" s="8"/>
      <c r="P3092" s="8"/>
      <c r="Q3092" s="8"/>
      <c r="R3092" s="8"/>
      <c r="S3092" s="8"/>
      <c r="T3092" s="8"/>
      <c r="U3092" s="84">
        <v>0.42499999999999999</v>
      </c>
      <c r="V3092" s="49">
        <f t="shared" ref="V3092:V3155" si="490">V3091+1</f>
        <v>3075</v>
      </c>
      <c r="W3092" s="101">
        <f t="shared" si="489"/>
        <v>76.302729528535991</v>
      </c>
    </row>
    <row r="3093" spans="1:23" x14ac:dyDescent="0.35">
      <c r="B3093" s="72"/>
      <c r="C3093" s="22"/>
      <c r="D3093" s="22"/>
      <c r="E3093" s="78"/>
      <c r="F3093" s="78"/>
      <c r="G3093" s="22"/>
      <c r="H3093" s="22"/>
      <c r="I3093" s="22"/>
      <c r="J3093" s="22"/>
      <c r="K3093" s="22"/>
      <c r="N3093" s="8"/>
      <c r="O3093" s="8"/>
      <c r="P3093" s="8"/>
      <c r="Q3093" s="8"/>
      <c r="R3093" s="8"/>
      <c r="S3093" s="8"/>
      <c r="T3093" s="8"/>
      <c r="U3093" s="53">
        <v>0.42499999999999999</v>
      </c>
      <c r="V3093" s="49">
        <f t="shared" si="490"/>
        <v>3076</v>
      </c>
      <c r="W3093" s="101">
        <f t="shared" si="489"/>
        <v>76.327543424317625</v>
      </c>
    </row>
    <row r="3094" spans="1:23" x14ac:dyDescent="0.35">
      <c r="A3094" s="53"/>
      <c r="B3094" s="72"/>
      <c r="C3094" s="22"/>
      <c r="D3094" s="22"/>
      <c r="E3094" s="78"/>
      <c r="F3094" s="78"/>
      <c r="G3094" s="22"/>
      <c r="H3094" s="22"/>
      <c r="I3094" s="22"/>
      <c r="J3094" s="22"/>
      <c r="K3094" s="22"/>
      <c r="N3094" s="8"/>
      <c r="O3094" s="8"/>
      <c r="P3094" s="8"/>
      <c r="Q3094" s="8"/>
      <c r="R3094" s="8"/>
      <c r="S3094" s="8"/>
      <c r="T3094" s="8"/>
      <c r="U3094" s="26">
        <v>0.42499999999999999</v>
      </c>
      <c r="V3094" s="49">
        <f t="shared" si="490"/>
        <v>3077</v>
      </c>
      <c r="W3094" s="101">
        <f t="shared" si="489"/>
        <v>76.352357320099244</v>
      </c>
    </row>
    <row r="3095" spans="1:23" x14ac:dyDescent="0.35">
      <c r="A3095" s="65"/>
      <c r="B3095" s="72"/>
      <c r="C3095" s="22"/>
      <c r="D3095" s="22"/>
      <c r="E3095" s="78"/>
      <c r="F3095" s="78"/>
      <c r="G3095" s="22"/>
      <c r="H3095" s="22"/>
      <c r="I3095" s="22"/>
      <c r="J3095" s="22"/>
      <c r="K3095" s="22"/>
      <c r="N3095" s="8"/>
      <c r="O3095" s="8"/>
      <c r="P3095" s="8"/>
      <c r="Q3095" s="8"/>
      <c r="R3095" s="8"/>
      <c r="S3095" s="8"/>
      <c r="T3095" s="8"/>
      <c r="U3095" s="84">
        <v>0.42599999999999999</v>
      </c>
      <c r="V3095" s="49">
        <f t="shared" si="490"/>
        <v>3078</v>
      </c>
      <c r="W3095" s="101">
        <f t="shared" si="489"/>
        <v>76.377171215880892</v>
      </c>
    </row>
    <row r="3096" spans="1:23" x14ac:dyDescent="0.35">
      <c r="A3096" s="53"/>
      <c r="B3096" s="72"/>
      <c r="C3096" s="22"/>
      <c r="D3096" s="22"/>
      <c r="E3096" s="78"/>
      <c r="F3096" s="78"/>
      <c r="G3096" s="22"/>
      <c r="H3096" s="22"/>
      <c r="I3096" s="22"/>
      <c r="J3096" s="22"/>
      <c r="K3096" s="22"/>
      <c r="N3096" s="8"/>
      <c r="O3096" s="8"/>
      <c r="P3096" s="8"/>
      <c r="Q3096" s="8"/>
      <c r="R3096" s="8"/>
      <c r="S3096" s="8"/>
      <c r="T3096" s="8"/>
      <c r="U3096" s="53">
        <v>0.42599999999999999</v>
      </c>
      <c r="V3096" s="49">
        <f t="shared" si="490"/>
        <v>3079</v>
      </c>
      <c r="W3096" s="101">
        <f t="shared" si="489"/>
        <v>76.401985111662526</v>
      </c>
    </row>
    <row r="3097" spans="1:23" x14ac:dyDescent="0.35">
      <c r="A3097" s="55"/>
      <c r="B3097" s="72"/>
      <c r="C3097" s="22"/>
      <c r="D3097" s="22"/>
      <c r="E3097" s="78"/>
      <c r="F3097" s="78"/>
      <c r="G3097" s="22"/>
      <c r="H3097" s="22"/>
      <c r="I3097" s="22"/>
      <c r="J3097" s="22"/>
      <c r="K3097" s="22"/>
      <c r="N3097" s="8"/>
      <c r="O3097" s="8"/>
      <c r="P3097" s="8"/>
      <c r="Q3097" s="8"/>
      <c r="R3097" s="8"/>
      <c r="S3097" s="8"/>
      <c r="T3097" s="8"/>
      <c r="U3097" s="70">
        <v>0.42599999999999999</v>
      </c>
      <c r="V3097" s="49">
        <f t="shared" si="490"/>
        <v>3080</v>
      </c>
      <c r="W3097" s="101">
        <f t="shared" si="489"/>
        <v>76.426799007444174</v>
      </c>
    </row>
    <row r="3098" spans="1:23" x14ac:dyDescent="0.35">
      <c r="A3098" s="53"/>
      <c r="B3098" s="72"/>
      <c r="C3098" s="22"/>
      <c r="D3098" s="22"/>
      <c r="E3098" s="78"/>
      <c r="F3098" s="78"/>
      <c r="G3098" s="22"/>
      <c r="H3098" s="22"/>
      <c r="I3098" s="22"/>
      <c r="J3098" s="22"/>
      <c r="K3098" s="22"/>
      <c r="N3098" s="8"/>
      <c r="O3098" s="8"/>
      <c r="P3098" s="8"/>
      <c r="Q3098" s="8"/>
      <c r="R3098" s="8"/>
      <c r="S3098" s="8"/>
      <c r="T3098" s="8"/>
      <c r="U3098" s="68">
        <v>0.42599999999999999</v>
      </c>
      <c r="V3098" s="49">
        <f t="shared" si="490"/>
        <v>3081</v>
      </c>
      <c r="W3098" s="101">
        <f t="shared" si="489"/>
        <v>76.451612903225808</v>
      </c>
    </row>
    <row r="3099" spans="1:23" x14ac:dyDescent="0.35">
      <c r="A3099" s="66"/>
      <c r="B3099" s="72"/>
      <c r="C3099" s="22"/>
      <c r="D3099" s="22"/>
      <c r="E3099" s="78"/>
      <c r="F3099" s="78"/>
      <c r="G3099" s="22"/>
      <c r="H3099" s="22"/>
      <c r="I3099" s="22"/>
      <c r="J3099" s="22"/>
      <c r="K3099" s="22"/>
      <c r="N3099" s="8"/>
      <c r="O3099" s="8"/>
      <c r="P3099" s="8"/>
      <c r="Q3099" s="8"/>
      <c r="R3099" s="8"/>
      <c r="S3099" s="8"/>
      <c r="T3099" s="8"/>
      <c r="U3099" s="54">
        <v>0.42599999999999999</v>
      </c>
      <c r="V3099" s="49">
        <f t="shared" si="490"/>
        <v>3082</v>
      </c>
      <c r="W3099" s="101">
        <f t="shared" si="489"/>
        <v>76.476426799007442</v>
      </c>
    </row>
    <row r="3100" spans="1:23" x14ac:dyDescent="0.35">
      <c r="B3100" s="72"/>
      <c r="C3100" s="22"/>
      <c r="D3100" s="22"/>
      <c r="E3100" s="78"/>
      <c r="F3100" s="78"/>
      <c r="G3100" s="22"/>
      <c r="H3100" s="22"/>
      <c r="I3100" s="22"/>
      <c r="J3100" s="22"/>
      <c r="K3100" s="22"/>
      <c r="N3100" s="8"/>
      <c r="O3100" s="8"/>
      <c r="P3100" s="8"/>
      <c r="Q3100" s="8"/>
      <c r="R3100" s="8"/>
      <c r="S3100" s="8"/>
      <c r="T3100" s="8"/>
      <c r="U3100" s="26">
        <v>0.42599999999999999</v>
      </c>
      <c r="V3100" s="49">
        <f t="shared" si="490"/>
        <v>3083</v>
      </c>
      <c r="W3100" s="101">
        <f t="shared" si="489"/>
        <v>76.50124069478909</v>
      </c>
    </row>
    <row r="3101" spans="1:23" x14ac:dyDescent="0.35">
      <c r="A3101" s="22"/>
      <c r="B3101" s="72"/>
      <c r="C3101" s="22"/>
      <c r="D3101" s="22"/>
      <c r="E3101" s="78"/>
      <c r="F3101" s="78"/>
      <c r="G3101" s="22"/>
      <c r="H3101" s="22"/>
      <c r="I3101" s="22"/>
      <c r="J3101" s="22"/>
      <c r="K3101" s="22"/>
      <c r="N3101" s="8"/>
      <c r="O3101" s="8"/>
      <c r="P3101" s="8"/>
      <c r="Q3101" s="8"/>
      <c r="R3101" s="8"/>
      <c r="S3101" s="8"/>
      <c r="T3101" s="8"/>
      <c r="U3101" s="26">
        <v>0.42599999999999999</v>
      </c>
      <c r="V3101" s="49">
        <f t="shared" si="490"/>
        <v>3084</v>
      </c>
      <c r="W3101" s="101">
        <f t="shared" si="489"/>
        <v>76.526054590570723</v>
      </c>
    </row>
    <row r="3102" spans="1:23" x14ac:dyDescent="0.35">
      <c r="A3102" s="53"/>
      <c r="B3102" s="72"/>
      <c r="C3102" s="22"/>
      <c r="D3102" s="22"/>
      <c r="E3102" s="78"/>
      <c r="F3102" s="78"/>
      <c r="G3102" s="22"/>
      <c r="H3102" s="22"/>
      <c r="I3102" s="22"/>
      <c r="J3102" s="22"/>
      <c r="K3102" s="22"/>
      <c r="N3102" s="8"/>
      <c r="O3102" s="8"/>
      <c r="P3102" s="8"/>
      <c r="Q3102" s="8"/>
      <c r="R3102" s="8"/>
      <c r="S3102" s="8"/>
      <c r="T3102" s="8"/>
      <c r="U3102" s="53">
        <v>0.42599999999999999</v>
      </c>
      <c r="V3102" s="49">
        <f t="shared" si="490"/>
        <v>3085</v>
      </c>
      <c r="W3102" s="101">
        <f t="shared" si="489"/>
        <v>76.550868486352357</v>
      </c>
    </row>
    <row r="3103" spans="1:23" x14ac:dyDescent="0.35">
      <c r="A3103" s="53"/>
      <c r="B3103" s="72"/>
      <c r="C3103" s="22"/>
      <c r="D3103" s="22"/>
      <c r="E3103" s="78"/>
      <c r="F3103" s="78"/>
      <c r="G3103" s="22"/>
      <c r="H3103" s="22"/>
      <c r="I3103" s="22"/>
      <c r="J3103" s="22"/>
      <c r="K3103" s="22"/>
      <c r="N3103" s="8"/>
      <c r="O3103" s="8"/>
      <c r="P3103" s="8"/>
      <c r="Q3103" s="8"/>
      <c r="R3103" s="8"/>
      <c r="S3103" s="8"/>
      <c r="T3103" s="8"/>
      <c r="U3103" s="53">
        <v>0.42599999999999999</v>
      </c>
      <c r="V3103" s="49">
        <f t="shared" si="490"/>
        <v>3086</v>
      </c>
      <c r="W3103" s="101">
        <f t="shared" si="489"/>
        <v>76.575682382133991</v>
      </c>
    </row>
    <row r="3104" spans="1:23" x14ac:dyDescent="0.35">
      <c r="A3104" s="68"/>
      <c r="B3104" s="72"/>
      <c r="C3104" s="22"/>
      <c r="D3104" s="22"/>
      <c r="E3104" s="78"/>
      <c r="F3104" s="78"/>
      <c r="G3104" s="22"/>
      <c r="H3104" s="22"/>
      <c r="I3104" s="22"/>
      <c r="J3104" s="22"/>
      <c r="K3104" s="22"/>
      <c r="N3104" s="8"/>
      <c r="O3104" s="8"/>
      <c r="P3104" s="8"/>
      <c r="Q3104" s="8"/>
      <c r="R3104" s="8"/>
      <c r="S3104" s="8"/>
      <c r="T3104" s="8"/>
      <c r="U3104" s="26">
        <v>0.42599999999999999</v>
      </c>
      <c r="V3104" s="49">
        <f t="shared" si="490"/>
        <v>3087</v>
      </c>
      <c r="W3104" s="101">
        <f t="shared" si="489"/>
        <v>76.600496277915624</v>
      </c>
    </row>
    <row r="3105" spans="1:23" x14ac:dyDescent="0.35">
      <c r="A3105" s="53"/>
      <c r="B3105" s="72"/>
      <c r="C3105" s="22"/>
      <c r="D3105" s="22"/>
      <c r="E3105" s="78"/>
      <c r="F3105" s="78"/>
      <c r="G3105" s="22"/>
      <c r="H3105" s="22"/>
      <c r="I3105" s="22"/>
      <c r="J3105" s="22"/>
      <c r="K3105" s="22"/>
      <c r="N3105" s="8"/>
      <c r="O3105" s="8"/>
      <c r="P3105" s="8"/>
      <c r="Q3105" s="8"/>
      <c r="R3105" s="8"/>
      <c r="S3105" s="8"/>
      <c r="T3105" s="8"/>
      <c r="U3105" s="26">
        <v>0.42599999999999999</v>
      </c>
      <c r="V3105" s="49">
        <f t="shared" si="490"/>
        <v>3088</v>
      </c>
      <c r="W3105" s="101">
        <f t="shared" si="489"/>
        <v>76.625310173697272</v>
      </c>
    </row>
    <row r="3106" spans="1:23" x14ac:dyDescent="0.35">
      <c r="A3106" s="66"/>
      <c r="B3106" s="72"/>
      <c r="C3106" s="22"/>
      <c r="D3106" s="22"/>
      <c r="E3106" s="78"/>
      <c r="F3106" s="78"/>
      <c r="G3106" s="22"/>
      <c r="H3106" s="22"/>
      <c r="I3106" s="22"/>
      <c r="J3106" s="22"/>
      <c r="K3106" s="22"/>
      <c r="N3106" s="8"/>
      <c r="O3106" s="8"/>
      <c r="P3106" s="8"/>
      <c r="Q3106" s="8"/>
      <c r="R3106" s="8"/>
      <c r="S3106" s="8"/>
      <c r="T3106" s="8"/>
      <c r="U3106" s="26">
        <v>0.42599999999999999</v>
      </c>
      <c r="V3106" s="49">
        <f t="shared" si="490"/>
        <v>3089</v>
      </c>
      <c r="W3106" s="101">
        <f t="shared" si="489"/>
        <v>76.650124069478906</v>
      </c>
    </row>
    <row r="3107" spans="1:23" x14ac:dyDescent="0.35">
      <c r="A3107" s="53"/>
      <c r="B3107" s="72"/>
      <c r="C3107" s="22"/>
      <c r="D3107" s="22"/>
      <c r="E3107" s="78"/>
      <c r="F3107" s="78"/>
      <c r="G3107" s="22"/>
      <c r="H3107" s="22"/>
      <c r="I3107" s="22"/>
      <c r="J3107" s="22"/>
      <c r="K3107" s="22"/>
      <c r="N3107" s="8"/>
      <c r="O3107" s="8"/>
      <c r="P3107" s="8"/>
      <c r="Q3107" s="8"/>
      <c r="R3107" s="8"/>
      <c r="S3107" s="8"/>
      <c r="T3107" s="8"/>
      <c r="U3107" s="26">
        <v>0.42599999999999999</v>
      </c>
      <c r="V3107" s="49">
        <f t="shared" si="490"/>
        <v>3090</v>
      </c>
      <c r="W3107" s="101">
        <f t="shared" si="489"/>
        <v>76.674937965260554</v>
      </c>
    </row>
    <row r="3108" spans="1:23" x14ac:dyDescent="0.35">
      <c r="A3108" s="53"/>
      <c r="B3108" s="72"/>
      <c r="C3108" s="22"/>
      <c r="D3108" s="22"/>
      <c r="E3108" s="78"/>
      <c r="F3108" s="78"/>
      <c r="G3108" s="22"/>
      <c r="H3108" s="22"/>
      <c r="I3108" s="22"/>
      <c r="J3108" s="22"/>
      <c r="K3108" s="22"/>
      <c r="N3108" s="8"/>
      <c r="O3108" s="8"/>
      <c r="P3108" s="8"/>
      <c r="Q3108" s="8"/>
      <c r="R3108" s="8"/>
      <c r="S3108" s="8"/>
      <c r="T3108" s="8"/>
      <c r="U3108" s="26">
        <v>0.42599999999999999</v>
      </c>
      <c r="V3108" s="49">
        <f t="shared" si="490"/>
        <v>3091</v>
      </c>
      <c r="W3108" s="101">
        <f t="shared" si="489"/>
        <v>76.699751861042188</v>
      </c>
    </row>
    <row r="3109" spans="1:23" x14ac:dyDescent="0.35">
      <c r="A3109" s="53"/>
      <c r="B3109" s="72"/>
      <c r="C3109" s="22"/>
      <c r="D3109" s="22"/>
      <c r="E3109" s="78"/>
      <c r="F3109" s="78"/>
      <c r="G3109" s="22"/>
      <c r="H3109" s="22"/>
      <c r="I3109" s="22"/>
      <c r="J3109" s="22"/>
      <c r="K3109" s="22"/>
      <c r="N3109" s="8"/>
      <c r="O3109" s="8"/>
      <c r="P3109" s="8"/>
      <c r="Q3109" s="8"/>
      <c r="R3109" s="8"/>
      <c r="S3109" s="8"/>
      <c r="T3109" s="8"/>
      <c r="U3109" s="22">
        <v>0.42616000000000004</v>
      </c>
      <c r="V3109" s="49">
        <f t="shared" si="490"/>
        <v>3092</v>
      </c>
      <c r="W3109" s="101">
        <f t="shared" si="489"/>
        <v>76.724565756823822</v>
      </c>
    </row>
    <row r="3110" spans="1:23" x14ac:dyDescent="0.35">
      <c r="B3110" s="72"/>
      <c r="C3110" s="22"/>
      <c r="D3110" s="22"/>
      <c r="E3110" s="78"/>
      <c r="F3110" s="78"/>
      <c r="G3110" s="22"/>
      <c r="H3110" s="22"/>
      <c r="I3110" s="22"/>
      <c r="J3110" s="22"/>
      <c r="K3110" s="22"/>
      <c r="N3110" s="8"/>
      <c r="O3110" s="8"/>
      <c r="P3110" s="8"/>
      <c r="Q3110" s="8"/>
      <c r="R3110" s="8"/>
      <c r="S3110" s="8"/>
      <c r="T3110" s="8"/>
      <c r="U3110" s="53">
        <v>0.42699999999999999</v>
      </c>
      <c r="V3110" s="49">
        <f t="shared" si="490"/>
        <v>3093</v>
      </c>
      <c r="W3110" s="101">
        <f t="shared" si="489"/>
        <v>76.749379652605455</v>
      </c>
    </row>
    <row r="3111" spans="1:23" x14ac:dyDescent="0.35">
      <c r="A3111" s="53"/>
      <c r="B3111" s="72"/>
      <c r="C3111" s="22"/>
      <c r="D3111" s="22"/>
      <c r="E3111" s="78"/>
      <c r="F3111" s="78"/>
      <c r="G3111" s="22"/>
      <c r="H3111" s="22"/>
      <c r="I3111" s="22"/>
      <c r="J3111" s="22"/>
      <c r="K3111" s="22"/>
      <c r="N3111" s="8"/>
      <c r="O3111" s="8"/>
      <c r="P3111" s="8"/>
      <c r="Q3111" s="8"/>
      <c r="R3111" s="8"/>
      <c r="S3111" s="8"/>
      <c r="T3111" s="8"/>
      <c r="U3111" s="53">
        <v>0.42699999999999999</v>
      </c>
      <c r="V3111" s="49">
        <f t="shared" si="490"/>
        <v>3094</v>
      </c>
      <c r="W3111" s="101">
        <f t="shared" si="489"/>
        <v>76.774193548387089</v>
      </c>
    </row>
    <row r="3112" spans="1:23" x14ac:dyDescent="0.35">
      <c r="A3112" s="54"/>
      <c r="B3112" s="72"/>
      <c r="C3112" s="22"/>
      <c r="D3112" s="22"/>
      <c r="E3112" s="78"/>
      <c r="F3112" s="78"/>
      <c r="G3112" s="22"/>
      <c r="H3112" s="22"/>
      <c r="I3112" s="22"/>
      <c r="J3112" s="22"/>
      <c r="K3112" s="22"/>
      <c r="N3112" s="8"/>
      <c r="O3112" s="8"/>
      <c r="P3112" s="8"/>
      <c r="Q3112" s="8"/>
      <c r="R3112" s="8"/>
      <c r="S3112" s="8"/>
      <c r="T3112" s="8"/>
      <c r="U3112" s="54">
        <v>0.42699999999999999</v>
      </c>
      <c r="V3112" s="49">
        <f t="shared" si="490"/>
        <v>3095</v>
      </c>
      <c r="W3112" s="101">
        <f t="shared" si="489"/>
        <v>76.799007444168737</v>
      </c>
    </row>
    <row r="3113" spans="1:23" x14ac:dyDescent="0.35">
      <c r="A3113" s="53"/>
      <c r="B3113" s="72"/>
      <c r="C3113" s="22"/>
      <c r="D3113" s="22"/>
      <c r="E3113" s="78"/>
      <c r="F3113" s="78"/>
      <c r="G3113" s="22"/>
      <c r="H3113" s="22"/>
      <c r="I3113" s="22"/>
      <c r="J3113" s="22"/>
      <c r="K3113" s="22"/>
      <c r="N3113" s="8"/>
      <c r="O3113" s="8"/>
      <c r="P3113" s="8"/>
      <c r="Q3113" s="8"/>
      <c r="R3113" s="8"/>
      <c r="S3113" s="8"/>
      <c r="T3113" s="8"/>
      <c r="U3113" s="84">
        <v>0.42699999999999999</v>
      </c>
      <c r="V3113" s="49">
        <f t="shared" si="490"/>
        <v>3096</v>
      </c>
      <c r="W3113" s="101">
        <f t="shared" si="489"/>
        <v>76.823821339950371</v>
      </c>
    </row>
    <row r="3114" spans="1:23" x14ac:dyDescent="0.35">
      <c r="B3114" s="72"/>
      <c r="C3114" s="22"/>
      <c r="D3114" s="22"/>
      <c r="E3114" s="78"/>
      <c r="F3114" s="78"/>
      <c r="G3114" s="22"/>
      <c r="H3114" s="22"/>
      <c r="I3114" s="22"/>
      <c r="J3114" s="22"/>
      <c r="K3114" s="22"/>
      <c r="N3114" s="8"/>
      <c r="O3114" s="8"/>
      <c r="P3114" s="8"/>
      <c r="Q3114" s="8"/>
      <c r="R3114" s="8"/>
      <c r="S3114" s="8"/>
      <c r="T3114" s="8"/>
      <c r="U3114" s="26">
        <v>0.42699999999999999</v>
      </c>
      <c r="V3114" s="49">
        <f t="shared" si="490"/>
        <v>3097</v>
      </c>
      <c r="W3114" s="101">
        <f t="shared" si="489"/>
        <v>76.848635235732004</v>
      </c>
    </row>
    <row r="3115" spans="1:23" x14ac:dyDescent="0.35">
      <c r="A3115" s="53"/>
      <c r="B3115" s="72"/>
      <c r="C3115" s="22"/>
      <c r="D3115" s="22"/>
      <c r="E3115" s="78"/>
      <c r="F3115" s="78"/>
      <c r="G3115" s="22"/>
      <c r="H3115" s="22"/>
      <c r="I3115" s="22"/>
      <c r="J3115" s="22"/>
      <c r="K3115" s="22"/>
      <c r="N3115" s="8"/>
      <c r="O3115" s="8"/>
      <c r="P3115" s="8"/>
      <c r="Q3115" s="8"/>
      <c r="R3115" s="8"/>
      <c r="S3115" s="8"/>
      <c r="T3115" s="8"/>
      <c r="U3115" s="50">
        <v>0.42699999999999999</v>
      </c>
      <c r="V3115" s="49">
        <f t="shared" si="490"/>
        <v>3098</v>
      </c>
      <c r="W3115" s="101">
        <f t="shared" si="489"/>
        <v>76.873449131513652</v>
      </c>
    </row>
    <row r="3116" spans="1:23" x14ac:dyDescent="0.35">
      <c r="B3116" s="72"/>
      <c r="C3116" s="22"/>
      <c r="D3116" s="22"/>
      <c r="E3116" s="78"/>
      <c r="F3116" s="78"/>
      <c r="G3116" s="22"/>
      <c r="H3116" s="22"/>
      <c r="I3116" s="22"/>
      <c r="J3116" s="22"/>
      <c r="K3116" s="22"/>
      <c r="N3116" s="8"/>
      <c r="O3116" s="8"/>
      <c r="P3116" s="8"/>
      <c r="Q3116" s="8"/>
      <c r="R3116" s="8"/>
      <c r="S3116" s="8"/>
      <c r="T3116" s="8"/>
      <c r="U3116" s="70">
        <v>0.42799999999999999</v>
      </c>
      <c r="V3116" s="49">
        <f t="shared" si="490"/>
        <v>3099</v>
      </c>
      <c r="W3116" s="101">
        <f t="shared" si="489"/>
        <v>76.898263027295286</v>
      </c>
    </row>
    <row r="3117" spans="1:23" x14ac:dyDescent="0.35">
      <c r="A3117" s="53"/>
      <c r="B3117" s="72"/>
      <c r="C3117" s="22"/>
      <c r="D3117" s="22"/>
      <c r="E3117" s="78"/>
      <c r="F3117" s="78"/>
      <c r="G3117" s="22"/>
      <c r="H3117" s="22"/>
      <c r="I3117" s="22"/>
      <c r="J3117" s="22"/>
      <c r="K3117" s="22"/>
      <c r="N3117" s="8"/>
      <c r="O3117" s="8"/>
      <c r="P3117" s="8"/>
      <c r="Q3117" s="8"/>
      <c r="R3117" s="8"/>
      <c r="S3117" s="8"/>
      <c r="T3117" s="8"/>
      <c r="U3117" s="70">
        <v>0.42799999999999999</v>
      </c>
      <c r="V3117" s="49">
        <f t="shared" si="490"/>
        <v>3100</v>
      </c>
      <c r="W3117" s="101">
        <f t="shared" si="489"/>
        <v>76.923076923076934</v>
      </c>
    </row>
    <row r="3118" spans="1:23" x14ac:dyDescent="0.35">
      <c r="A3118" s="53"/>
      <c r="B3118" s="72"/>
      <c r="C3118" s="22"/>
      <c r="D3118" s="22"/>
      <c r="E3118" s="78"/>
      <c r="F3118" s="78"/>
      <c r="G3118" s="22"/>
      <c r="H3118" s="22"/>
      <c r="I3118" s="22"/>
      <c r="J3118" s="22"/>
      <c r="K3118" s="22"/>
      <c r="N3118" s="8"/>
      <c r="O3118" s="8"/>
      <c r="P3118" s="8"/>
      <c r="Q3118" s="8"/>
      <c r="R3118" s="8"/>
      <c r="S3118" s="8"/>
      <c r="T3118" s="8"/>
      <c r="U3118" s="70">
        <v>0.42799999999999999</v>
      </c>
      <c r="V3118" s="49">
        <f t="shared" si="490"/>
        <v>3101</v>
      </c>
      <c r="W3118" s="101">
        <f t="shared" si="489"/>
        <v>76.947890818858554</v>
      </c>
    </row>
    <row r="3119" spans="1:23" x14ac:dyDescent="0.35">
      <c r="A3119" s="50"/>
      <c r="B3119" s="72"/>
      <c r="C3119" s="22"/>
      <c r="D3119" s="22"/>
      <c r="E3119" s="78"/>
      <c r="F3119" s="78"/>
      <c r="G3119" s="22"/>
      <c r="H3119" s="22"/>
      <c r="I3119" s="22"/>
      <c r="J3119" s="22"/>
      <c r="K3119" s="22"/>
      <c r="N3119" s="8"/>
      <c r="O3119" s="8"/>
      <c r="P3119" s="8"/>
      <c r="Q3119" s="8"/>
      <c r="R3119" s="8"/>
      <c r="S3119" s="8"/>
      <c r="T3119" s="8"/>
      <c r="U3119" s="70">
        <v>0.42799999999999999</v>
      </c>
      <c r="V3119" s="49">
        <f t="shared" si="490"/>
        <v>3102</v>
      </c>
      <c r="W3119" s="101">
        <f t="shared" si="489"/>
        <v>76.972704714640201</v>
      </c>
    </row>
    <row r="3120" spans="1:23" x14ac:dyDescent="0.35">
      <c r="A3120" s="53"/>
      <c r="B3120" s="72"/>
      <c r="C3120" s="22"/>
      <c r="D3120" s="22"/>
      <c r="E3120" s="78"/>
      <c r="F3120" s="78"/>
      <c r="G3120" s="22"/>
      <c r="H3120" s="22"/>
      <c r="I3120" s="22"/>
      <c r="J3120" s="22"/>
      <c r="K3120" s="22"/>
      <c r="N3120" s="8"/>
      <c r="O3120" s="8"/>
      <c r="P3120" s="8"/>
      <c r="Q3120" s="8"/>
      <c r="R3120" s="8"/>
      <c r="S3120" s="8"/>
      <c r="T3120" s="8"/>
      <c r="U3120" s="70">
        <v>0.42799999999999999</v>
      </c>
      <c r="V3120" s="49">
        <f t="shared" si="490"/>
        <v>3103</v>
      </c>
      <c r="W3120" s="101">
        <f t="shared" si="489"/>
        <v>76.997518610421835</v>
      </c>
    </row>
    <row r="3121" spans="1:23" x14ac:dyDescent="0.35">
      <c r="A3121" s="66"/>
      <c r="B3121" s="72"/>
      <c r="C3121" s="22"/>
      <c r="D3121" s="22"/>
      <c r="E3121" s="78"/>
      <c r="F3121" s="78"/>
      <c r="G3121" s="22"/>
      <c r="H3121" s="22"/>
      <c r="I3121" s="22"/>
      <c r="J3121" s="22"/>
      <c r="K3121" s="22"/>
      <c r="N3121" s="8"/>
      <c r="O3121" s="8"/>
      <c r="P3121" s="8"/>
      <c r="Q3121" s="8"/>
      <c r="R3121" s="8"/>
      <c r="S3121" s="8"/>
      <c r="T3121" s="8"/>
      <c r="U3121" s="50">
        <v>0.42799999999999999</v>
      </c>
      <c r="V3121" s="49">
        <f t="shared" si="490"/>
        <v>3104</v>
      </c>
      <c r="W3121" s="101">
        <f t="shared" si="489"/>
        <v>77.022332506203469</v>
      </c>
    </row>
    <row r="3122" spans="1:23" x14ac:dyDescent="0.35">
      <c r="A3122" s="53"/>
      <c r="B3122" s="72"/>
      <c r="C3122" s="22"/>
      <c r="D3122" s="22"/>
      <c r="E3122" s="78"/>
      <c r="F3122" s="78"/>
      <c r="G3122" s="22"/>
      <c r="H3122" s="22"/>
      <c r="I3122" s="22"/>
      <c r="J3122" s="22"/>
      <c r="K3122" s="22"/>
      <c r="N3122" s="8"/>
      <c r="O3122" s="8"/>
      <c r="P3122" s="8"/>
      <c r="Q3122" s="8"/>
      <c r="R3122" s="8"/>
      <c r="S3122" s="8"/>
      <c r="T3122" s="8"/>
      <c r="U3122" s="65">
        <v>0.42799999999999999</v>
      </c>
      <c r="V3122" s="49">
        <f t="shared" si="490"/>
        <v>3105</v>
      </c>
      <c r="W3122" s="101">
        <f t="shared" si="489"/>
        <v>77.047146401985117</v>
      </c>
    </row>
    <row r="3123" spans="1:23" x14ac:dyDescent="0.35">
      <c r="B3123" s="72"/>
      <c r="C3123" s="22"/>
      <c r="D3123" s="22"/>
      <c r="E3123" s="78"/>
      <c r="F3123" s="78"/>
      <c r="G3123" s="22"/>
      <c r="H3123" s="22"/>
      <c r="I3123" s="22"/>
      <c r="J3123" s="22"/>
      <c r="K3123" s="22"/>
      <c r="N3123" s="8"/>
      <c r="O3123" s="8"/>
      <c r="P3123" s="8"/>
      <c r="Q3123" s="8"/>
      <c r="R3123" s="8"/>
      <c r="S3123" s="8"/>
      <c r="T3123" s="8"/>
      <c r="U3123" s="53">
        <v>0.42799999999999999</v>
      </c>
      <c r="V3123" s="49">
        <f t="shared" si="490"/>
        <v>3106</v>
      </c>
      <c r="W3123" s="101">
        <f t="shared" si="489"/>
        <v>77.071960297766751</v>
      </c>
    </row>
    <row r="3124" spans="1:23" x14ac:dyDescent="0.35">
      <c r="A3124" s="53"/>
      <c r="B3124" s="72"/>
      <c r="C3124" s="22"/>
      <c r="D3124" s="22"/>
      <c r="E3124" s="78"/>
      <c r="F3124" s="78"/>
      <c r="G3124" s="22"/>
      <c r="H3124" s="22"/>
      <c r="I3124" s="22"/>
      <c r="J3124" s="22"/>
      <c r="K3124" s="22"/>
      <c r="N3124" s="8"/>
      <c r="O3124" s="8"/>
      <c r="P3124" s="8"/>
      <c r="Q3124" s="8"/>
      <c r="R3124" s="8"/>
      <c r="S3124" s="8"/>
      <c r="T3124" s="8"/>
      <c r="U3124" s="26">
        <v>0.42799999999999999</v>
      </c>
      <c r="V3124" s="49">
        <f t="shared" si="490"/>
        <v>3107</v>
      </c>
      <c r="W3124" s="101">
        <f t="shared" si="489"/>
        <v>77.096774193548384</v>
      </c>
    </row>
    <row r="3125" spans="1:23" x14ac:dyDescent="0.35">
      <c r="A3125" s="50"/>
      <c r="B3125" s="72"/>
      <c r="C3125" s="22"/>
      <c r="D3125" s="22"/>
      <c r="E3125" s="78"/>
      <c r="F3125" s="78"/>
      <c r="G3125" s="22"/>
      <c r="H3125" s="22"/>
      <c r="I3125" s="22"/>
      <c r="J3125" s="22"/>
      <c r="K3125" s="22"/>
      <c r="N3125" s="8"/>
      <c r="O3125" s="8"/>
      <c r="P3125" s="8"/>
      <c r="Q3125" s="8"/>
      <c r="R3125" s="8"/>
      <c r="S3125" s="8"/>
      <c r="T3125" s="8"/>
      <c r="U3125" s="50">
        <v>0.42799999999999999</v>
      </c>
      <c r="V3125" s="49">
        <f t="shared" si="490"/>
        <v>3108</v>
      </c>
      <c r="W3125" s="101">
        <f t="shared" si="489"/>
        <v>77.121588089330032</v>
      </c>
    </row>
    <row r="3126" spans="1:23" x14ac:dyDescent="0.35">
      <c r="A3126" s="50"/>
      <c r="B3126" s="72"/>
      <c r="C3126" s="22"/>
      <c r="D3126" s="22"/>
      <c r="E3126" s="78"/>
      <c r="F3126" s="78"/>
      <c r="G3126" s="22"/>
      <c r="H3126" s="22"/>
      <c r="I3126" s="22"/>
      <c r="J3126" s="22"/>
      <c r="K3126" s="22"/>
      <c r="N3126" s="8"/>
      <c r="O3126" s="8"/>
      <c r="P3126" s="8"/>
      <c r="Q3126" s="8"/>
      <c r="R3126" s="8"/>
      <c r="S3126" s="8"/>
      <c r="T3126" s="8"/>
      <c r="U3126" s="84">
        <v>0.42899999999999999</v>
      </c>
      <c r="V3126" s="49">
        <f t="shared" si="490"/>
        <v>3109</v>
      </c>
      <c r="W3126" s="101">
        <f t="shared" si="489"/>
        <v>77.146401985111666</v>
      </c>
    </row>
    <row r="3127" spans="1:23" x14ac:dyDescent="0.35">
      <c r="A3127" s="55"/>
      <c r="B3127" s="72"/>
      <c r="C3127" s="22"/>
      <c r="D3127" s="22"/>
      <c r="E3127" s="78"/>
      <c r="F3127" s="78"/>
      <c r="G3127" s="22"/>
      <c r="H3127" s="22"/>
      <c r="I3127" s="22"/>
      <c r="J3127" s="22"/>
      <c r="K3127" s="22"/>
      <c r="N3127" s="8"/>
      <c r="O3127" s="8"/>
      <c r="P3127" s="8"/>
      <c r="Q3127" s="8"/>
      <c r="R3127" s="8"/>
      <c r="S3127" s="8"/>
      <c r="T3127" s="8"/>
      <c r="U3127" s="84">
        <v>0.42899999999999999</v>
      </c>
      <c r="V3127" s="49">
        <f t="shared" si="490"/>
        <v>3110</v>
      </c>
      <c r="W3127" s="101">
        <f t="shared" si="489"/>
        <v>77.1712158808933</v>
      </c>
    </row>
    <row r="3128" spans="1:23" x14ac:dyDescent="0.35">
      <c r="A3128" s="53"/>
      <c r="B3128" s="72"/>
      <c r="C3128" s="22"/>
      <c r="D3128" s="22"/>
      <c r="E3128" s="78"/>
      <c r="F3128" s="78"/>
      <c r="G3128" s="22"/>
      <c r="H3128" s="22"/>
      <c r="I3128" s="22"/>
      <c r="J3128" s="22"/>
      <c r="K3128" s="22"/>
      <c r="N3128" s="8"/>
      <c r="O3128" s="8"/>
      <c r="P3128" s="8"/>
      <c r="Q3128" s="8"/>
      <c r="R3128" s="8"/>
      <c r="S3128" s="8"/>
      <c r="T3128" s="8"/>
      <c r="U3128" s="53">
        <v>0.42899999999999999</v>
      </c>
      <c r="V3128" s="49">
        <f t="shared" si="490"/>
        <v>3111</v>
      </c>
      <c r="W3128" s="101">
        <f t="shared" si="489"/>
        <v>77.196029776674933</v>
      </c>
    </row>
    <row r="3129" spans="1:23" x14ac:dyDescent="0.35">
      <c r="A3129" s="66"/>
      <c r="B3129" s="72"/>
      <c r="C3129" s="22"/>
      <c r="D3129" s="22"/>
      <c r="E3129" s="78"/>
      <c r="F3129" s="78"/>
      <c r="G3129" s="22"/>
      <c r="H3129" s="22"/>
      <c r="I3129" s="22"/>
      <c r="J3129" s="22"/>
      <c r="K3129" s="22"/>
      <c r="N3129" s="8"/>
      <c r="O3129" s="8"/>
      <c r="P3129" s="8"/>
      <c r="Q3129" s="8"/>
      <c r="R3129" s="8"/>
      <c r="S3129" s="8"/>
      <c r="T3129" s="8"/>
      <c r="U3129" s="53">
        <v>0.42899999999999999</v>
      </c>
      <c r="V3129" s="49">
        <f t="shared" si="490"/>
        <v>3112</v>
      </c>
      <c r="W3129" s="101">
        <f t="shared" si="489"/>
        <v>77.220843672456567</v>
      </c>
    </row>
    <row r="3130" spans="1:23" x14ac:dyDescent="0.35">
      <c r="B3130" s="72"/>
      <c r="C3130" s="22"/>
      <c r="D3130" s="22"/>
      <c r="E3130" s="78"/>
      <c r="F3130" s="78"/>
      <c r="G3130" s="22"/>
      <c r="H3130" s="22"/>
      <c r="I3130" s="22"/>
      <c r="J3130" s="22"/>
      <c r="K3130" s="22"/>
      <c r="N3130" s="8"/>
      <c r="O3130" s="8"/>
      <c r="P3130" s="8"/>
      <c r="Q3130" s="8"/>
      <c r="R3130" s="8"/>
      <c r="S3130" s="8"/>
      <c r="T3130" s="8"/>
      <c r="U3130" s="26">
        <v>0.42899999999999999</v>
      </c>
      <c r="V3130" s="49">
        <f t="shared" si="490"/>
        <v>3113</v>
      </c>
      <c r="W3130" s="101">
        <f t="shared" si="489"/>
        <v>77.245657568238215</v>
      </c>
    </row>
    <row r="3131" spans="1:23" x14ac:dyDescent="0.35">
      <c r="A3131" s="53"/>
      <c r="B3131" s="72"/>
      <c r="C3131" s="22"/>
      <c r="D3131" s="22"/>
      <c r="E3131" s="78"/>
      <c r="F3131" s="78"/>
      <c r="G3131" s="22"/>
      <c r="H3131" s="22"/>
      <c r="I3131" s="22"/>
      <c r="J3131" s="22"/>
      <c r="K3131" s="22"/>
      <c r="N3131" s="8"/>
      <c r="O3131" s="8"/>
      <c r="P3131" s="8"/>
      <c r="Q3131" s="8"/>
      <c r="R3131" s="8"/>
      <c r="S3131" s="8"/>
      <c r="T3131" s="8"/>
      <c r="U3131" s="26">
        <v>0.42899999999999999</v>
      </c>
      <c r="V3131" s="49">
        <f t="shared" si="490"/>
        <v>3114</v>
      </c>
      <c r="W3131" s="101">
        <f t="shared" si="489"/>
        <v>77.270471464019849</v>
      </c>
    </row>
    <row r="3132" spans="1:23" x14ac:dyDescent="0.35">
      <c r="A3132" s="53"/>
      <c r="B3132" s="72"/>
      <c r="C3132" s="22"/>
      <c r="D3132" s="22"/>
      <c r="E3132" s="78"/>
      <c r="F3132" s="78"/>
      <c r="G3132" s="22"/>
      <c r="H3132" s="22"/>
      <c r="I3132" s="22"/>
      <c r="J3132" s="22"/>
      <c r="K3132" s="22"/>
      <c r="N3132" s="8"/>
      <c r="O3132" s="8"/>
      <c r="P3132" s="8"/>
      <c r="Q3132" s="8"/>
      <c r="R3132" s="8"/>
      <c r="S3132" s="8"/>
      <c r="T3132" s="8"/>
      <c r="U3132" s="26">
        <v>0.42899999999999999</v>
      </c>
      <c r="V3132" s="49">
        <f t="shared" si="490"/>
        <v>3115</v>
      </c>
      <c r="W3132" s="101">
        <f t="shared" si="489"/>
        <v>77.295285359801497</v>
      </c>
    </row>
    <row r="3133" spans="1:23" x14ac:dyDescent="0.35">
      <c r="A3133" s="66"/>
      <c r="B3133" s="72"/>
      <c r="C3133" s="22"/>
      <c r="D3133" s="22"/>
      <c r="E3133" s="78"/>
      <c r="F3133" s="78"/>
      <c r="G3133" s="22"/>
      <c r="H3133" s="22"/>
      <c r="I3133" s="22"/>
      <c r="J3133" s="22"/>
      <c r="K3133" s="22"/>
      <c r="N3133" s="8"/>
      <c r="O3133" s="8"/>
      <c r="P3133" s="8"/>
      <c r="Q3133" s="8"/>
      <c r="R3133" s="8"/>
      <c r="S3133" s="8"/>
      <c r="T3133" s="8"/>
      <c r="U3133" s="50">
        <v>0.42899999999999999</v>
      </c>
      <c r="V3133" s="49">
        <f t="shared" si="490"/>
        <v>3116</v>
      </c>
      <c r="W3133" s="101">
        <f t="shared" si="489"/>
        <v>77.320099255583131</v>
      </c>
    </row>
    <row r="3134" spans="1:23" x14ac:dyDescent="0.35">
      <c r="A3134" s="53"/>
      <c r="B3134" s="72"/>
      <c r="C3134" s="22"/>
      <c r="D3134" s="22"/>
      <c r="E3134" s="78"/>
      <c r="F3134" s="78"/>
      <c r="G3134" s="22"/>
      <c r="H3134" s="22"/>
      <c r="I3134" s="22"/>
      <c r="J3134" s="22"/>
      <c r="K3134" s="22"/>
      <c r="N3134" s="8"/>
      <c r="O3134" s="8"/>
      <c r="P3134" s="8"/>
      <c r="Q3134" s="8"/>
      <c r="R3134" s="8"/>
      <c r="S3134" s="8"/>
      <c r="T3134" s="8"/>
      <c r="U3134" s="53">
        <v>0.43</v>
      </c>
      <c r="V3134" s="49">
        <f t="shared" si="490"/>
        <v>3117</v>
      </c>
      <c r="W3134" s="101">
        <f t="shared" si="489"/>
        <v>77.344913151364764</v>
      </c>
    </row>
    <row r="3135" spans="1:23" x14ac:dyDescent="0.35">
      <c r="A3135" s="53"/>
      <c r="B3135" s="72"/>
      <c r="C3135" s="22"/>
      <c r="D3135" s="22"/>
      <c r="E3135" s="78"/>
      <c r="F3135" s="78"/>
      <c r="G3135" s="22"/>
      <c r="H3135" s="22"/>
      <c r="I3135" s="22"/>
      <c r="J3135" s="22"/>
      <c r="K3135" s="22"/>
      <c r="N3135" s="8"/>
      <c r="O3135" s="8"/>
      <c r="P3135" s="8"/>
      <c r="Q3135" s="8"/>
      <c r="R3135" s="8"/>
      <c r="S3135" s="8"/>
      <c r="T3135" s="8"/>
      <c r="U3135" s="53">
        <v>0.43</v>
      </c>
      <c r="V3135" s="49">
        <f t="shared" si="490"/>
        <v>3118</v>
      </c>
      <c r="W3135" s="101">
        <f t="shared" si="489"/>
        <v>77.369727047146398</v>
      </c>
    </row>
    <row r="3136" spans="1:23" x14ac:dyDescent="0.35">
      <c r="B3136" s="72"/>
      <c r="C3136" s="22"/>
      <c r="D3136" s="22"/>
      <c r="E3136" s="78"/>
      <c r="F3136" s="78"/>
      <c r="G3136" s="22"/>
      <c r="H3136" s="22"/>
      <c r="I3136" s="22"/>
      <c r="J3136" s="22"/>
      <c r="K3136" s="22"/>
      <c r="N3136" s="8"/>
      <c r="O3136" s="8"/>
      <c r="P3136" s="8"/>
      <c r="Q3136" s="8"/>
      <c r="R3136" s="8"/>
      <c r="S3136" s="8"/>
      <c r="T3136" s="8"/>
      <c r="U3136" s="53">
        <v>0.43</v>
      </c>
      <c r="V3136" s="49">
        <f t="shared" si="490"/>
        <v>3119</v>
      </c>
      <c r="W3136" s="101">
        <f t="shared" si="489"/>
        <v>77.394540942928032</v>
      </c>
    </row>
    <row r="3137" spans="1:23" x14ac:dyDescent="0.35">
      <c r="A3137" s="53"/>
      <c r="B3137" s="72"/>
      <c r="C3137" s="22"/>
      <c r="D3137" s="22"/>
      <c r="E3137" s="78"/>
      <c r="F3137" s="78"/>
      <c r="G3137" s="22"/>
      <c r="H3137" s="22"/>
      <c r="I3137" s="22"/>
      <c r="J3137" s="22"/>
      <c r="K3137" s="22"/>
      <c r="N3137" s="8"/>
      <c r="O3137" s="8"/>
      <c r="P3137" s="8"/>
      <c r="Q3137" s="8"/>
      <c r="R3137" s="8"/>
      <c r="S3137" s="8"/>
      <c r="T3137" s="8"/>
      <c r="U3137" s="70">
        <v>0.43</v>
      </c>
      <c r="V3137" s="49">
        <f t="shared" si="490"/>
        <v>3120</v>
      </c>
      <c r="W3137" s="101">
        <f t="shared" si="489"/>
        <v>77.41935483870968</v>
      </c>
    </row>
    <row r="3138" spans="1:23" x14ac:dyDescent="0.35">
      <c r="A3138" s="53"/>
      <c r="B3138" s="72"/>
      <c r="C3138" s="22"/>
      <c r="D3138" s="22"/>
      <c r="E3138" s="78"/>
      <c r="F3138" s="78"/>
      <c r="G3138" s="22"/>
      <c r="H3138" s="22"/>
      <c r="I3138" s="22"/>
      <c r="J3138" s="22"/>
      <c r="K3138" s="22"/>
      <c r="N3138" s="8"/>
      <c r="O3138" s="8"/>
      <c r="P3138" s="8"/>
      <c r="Q3138" s="8"/>
      <c r="R3138" s="8"/>
      <c r="S3138" s="8"/>
      <c r="T3138" s="8"/>
      <c r="U3138" s="50">
        <v>0.43</v>
      </c>
      <c r="V3138" s="49">
        <f t="shared" si="490"/>
        <v>3121</v>
      </c>
      <c r="W3138" s="101">
        <f t="shared" si="489"/>
        <v>77.444168734491313</v>
      </c>
    </row>
    <row r="3139" spans="1:23" x14ac:dyDescent="0.35">
      <c r="A3139" s="54"/>
      <c r="B3139" s="72"/>
      <c r="C3139" s="22"/>
      <c r="D3139" s="22"/>
      <c r="E3139" s="78"/>
      <c r="F3139" s="78"/>
      <c r="G3139" s="22"/>
      <c r="H3139" s="22"/>
      <c r="I3139" s="22"/>
      <c r="J3139" s="22"/>
      <c r="K3139" s="22"/>
      <c r="N3139" s="8"/>
      <c r="O3139" s="8"/>
      <c r="P3139" s="8"/>
      <c r="Q3139" s="8"/>
      <c r="R3139" s="8"/>
      <c r="S3139" s="8"/>
      <c r="T3139" s="8"/>
      <c r="U3139" s="70">
        <v>0.43</v>
      </c>
      <c r="V3139" s="49">
        <f t="shared" si="490"/>
        <v>3122</v>
      </c>
      <c r="W3139" s="101">
        <f t="shared" si="489"/>
        <v>77.468982630272947</v>
      </c>
    </row>
    <row r="3140" spans="1:23" x14ac:dyDescent="0.35">
      <c r="A3140" s="53"/>
      <c r="B3140" s="72"/>
      <c r="C3140" s="22"/>
      <c r="D3140" s="22"/>
      <c r="E3140" s="78"/>
      <c r="F3140" s="78"/>
      <c r="G3140" s="22"/>
      <c r="H3140" s="22"/>
      <c r="I3140" s="22"/>
      <c r="J3140" s="22"/>
      <c r="K3140" s="22"/>
      <c r="N3140" s="8"/>
      <c r="O3140" s="8"/>
      <c r="P3140" s="8"/>
      <c r="Q3140" s="8"/>
      <c r="R3140" s="8"/>
      <c r="S3140" s="8"/>
      <c r="T3140" s="8"/>
      <c r="U3140" s="66">
        <v>0.43</v>
      </c>
      <c r="V3140" s="49">
        <f t="shared" si="490"/>
        <v>3123</v>
      </c>
      <c r="W3140" s="101">
        <f t="shared" si="489"/>
        <v>77.493796526054595</v>
      </c>
    </row>
    <row r="3141" spans="1:23" x14ac:dyDescent="0.35">
      <c r="A3141" s="53"/>
      <c r="B3141" s="72"/>
      <c r="C3141" s="22"/>
      <c r="D3141" s="22"/>
      <c r="E3141" s="78"/>
      <c r="F3141" s="78"/>
      <c r="G3141" s="22"/>
      <c r="H3141" s="22"/>
      <c r="I3141" s="22"/>
      <c r="J3141" s="22"/>
      <c r="K3141" s="22"/>
      <c r="N3141" s="8"/>
      <c r="O3141" s="8"/>
      <c r="P3141" s="8"/>
      <c r="Q3141" s="8"/>
      <c r="R3141" s="8"/>
      <c r="S3141" s="8"/>
      <c r="T3141" s="8"/>
      <c r="U3141" s="53">
        <v>0.43099999999999999</v>
      </c>
      <c r="V3141" s="49">
        <f t="shared" si="490"/>
        <v>3124</v>
      </c>
      <c r="W3141" s="101">
        <f t="shared" si="489"/>
        <v>77.518610421836229</v>
      </c>
    </row>
    <row r="3142" spans="1:23" x14ac:dyDescent="0.35">
      <c r="A3142" s="53"/>
      <c r="B3142" s="72"/>
      <c r="C3142" s="22"/>
      <c r="D3142" s="22"/>
      <c r="E3142" s="78"/>
      <c r="F3142" s="78"/>
      <c r="G3142" s="22"/>
      <c r="H3142" s="22"/>
      <c r="I3142" s="22"/>
      <c r="J3142" s="22"/>
      <c r="K3142" s="22"/>
      <c r="N3142" s="8"/>
      <c r="O3142" s="8"/>
      <c r="P3142" s="8"/>
      <c r="Q3142" s="8"/>
      <c r="R3142" s="8"/>
      <c r="S3142" s="8"/>
      <c r="T3142" s="8"/>
      <c r="U3142" s="50">
        <v>0.43099999999999999</v>
      </c>
      <c r="V3142" s="49">
        <f t="shared" si="490"/>
        <v>3125</v>
      </c>
      <c r="W3142" s="101">
        <f t="shared" si="489"/>
        <v>77.543424317617877</v>
      </c>
    </row>
    <row r="3143" spans="1:23" x14ac:dyDescent="0.35">
      <c r="B3143" s="72"/>
      <c r="C3143" s="22"/>
      <c r="D3143" s="22"/>
      <c r="E3143" s="78"/>
      <c r="F3143" s="78"/>
      <c r="G3143" s="22"/>
      <c r="H3143" s="22"/>
      <c r="I3143" s="22"/>
      <c r="J3143" s="22"/>
      <c r="K3143" s="22"/>
      <c r="N3143" s="8"/>
      <c r="O3143" s="8"/>
      <c r="P3143" s="8"/>
      <c r="Q3143" s="8"/>
      <c r="R3143" s="8"/>
      <c r="S3143" s="8"/>
      <c r="T3143" s="8"/>
      <c r="U3143" s="65">
        <v>0.43099999999999999</v>
      </c>
      <c r="V3143" s="49">
        <f t="shared" si="490"/>
        <v>3126</v>
      </c>
      <c r="W3143" s="101">
        <f t="shared" si="489"/>
        <v>77.568238213399496</v>
      </c>
    </row>
    <row r="3144" spans="1:23" x14ac:dyDescent="0.35">
      <c r="B3144" s="72"/>
      <c r="C3144" s="22"/>
      <c r="D3144" s="22"/>
      <c r="E3144" s="78"/>
      <c r="F3144" s="78"/>
      <c r="G3144" s="22"/>
      <c r="H3144" s="22"/>
      <c r="I3144" s="22"/>
      <c r="J3144" s="22"/>
      <c r="K3144" s="22"/>
      <c r="N3144" s="8"/>
      <c r="O3144" s="8"/>
      <c r="P3144" s="8"/>
      <c r="Q3144" s="8"/>
      <c r="R3144" s="8"/>
      <c r="S3144" s="8"/>
      <c r="T3144" s="8"/>
      <c r="U3144" s="54">
        <v>0.43099999999999999</v>
      </c>
      <c r="V3144" s="49">
        <f t="shared" si="490"/>
        <v>3127</v>
      </c>
      <c r="W3144" s="101">
        <f t="shared" si="489"/>
        <v>77.593052109181144</v>
      </c>
    </row>
    <row r="3145" spans="1:23" x14ac:dyDescent="0.35">
      <c r="A3145" s="53"/>
      <c r="B3145" s="72"/>
      <c r="C3145" s="22"/>
      <c r="D3145" s="22"/>
      <c r="E3145" s="78"/>
      <c r="F3145" s="78"/>
      <c r="G3145" s="22"/>
      <c r="H3145" s="22"/>
      <c r="I3145" s="22"/>
      <c r="J3145" s="22"/>
      <c r="K3145" s="22"/>
      <c r="N3145" s="8"/>
      <c r="O3145" s="8"/>
      <c r="P3145" s="8"/>
      <c r="Q3145" s="8"/>
      <c r="R3145" s="8"/>
      <c r="S3145" s="8"/>
      <c r="T3145" s="8"/>
      <c r="U3145" s="26">
        <v>0.43099999999999999</v>
      </c>
      <c r="V3145" s="49">
        <f t="shared" si="490"/>
        <v>3128</v>
      </c>
      <c r="W3145" s="101">
        <f t="shared" si="489"/>
        <v>77.617866004962778</v>
      </c>
    </row>
    <row r="3146" spans="1:23" x14ac:dyDescent="0.35">
      <c r="A3146" s="68"/>
      <c r="B3146" s="72"/>
      <c r="C3146" s="22"/>
      <c r="D3146" s="22"/>
      <c r="E3146" s="78"/>
      <c r="F3146" s="78"/>
      <c r="G3146" s="22"/>
      <c r="H3146" s="22"/>
      <c r="I3146" s="22"/>
      <c r="J3146" s="22"/>
      <c r="K3146" s="22"/>
      <c r="N3146" s="8"/>
      <c r="O3146" s="8"/>
      <c r="P3146" s="8"/>
      <c r="Q3146" s="8"/>
      <c r="R3146" s="8"/>
      <c r="S3146" s="8"/>
      <c r="T3146" s="8"/>
      <c r="U3146" s="26">
        <v>0.43099999999999999</v>
      </c>
      <c r="V3146" s="49">
        <f t="shared" si="490"/>
        <v>3129</v>
      </c>
      <c r="W3146" s="101">
        <f t="shared" si="489"/>
        <v>77.642679900744412</v>
      </c>
    </row>
    <row r="3147" spans="1:23" x14ac:dyDescent="0.35">
      <c r="A3147" s="22"/>
      <c r="B3147" s="72"/>
      <c r="C3147" s="22"/>
      <c r="D3147" s="22"/>
      <c r="E3147" s="78"/>
      <c r="F3147" s="78"/>
      <c r="G3147" s="22"/>
      <c r="H3147" s="22"/>
      <c r="I3147" s="22"/>
      <c r="J3147" s="22"/>
      <c r="K3147" s="22"/>
      <c r="N3147" s="8"/>
      <c r="O3147" s="8"/>
      <c r="P3147" s="8"/>
      <c r="Q3147" s="8"/>
      <c r="R3147" s="8"/>
      <c r="S3147" s="8"/>
      <c r="T3147" s="8"/>
      <c r="U3147" s="26">
        <v>0.43099999999999999</v>
      </c>
      <c r="V3147" s="49">
        <f t="shared" si="490"/>
        <v>3130</v>
      </c>
      <c r="W3147" s="101">
        <f t="shared" si="489"/>
        <v>77.66749379652606</v>
      </c>
    </row>
    <row r="3148" spans="1:23" x14ac:dyDescent="0.35">
      <c r="A3148" s="22"/>
      <c r="B3148" s="72"/>
      <c r="C3148" s="22"/>
      <c r="D3148" s="22"/>
      <c r="E3148" s="78"/>
      <c r="F3148" s="78"/>
      <c r="G3148" s="22"/>
      <c r="H3148" s="22"/>
      <c r="I3148" s="22"/>
      <c r="J3148" s="22"/>
      <c r="K3148" s="22"/>
      <c r="N3148" s="8"/>
      <c r="O3148" s="8"/>
      <c r="P3148" s="8"/>
      <c r="Q3148" s="8"/>
      <c r="R3148" s="8"/>
      <c r="S3148" s="8"/>
      <c r="T3148" s="8"/>
      <c r="U3148" s="22">
        <v>0.43123</v>
      </c>
      <c r="V3148" s="49">
        <f t="shared" si="490"/>
        <v>3131</v>
      </c>
      <c r="W3148" s="101">
        <f t="shared" si="489"/>
        <v>77.692307692307693</v>
      </c>
    </row>
    <row r="3149" spans="1:23" x14ac:dyDescent="0.35">
      <c r="A3149" s="53"/>
      <c r="B3149" s="72"/>
      <c r="C3149" s="22"/>
      <c r="D3149" s="22"/>
      <c r="E3149" s="78"/>
      <c r="F3149" s="78"/>
      <c r="G3149" s="22"/>
      <c r="H3149" s="22"/>
      <c r="I3149" s="22"/>
      <c r="J3149" s="22"/>
      <c r="K3149" s="22"/>
      <c r="N3149" s="8"/>
      <c r="O3149" s="8"/>
      <c r="P3149" s="8"/>
      <c r="Q3149" s="8"/>
      <c r="R3149" s="8"/>
      <c r="S3149" s="8"/>
      <c r="T3149" s="8"/>
      <c r="U3149" s="53">
        <v>0.432</v>
      </c>
      <c r="V3149" s="49">
        <f t="shared" si="490"/>
        <v>3132</v>
      </c>
      <c r="W3149" s="101">
        <f t="shared" si="489"/>
        <v>77.717121588089327</v>
      </c>
    </row>
    <row r="3150" spans="1:23" x14ac:dyDescent="0.35">
      <c r="B3150" s="72"/>
      <c r="C3150" s="22"/>
      <c r="D3150" s="22"/>
      <c r="E3150" s="78"/>
      <c r="F3150" s="78"/>
      <c r="G3150" s="22"/>
      <c r="H3150" s="22"/>
      <c r="I3150" s="22"/>
      <c r="J3150" s="22"/>
      <c r="K3150" s="22"/>
      <c r="N3150" s="8"/>
      <c r="O3150" s="8"/>
      <c r="P3150" s="8"/>
      <c r="Q3150" s="8"/>
      <c r="R3150" s="8"/>
      <c r="S3150" s="8"/>
      <c r="T3150" s="8"/>
      <c r="U3150" s="53">
        <v>0.432</v>
      </c>
      <c r="V3150" s="49">
        <f t="shared" si="490"/>
        <v>3133</v>
      </c>
      <c r="W3150" s="101">
        <f t="shared" si="489"/>
        <v>77.741935483870975</v>
      </c>
    </row>
    <row r="3151" spans="1:23" x14ac:dyDescent="0.35">
      <c r="A3151" s="53"/>
      <c r="B3151" s="72"/>
      <c r="C3151" s="22"/>
      <c r="D3151" s="22"/>
      <c r="E3151" s="78"/>
      <c r="F3151" s="78"/>
      <c r="G3151" s="22"/>
      <c r="H3151" s="22"/>
      <c r="I3151" s="22"/>
      <c r="J3151" s="22"/>
      <c r="K3151" s="22"/>
      <c r="N3151" s="8"/>
      <c r="O3151" s="8"/>
      <c r="P3151" s="8"/>
      <c r="Q3151" s="8"/>
      <c r="R3151" s="8"/>
      <c r="S3151" s="8"/>
      <c r="T3151" s="8"/>
      <c r="U3151" s="50">
        <v>0.432</v>
      </c>
      <c r="V3151" s="49">
        <f t="shared" si="490"/>
        <v>3134</v>
      </c>
      <c r="W3151" s="101">
        <f t="shared" si="489"/>
        <v>77.766749379652595</v>
      </c>
    </row>
    <row r="3152" spans="1:23" x14ac:dyDescent="0.35">
      <c r="B3152" s="72"/>
      <c r="C3152" s="22"/>
      <c r="D3152" s="22"/>
      <c r="E3152" s="78"/>
      <c r="F3152" s="78"/>
      <c r="G3152" s="22"/>
      <c r="H3152" s="22"/>
      <c r="I3152" s="22"/>
      <c r="J3152" s="22"/>
      <c r="K3152" s="22"/>
      <c r="N3152" s="8"/>
      <c r="O3152" s="8"/>
      <c r="P3152" s="8"/>
      <c r="Q3152" s="8"/>
      <c r="R3152" s="8"/>
      <c r="S3152" s="8"/>
      <c r="T3152" s="8"/>
      <c r="U3152" s="53">
        <v>0.432</v>
      </c>
      <c r="V3152" s="49">
        <f t="shared" si="490"/>
        <v>3135</v>
      </c>
      <c r="W3152" s="101">
        <f t="shared" si="489"/>
        <v>77.791563275434243</v>
      </c>
    </row>
    <row r="3153" spans="1:23" x14ac:dyDescent="0.35">
      <c r="B3153" s="72"/>
      <c r="C3153" s="22"/>
      <c r="D3153" s="22"/>
      <c r="E3153" s="78"/>
      <c r="F3153" s="78"/>
      <c r="G3153" s="22"/>
      <c r="H3153" s="22"/>
      <c r="I3153" s="22"/>
      <c r="J3153" s="22"/>
      <c r="K3153" s="22"/>
      <c r="N3153" s="8"/>
      <c r="O3153" s="8"/>
      <c r="P3153" s="8"/>
      <c r="Q3153" s="8"/>
      <c r="R3153" s="8"/>
      <c r="S3153" s="8"/>
      <c r="T3153" s="8"/>
      <c r="U3153" s="26">
        <v>0.432</v>
      </c>
      <c r="V3153" s="49">
        <f t="shared" si="490"/>
        <v>3136</v>
      </c>
      <c r="W3153" s="101">
        <f t="shared" si="489"/>
        <v>77.816377171215876</v>
      </c>
    </row>
    <row r="3154" spans="1:23" x14ac:dyDescent="0.35">
      <c r="B3154" s="72"/>
      <c r="C3154" s="22"/>
      <c r="D3154" s="22"/>
      <c r="E3154" s="78"/>
      <c r="F3154" s="78"/>
      <c r="G3154" s="22"/>
      <c r="H3154" s="22"/>
      <c r="I3154" s="22"/>
      <c r="J3154" s="22"/>
      <c r="K3154" s="22"/>
      <c r="N3154" s="8"/>
      <c r="O3154" s="8"/>
      <c r="P3154" s="8"/>
      <c r="Q3154" s="8"/>
      <c r="R3154" s="8"/>
      <c r="S3154" s="8"/>
      <c r="T3154" s="8"/>
      <c r="U3154" s="26">
        <v>0.432</v>
      </c>
      <c r="V3154" s="49">
        <f t="shared" si="490"/>
        <v>3137</v>
      </c>
      <c r="W3154" s="101">
        <f t="shared" si="489"/>
        <v>77.84119106699751</v>
      </c>
    </row>
    <row r="3155" spans="1:23" x14ac:dyDescent="0.35">
      <c r="A3155" s="66"/>
      <c r="B3155" s="72"/>
      <c r="C3155" s="22"/>
      <c r="D3155" s="22"/>
      <c r="E3155" s="78"/>
      <c r="F3155" s="78"/>
      <c r="G3155" s="22"/>
      <c r="H3155" s="22"/>
      <c r="I3155" s="22"/>
      <c r="J3155" s="22"/>
      <c r="K3155" s="22"/>
      <c r="N3155" s="8"/>
      <c r="O3155" s="8"/>
      <c r="P3155" s="8"/>
      <c r="Q3155" s="8"/>
      <c r="R3155" s="8"/>
      <c r="S3155" s="8"/>
      <c r="T3155" s="8"/>
      <c r="U3155" s="26">
        <v>0.432</v>
      </c>
      <c r="V3155" s="49">
        <f t="shared" si="490"/>
        <v>3138</v>
      </c>
      <c r="W3155" s="101">
        <f t="shared" ref="W3155:W3218" si="491">V3155/4030*100</f>
        <v>77.866004962779158</v>
      </c>
    </row>
    <row r="3156" spans="1:23" x14ac:dyDescent="0.35">
      <c r="A3156" s="53"/>
      <c r="B3156" s="72"/>
      <c r="C3156" s="22"/>
      <c r="D3156" s="22"/>
      <c r="E3156" s="78"/>
      <c r="F3156" s="78"/>
      <c r="G3156" s="22"/>
      <c r="H3156" s="22"/>
      <c r="I3156" s="22"/>
      <c r="J3156" s="22"/>
      <c r="K3156" s="22"/>
      <c r="N3156" s="8"/>
      <c r="O3156" s="8"/>
      <c r="P3156" s="8"/>
      <c r="Q3156" s="8"/>
      <c r="R3156" s="8"/>
      <c r="S3156" s="8"/>
      <c r="T3156" s="8"/>
      <c r="U3156" s="54">
        <v>0.43295</v>
      </c>
      <c r="V3156" s="49">
        <f t="shared" ref="V3156:V3219" si="492">V3155+1</f>
        <v>3139</v>
      </c>
      <c r="W3156" s="101">
        <f t="shared" si="491"/>
        <v>77.890818858560792</v>
      </c>
    </row>
    <row r="3157" spans="1:23" x14ac:dyDescent="0.35">
      <c r="A3157" s="22"/>
      <c r="B3157" s="72"/>
      <c r="C3157" s="22"/>
      <c r="D3157" s="22"/>
      <c r="E3157" s="78"/>
      <c r="F3157" s="78"/>
      <c r="G3157" s="22"/>
      <c r="H3157" s="22"/>
      <c r="I3157" s="22"/>
      <c r="J3157" s="22"/>
      <c r="K3157" s="22"/>
      <c r="N3157" s="8"/>
      <c r="O3157" s="8"/>
      <c r="P3157" s="8"/>
      <c r="Q3157" s="8"/>
      <c r="R3157" s="8"/>
      <c r="S3157" s="8"/>
      <c r="T3157" s="8"/>
      <c r="U3157" s="53">
        <v>0.433</v>
      </c>
      <c r="V3157" s="49">
        <f t="shared" si="492"/>
        <v>3140</v>
      </c>
      <c r="W3157" s="101">
        <f t="shared" si="491"/>
        <v>77.91563275434244</v>
      </c>
    </row>
    <row r="3158" spans="1:23" x14ac:dyDescent="0.35">
      <c r="A3158" s="50"/>
      <c r="B3158" s="72"/>
      <c r="C3158" s="22"/>
      <c r="D3158" s="22"/>
      <c r="E3158" s="78"/>
      <c r="F3158" s="78"/>
      <c r="G3158" s="22"/>
      <c r="H3158" s="22"/>
      <c r="I3158" s="22"/>
      <c r="J3158" s="22"/>
      <c r="K3158" s="22"/>
      <c r="N3158" s="8"/>
      <c r="O3158" s="8"/>
      <c r="P3158" s="8"/>
      <c r="Q3158" s="8"/>
      <c r="R3158" s="8"/>
      <c r="S3158" s="8"/>
      <c r="T3158" s="8"/>
      <c r="U3158" s="70">
        <v>0.433</v>
      </c>
      <c r="V3158" s="49">
        <f t="shared" si="492"/>
        <v>3141</v>
      </c>
      <c r="W3158" s="101">
        <f t="shared" si="491"/>
        <v>77.940446650124073</v>
      </c>
    </row>
    <row r="3159" spans="1:23" x14ac:dyDescent="0.35">
      <c r="A3159" s="66"/>
      <c r="B3159" s="72"/>
      <c r="C3159" s="22"/>
      <c r="D3159" s="22"/>
      <c r="E3159" s="78"/>
      <c r="F3159" s="78"/>
      <c r="G3159" s="22"/>
      <c r="H3159" s="22"/>
      <c r="I3159" s="22"/>
      <c r="J3159" s="22"/>
      <c r="K3159" s="22"/>
      <c r="N3159" s="8"/>
      <c r="O3159" s="8"/>
      <c r="P3159" s="8"/>
      <c r="Q3159" s="8"/>
      <c r="R3159" s="8"/>
      <c r="S3159" s="8"/>
      <c r="T3159" s="8"/>
      <c r="U3159" s="53">
        <v>0.433</v>
      </c>
      <c r="V3159" s="49">
        <f t="shared" si="492"/>
        <v>3142</v>
      </c>
      <c r="W3159" s="101">
        <f t="shared" si="491"/>
        <v>77.965260545905707</v>
      </c>
    </row>
    <row r="3160" spans="1:23" x14ac:dyDescent="0.35">
      <c r="A3160" s="53"/>
      <c r="B3160" s="72"/>
      <c r="C3160" s="22"/>
      <c r="D3160" s="22"/>
      <c r="E3160" s="78"/>
      <c r="F3160" s="78"/>
      <c r="G3160" s="22"/>
      <c r="H3160" s="22"/>
      <c r="I3160" s="22"/>
      <c r="J3160" s="22"/>
      <c r="K3160" s="22"/>
      <c r="N3160" s="8"/>
      <c r="O3160" s="8"/>
      <c r="P3160" s="8"/>
      <c r="Q3160" s="8"/>
      <c r="R3160" s="8"/>
      <c r="S3160" s="8"/>
      <c r="T3160" s="8"/>
      <c r="U3160" s="53">
        <v>0.433</v>
      </c>
      <c r="V3160" s="49">
        <f t="shared" si="492"/>
        <v>3143</v>
      </c>
      <c r="W3160" s="101">
        <f t="shared" si="491"/>
        <v>77.990074441687341</v>
      </c>
    </row>
    <row r="3161" spans="1:23" x14ac:dyDescent="0.35">
      <c r="B3161" s="72"/>
      <c r="C3161" s="22"/>
      <c r="D3161" s="22"/>
      <c r="E3161" s="78"/>
      <c r="F3161" s="78"/>
      <c r="G3161" s="22"/>
      <c r="H3161" s="22"/>
      <c r="I3161" s="22"/>
      <c r="J3161" s="22"/>
      <c r="K3161" s="22"/>
      <c r="N3161" s="8"/>
      <c r="O3161" s="8"/>
      <c r="P3161" s="8"/>
      <c r="Q3161" s="8"/>
      <c r="R3161" s="8"/>
      <c r="S3161" s="8"/>
      <c r="T3161" s="8"/>
      <c r="U3161" s="65">
        <v>0.433</v>
      </c>
      <c r="V3161" s="49">
        <f t="shared" si="492"/>
        <v>3144</v>
      </c>
      <c r="W3161" s="101">
        <f t="shared" si="491"/>
        <v>78.014888337468975</v>
      </c>
    </row>
    <row r="3162" spans="1:23" x14ac:dyDescent="0.35">
      <c r="B3162" s="72"/>
      <c r="C3162" s="22"/>
      <c r="D3162" s="22"/>
      <c r="E3162" s="78"/>
      <c r="F3162" s="78"/>
      <c r="G3162" s="22"/>
      <c r="H3162" s="22"/>
      <c r="I3162" s="22"/>
      <c r="J3162" s="22"/>
      <c r="K3162" s="22"/>
      <c r="N3162" s="8"/>
      <c r="O3162" s="8"/>
      <c r="P3162" s="8"/>
      <c r="Q3162" s="8"/>
      <c r="R3162" s="8"/>
      <c r="S3162" s="8"/>
      <c r="T3162" s="8"/>
      <c r="U3162" s="68">
        <v>0.433</v>
      </c>
      <c r="V3162" s="49">
        <f t="shared" si="492"/>
        <v>3145</v>
      </c>
      <c r="W3162" s="101">
        <f t="shared" si="491"/>
        <v>78.039702233250622</v>
      </c>
    </row>
    <row r="3163" spans="1:23" x14ac:dyDescent="0.35">
      <c r="A3163" s="50"/>
      <c r="B3163" s="72"/>
      <c r="C3163" s="22"/>
      <c r="D3163" s="22"/>
      <c r="E3163" s="78"/>
      <c r="F3163" s="78"/>
      <c r="G3163" s="22"/>
      <c r="H3163" s="22"/>
      <c r="I3163" s="22"/>
      <c r="J3163" s="22"/>
      <c r="K3163" s="22"/>
      <c r="N3163" s="8"/>
      <c r="O3163" s="8"/>
      <c r="P3163" s="8"/>
      <c r="Q3163" s="8"/>
      <c r="R3163" s="8"/>
      <c r="S3163" s="8"/>
      <c r="T3163" s="8"/>
      <c r="U3163" s="54">
        <v>0.433</v>
      </c>
      <c r="V3163" s="49">
        <f t="shared" si="492"/>
        <v>3146</v>
      </c>
      <c r="W3163" s="101">
        <f t="shared" si="491"/>
        <v>78.064516129032256</v>
      </c>
    </row>
    <row r="3164" spans="1:23" x14ac:dyDescent="0.35">
      <c r="A3164" s="53"/>
      <c r="B3164" s="72"/>
      <c r="C3164" s="22"/>
      <c r="D3164" s="22"/>
      <c r="E3164" s="78"/>
      <c r="F3164" s="78"/>
      <c r="G3164" s="22"/>
      <c r="H3164" s="22"/>
      <c r="I3164" s="22"/>
      <c r="J3164" s="22"/>
      <c r="K3164" s="22"/>
      <c r="N3164" s="8"/>
      <c r="O3164" s="8"/>
      <c r="P3164" s="8"/>
      <c r="Q3164" s="8"/>
      <c r="R3164" s="8"/>
      <c r="S3164" s="8"/>
      <c r="T3164" s="8"/>
      <c r="U3164" s="53">
        <v>0.433</v>
      </c>
      <c r="V3164" s="49">
        <f t="shared" si="492"/>
        <v>3147</v>
      </c>
      <c r="W3164" s="101">
        <f t="shared" si="491"/>
        <v>78.08933002481389</v>
      </c>
    </row>
    <row r="3165" spans="1:23" x14ac:dyDescent="0.35">
      <c r="A3165" s="50"/>
      <c r="B3165" s="72"/>
      <c r="C3165" s="22"/>
      <c r="D3165" s="22"/>
      <c r="E3165" s="78"/>
      <c r="F3165" s="78"/>
      <c r="G3165" s="22"/>
      <c r="H3165" s="22"/>
      <c r="I3165" s="22"/>
      <c r="J3165" s="22"/>
      <c r="K3165" s="22"/>
      <c r="N3165" s="8"/>
      <c r="O3165" s="8"/>
      <c r="P3165" s="8"/>
      <c r="Q3165" s="8"/>
      <c r="R3165" s="8"/>
      <c r="S3165" s="8"/>
      <c r="T3165" s="8"/>
      <c r="U3165" s="53">
        <v>0.433</v>
      </c>
      <c r="V3165" s="49">
        <f t="shared" si="492"/>
        <v>3148</v>
      </c>
      <c r="W3165" s="101">
        <f t="shared" si="491"/>
        <v>78.114143920595538</v>
      </c>
    </row>
    <row r="3166" spans="1:23" x14ac:dyDescent="0.35">
      <c r="B3166" s="72"/>
      <c r="C3166" s="22"/>
      <c r="D3166" s="22"/>
      <c r="E3166" s="78"/>
      <c r="F3166" s="78"/>
      <c r="G3166" s="22"/>
      <c r="H3166" s="22"/>
      <c r="I3166" s="22"/>
      <c r="J3166" s="22"/>
      <c r="K3166" s="22"/>
      <c r="N3166" s="8"/>
      <c r="O3166" s="8"/>
      <c r="P3166" s="8"/>
      <c r="Q3166" s="8"/>
      <c r="R3166" s="8"/>
      <c r="S3166" s="8"/>
      <c r="T3166" s="8"/>
      <c r="U3166" s="50">
        <v>0.433</v>
      </c>
      <c r="V3166" s="49">
        <f t="shared" si="492"/>
        <v>3149</v>
      </c>
      <c r="W3166" s="101">
        <f t="shared" si="491"/>
        <v>78.138957816377172</v>
      </c>
    </row>
    <row r="3167" spans="1:23" x14ac:dyDescent="0.35">
      <c r="A3167" s="50"/>
      <c r="B3167" s="72"/>
      <c r="C3167" s="22"/>
      <c r="D3167" s="22"/>
      <c r="E3167" s="78"/>
      <c r="F3167" s="78"/>
      <c r="G3167" s="22"/>
      <c r="H3167" s="22"/>
      <c r="I3167" s="22"/>
      <c r="J3167" s="22"/>
      <c r="K3167" s="22"/>
      <c r="N3167" s="8"/>
      <c r="O3167" s="8"/>
      <c r="P3167" s="8"/>
      <c r="Q3167" s="8"/>
      <c r="R3167" s="8"/>
      <c r="S3167" s="8"/>
      <c r="T3167" s="8"/>
      <c r="U3167" s="50">
        <v>0.433</v>
      </c>
      <c r="V3167" s="49">
        <f t="shared" si="492"/>
        <v>3150</v>
      </c>
      <c r="W3167" s="101">
        <f t="shared" si="491"/>
        <v>78.16377171215882</v>
      </c>
    </row>
    <row r="3168" spans="1:23" x14ac:dyDescent="0.35">
      <c r="A3168" s="53"/>
      <c r="B3168" s="72"/>
      <c r="C3168" s="22"/>
      <c r="D3168" s="22"/>
      <c r="E3168" s="78"/>
      <c r="F3168" s="78"/>
      <c r="G3168" s="22"/>
      <c r="H3168" s="22"/>
      <c r="I3168" s="22"/>
      <c r="J3168" s="22"/>
      <c r="K3168" s="22"/>
      <c r="N3168" s="8"/>
      <c r="O3168" s="8"/>
      <c r="P3168" s="8"/>
      <c r="Q3168" s="8"/>
      <c r="R3168" s="8"/>
      <c r="S3168" s="8"/>
      <c r="T3168" s="8"/>
      <c r="U3168" s="50">
        <v>0.433</v>
      </c>
      <c r="V3168" s="49">
        <f t="shared" si="492"/>
        <v>3151</v>
      </c>
      <c r="W3168" s="101">
        <f t="shared" si="491"/>
        <v>78.188585607940439</v>
      </c>
    </row>
    <row r="3169" spans="1:23" x14ac:dyDescent="0.35">
      <c r="A3169" s="53"/>
      <c r="B3169" s="72"/>
      <c r="C3169" s="22"/>
      <c r="D3169" s="22"/>
      <c r="E3169" s="78"/>
      <c r="F3169" s="78"/>
      <c r="G3169" s="22"/>
      <c r="H3169" s="22"/>
      <c r="I3169" s="22"/>
      <c r="J3169" s="22"/>
      <c r="K3169" s="22"/>
      <c r="N3169" s="8"/>
      <c r="O3169" s="8"/>
      <c r="P3169" s="8"/>
      <c r="Q3169" s="8"/>
      <c r="R3169" s="8"/>
      <c r="S3169" s="8"/>
      <c r="T3169" s="8"/>
      <c r="U3169" s="54">
        <v>0.433</v>
      </c>
      <c r="V3169" s="49">
        <f t="shared" si="492"/>
        <v>3152</v>
      </c>
      <c r="W3169" s="101">
        <f t="shared" si="491"/>
        <v>78.213399503722087</v>
      </c>
    </row>
    <row r="3170" spans="1:23" x14ac:dyDescent="0.35">
      <c r="A3170" s="66"/>
      <c r="B3170" s="72"/>
      <c r="C3170" s="22"/>
      <c r="D3170" s="22"/>
      <c r="E3170" s="78"/>
      <c r="F3170" s="78"/>
      <c r="G3170" s="22"/>
      <c r="H3170" s="22"/>
      <c r="I3170" s="22"/>
      <c r="J3170" s="22"/>
      <c r="K3170" s="22"/>
      <c r="N3170" s="8"/>
      <c r="O3170" s="8"/>
      <c r="P3170" s="8"/>
      <c r="Q3170" s="8"/>
      <c r="R3170" s="8"/>
      <c r="S3170" s="8"/>
      <c r="T3170" s="8"/>
      <c r="U3170" s="53">
        <v>0.434</v>
      </c>
      <c r="V3170" s="49">
        <f t="shared" si="492"/>
        <v>3153</v>
      </c>
      <c r="W3170" s="101">
        <f t="shared" si="491"/>
        <v>78.238213399503721</v>
      </c>
    </row>
    <row r="3171" spans="1:23" x14ac:dyDescent="0.35">
      <c r="A3171" s="22"/>
      <c r="B3171" s="72"/>
      <c r="C3171" s="22"/>
      <c r="D3171" s="22"/>
      <c r="E3171" s="78"/>
      <c r="F3171" s="78"/>
      <c r="G3171" s="22"/>
      <c r="H3171" s="22"/>
      <c r="I3171" s="22"/>
      <c r="J3171" s="22"/>
      <c r="K3171" s="22"/>
      <c r="N3171" s="8"/>
      <c r="O3171" s="8"/>
      <c r="P3171" s="8"/>
      <c r="Q3171" s="8"/>
      <c r="R3171" s="8"/>
      <c r="S3171" s="8"/>
      <c r="T3171" s="8"/>
      <c r="U3171" s="53">
        <v>0.434</v>
      </c>
      <c r="V3171" s="49">
        <f t="shared" si="492"/>
        <v>3154</v>
      </c>
      <c r="W3171" s="101">
        <f t="shared" si="491"/>
        <v>78.263027295285355</v>
      </c>
    </row>
    <row r="3172" spans="1:23" x14ac:dyDescent="0.35">
      <c r="A3172" s="53"/>
      <c r="B3172" s="72"/>
      <c r="C3172" s="22"/>
      <c r="D3172" s="22"/>
      <c r="E3172" s="78"/>
      <c r="F3172" s="78"/>
      <c r="G3172" s="22"/>
      <c r="H3172" s="22"/>
      <c r="I3172" s="22"/>
      <c r="J3172" s="22"/>
      <c r="K3172" s="22"/>
      <c r="N3172" s="8"/>
      <c r="O3172" s="8"/>
      <c r="P3172" s="8"/>
      <c r="Q3172" s="8"/>
      <c r="R3172" s="8"/>
      <c r="S3172" s="8"/>
      <c r="T3172" s="8"/>
      <c r="U3172" s="70">
        <v>0.434</v>
      </c>
      <c r="V3172" s="49">
        <f t="shared" si="492"/>
        <v>3155</v>
      </c>
      <c r="W3172" s="101">
        <f t="shared" si="491"/>
        <v>78.287841191067002</v>
      </c>
    </row>
    <row r="3173" spans="1:23" x14ac:dyDescent="0.35">
      <c r="A3173" s="53"/>
      <c r="B3173" s="72"/>
      <c r="C3173" s="22"/>
      <c r="D3173" s="22"/>
      <c r="E3173" s="78"/>
      <c r="F3173" s="78"/>
      <c r="G3173" s="22"/>
      <c r="H3173" s="22"/>
      <c r="I3173" s="22"/>
      <c r="J3173" s="22"/>
      <c r="K3173" s="22"/>
      <c r="N3173" s="8"/>
      <c r="O3173" s="8"/>
      <c r="P3173" s="8"/>
      <c r="Q3173" s="8"/>
      <c r="R3173" s="8"/>
      <c r="S3173" s="8"/>
      <c r="T3173" s="8"/>
      <c r="U3173" s="50">
        <v>0.434</v>
      </c>
      <c r="V3173" s="49">
        <f t="shared" si="492"/>
        <v>3156</v>
      </c>
      <c r="W3173" s="101">
        <f t="shared" si="491"/>
        <v>78.312655086848636</v>
      </c>
    </row>
    <row r="3174" spans="1:23" x14ac:dyDescent="0.35">
      <c r="A3174" s="66"/>
      <c r="B3174" s="72"/>
      <c r="C3174" s="22"/>
      <c r="D3174" s="22"/>
      <c r="E3174" s="78"/>
      <c r="F3174" s="78"/>
      <c r="G3174" s="22"/>
      <c r="H3174" s="22"/>
      <c r="I3174" s="22"/>
      <c r="J3174" s="22"/>
      <c r="K3174" s="22"/>
      <c r="N3174" s="8"/>
      <c r="O3174" s="8"/>
      <c r="P3174" s="8"/>
      <c r="Q3174" s="8"/>
      <c r="R3174" s="8"/>
      <c r="S3174" s="8"/>
      <c r="T3174" s="8"/>
      <c r="U3174" s="68">
        <v>0.434</v>
      </c>
      <c r="V3174" s="49">
        <f t="shared" si="492"/>
        <v>3157</v>
      </c>
      <c r="W3174" s="101">
        <f t="shared" si="491"/>
        <v>78.33746898263027</v>
      </c>
    </row>
    <row r="3175" spans="1:23" x14ac:dyDescent="0.35">
      <c r="A3175" s="53"/>
      <c r="B3175" s="72"/>
      <c r="C3175" s="22"/>
      <c r="D3175" s="22"/>
      <c r="E3175" s="78"/>
      <c r="F3175" s="78"/>
      <c r="G3175" s="22"/>
      <c r="H3175" s="22"/>
      <c r="I3175" s="22"/>
      <c r="J3175" s="22"/>
      <c r="K3175" s="22"/>
      <c r="N3175" s="8"/>
      <c r="O3175" s="8"/>
      <c r="P3175" s="8"/>
      <c r="Q3175" s="8"/>
      <c r="R3175" s="8"/>
      <c r="S3175" s="8"/>
      <c r="T3175" s="8"/>
      <c r="U3175" s="53">
        <v>0.435</v>
      </c>
      <c r="V3175" s="49">
        <f t="shared" si="492"/>
        <v>3158</v>
      </c>
      <c r="W3175" s="101">
        <f t="shared" si="491"/>
        <v>78.362282878411918</v>
      </c>
    </row>
    <row r="3176" spans="1:23" x14ac:dyDescent="0.35">
      <c r="B3176" s="72"/>
      <c r="C3176" s="22"/>
      <c r="D3176" s="22"/>
      <c r="E3176" s="78"/>
      <c r="F3176" s="78"/>
      <c r="G3176" s="22"/>
      <c r="H3176" s="22"/>
      <c r="I3176" s="22"/>
      <c r="J3176" s="22"/>
      <c r="K3176" s="22"/>
      <c r="N3176" s="8"/>
      <c r="O3176" s="8"/>
      <c r="P3176" s="8"/>
      <c r="Q3176" s="8"/>
      <c r="R3176" s="8"/>
      <c r="S3176" s="8"/>
      <c r="T3176" s="8"/>
      <c r="U3176" s="50">
        <v>0.435</v>
      </c>
      <c r="V3176" s="49">
        <f t="shared" si="492"/>
        <v>3159</v>
      </c>
      <c r="W3176" s="101">
        <f t="shared" si="491"/>
        <v>78.387096774193537</v>
      </c>
    </row>
    <row r="3177" spans="1:23" x14ac:dyDescent="0.35">
      <c r="A3177" s="53"/>
      <c r="B3177" s="72"/>
      <c r="C3177" s="22"/>
      <c r="D3177" s="22"/>
      <c r="E3177" s="78"/>
      <c r="F3177" s="78"/>
      <c r="G3177" s="22"/>
      <c r="H3177" s="22"/>
      <c r="I3177" s="22"/>
      <c r="J3177" s="22"/>
      <c r="K3177" s="22"/>
      <c r="N3177" s="8"/>
      <c r="O3177" s="8"/>
      <c r="P3177" s="8"/>
      <c r="Q3177" s="8"/>
      <c r="R3177" s="8"/>
      <c r="S3177" s="8"/>
      <c r="T3177" s="8"/>
      <c r="U3177" s="50">
        <v>0.435</v>
      </c>
      <c r="V3177" s="49">
        <f t="shared" si="492"/>
        <v>3160</v>
      </c>
      <c r="W3177" s="101">
        <f t="shared" si="491"/>
        <v>78.411910669975185</v>
      </c>
    </row>
    <row r="3178" spans="1:23" x14ac:dyDescent="0.35">
      <c r="A3178" s="53"/>
      <c r="B3178" s="72"/>
      <c r="C3178" s="22"/>
      <c r="D3178" s="22"/>
      <c r="E3178" s="78"/>
      <c r="F3178" s="78"/>
      <c r="G3178" s="22"/>
      <c r="H3178" s="22"/>
      <c r="I3178" s="22"/>
      <c r="J3178" s="22"/>
      <c r="K3178" s="22"/>
      <c r="N3178" s="8"/>
      <c r="O3178" s="8"/>
      <c r="P3178" s="8"/>
      <c r="Q3178" s="8"/>
      <c r="R3178" s="8"/>
      <c r="S3178" s="8"/>
      <c r="T3178" s="8"/>
      <c r="U3178" s="68">
        <v>0.435</v>
      </c>
      <c r="V3178" s="49">
        <f t="shared" si="492"/>
        <v>3161</v>
      </c>
      <c r="W3178" s="101">
        <f t="shared" si="491"/>
        <v>78.436724565756819</v>
      </c>
    </row>
    <row r="3179" spans="1:23" x14ac:dyDescent="0.35">
      <c r="A3179" s="53"/>
      <c r="B3179" s="72"/>
      <c r="C3179" s="22"/>
      <c r="D3179" s="22"/>
      <c r="E3179" s="78"/>
      <c r="F3179" s="78"/>
      <c r="G3179" s="22"/>
      <c r="H3179" s="22"/>
      <c r="I3179" s="22"/>
      <c r="J3179" s="22"/>
      <c r="K3179" s="22"/>
      <c r="N3179" s="8"/>
      <c r="O3179" s="8"/>
      <c r="P3179" s="8"/>
      <c r="Q3179" s="8"/>
      <c r="R3179" s="8"/>
      <c r="S3179" s="8"/>
      <c r="T3179" s="8"/>
      <c r="U3179" s="70">
        <v>0.435</v>
      </c>
      <c r="V3179" s="49">
        <f t="shared" si="492"/>
        <v>3162</v>
      </c>
      <c r="W3179" s="101">
        <f t="shared" si="491"/>
        <v>78.461538461538467</v>
      </c>
    </row>
    <row r="3180" spans="1:23" x14ac:dyDescent="0.35">
      <c r="A3180" s="52"/>
      <c r="B3180" s="72"/>
      <c r="C3180" s="22"/>
      <c r="D3180" s="22"/>
      <c r="E3180" s="78"/>
      <c r="F3180" s="78"/>
      <c r="G3180" s="22"/>
      <c r="H3180" s="22"/>
      <c r="I3180" s="22"/>
      <c r="J3180" s="22"/>
      <c r="K3180" s="22"/>
      <c r="N3180" s="8"/>
      <c r="O3180" s="8"/>
      <c r="P3180" s="8"/>
      <c r="Q3180" s="8"/>
      <c r="R3180" s="8"/>
      <c r="S3180" s="8"/>
      <c r="T3180" s="8"/>
      <c r="U3180" s="53">
        <v>0.435</v>
      </c>
      <c r="V3180" s="49">
        <f t="shared" si="492"/>
        <v>3163</v>
      </c>
      <c r="W3180" s="101">
        <f t="shared" si="491"/>
        <v>78.486352357320101</v>
      </c>
    </row>
    <row r="3181" spans="1:23" x14ac:dyDescent="0.35">
      <c r="B3181" s="72"/>
      <c r="C3181" s="22"/>
      <c r="D3181" s="22"/>
      <c r="E3181" s="78"/>
      <c r="F3181" s="78"/>
      <c r="G3181" s="22"/>
      <c r="H3181" s="22"/>
      <c r="I3181" s="22"/>
      <c r="J3181" s="22"/>
      <c r="K3181" s="22"/>
      <c r="N3181" s="8"/>
      <c r="O3181" s="8"/>
      <c r="P3181" s="8"/>
      <c r="Q3181" s="8"/>
      <c r="R3181" s="8"/>
      <c r="S3181" s="8"/>
      <c r="T3181" s="8"/>
      <c r="U3181" s="26">
        <v>0.435</v>
      </c>
      <c r="V3181" s="49">
        <f t="shared" si="492"/>
        <v>3164</v>
      </c>
      <c r="W3181" s="101">
        <f t="shared" si="491"/>
        <v>78.511166253101734</v>
      </c>
    </row>
    <row r="3182" spans="1:23" x14ac:dyDescent="0.35">
      <c r="B3182" s="72"/>
      <c r="C3182" s="22"/>
      <c r="D3182" s="22"/>
      <c r="E3182" s="78"/>
      <c r="F3182" s="78"/>
      <c r="G3182" s="22"/>
      <c r="H3182" s="22"/>
      <c r="I3182" s="22"/>
      <c r="J3182" s="22"/>
      <c r="K3182" s="22"/>
      <c r="N3182" s="8"/>
      <c r="O3182" s="8"/>
      <c r="P3182" s="8"/>
      <c r="Q3182" s="8"/>
      <c r="R3182" s="8"/>
      <c r="S3182" s="8"/>
      <c r="T3182" s="8"/>
      <c r="U3182" s="53">
        <v>0.43591999999999997</v>
      </c>
      <c r="V3182" s="49">
        <f t="shared" si="492"/>
        <v>3165</v>
      </c>
      <c r="W3182" s="101">
        <f t="shared" si="491"/>
        <v>78.535980148883382</v>
      </c>
    </row>
    <row r="3183" spans="1:23" x14ac:dyDescent="0.35">
      <c r="B3183" s="72"/>
      <c r="C3183" s="22"/>
      <c r="D3183" s="22"/>
      <c r="E3183" s="78"/>
      <c r="F3183" s="78"/>
      <c r="G3183" s="22"/>
      <c r="H3183" s="22"/>
      <c r="I3183" s="22"/>
      <c r="J3183" s="22"/>
      <c r="K3183" s="22"/>
      <c r="N3183" s="8"/>
      <c r="O3183" s="8"/>
      <c r="P3183" s="8"/>
      <c r="Q3183" s="8"/>
      <c r="R3183" s="8"/>
      <c r="S3183" s="8"/>
      <c r="T3183" s="8"/>
      <c r="U3183" s="53">
        <v>0.436</v>
      </c>
      <c r="V3183" s="49">
        <f t="shared" si="492"/>
        <v>3166</v>
      </c>
      <c r="W3183" s="101">
        <f t="shared" si="491"/>
        <v>78.560794044665016</v>
      </c>
    </row>
    <row r="3184" spans="1:23" x14ac:dyDescent="0.35">
      <c r="A3184" s="53"/>
      <c r="B3184" s="72"/>
      <c r="C3184" s="22"/>
      <c r="D3184" s="22"/>
      <c r="E3184" s="78"/>
      <c r="F3184" s="78"/>
      <c r="G3184" s="22"/>
      <c r="H3184" s="22"/>
      <c r="I3184" s="22"/>
      <c r="J3184" s="22"/>
      <c r="K3184" s="22"/>
      <c r="N3184" s="8"/>
      <c r="O3184" s="8"/>
      <c r="P3184" s="8"/>
      <c r="Q3184" s="8"/>
      <c r="R3184" s="8"/>
      <c r="S3184" s="8"/>
      <c r="T3184" s="8"/>
      <c r="U3184" s="70">
        <v>0.436</v>
      </c>
      <c r="V3184" s="49">
        <f t="shared" si="492"/>
        <v>3167</v>
      </c>
      <c r="W3184" s="101">
        <f t="shared" si="491"/>
        <v>78.58560794044665</v>
      </c>
    </row>
    <row r="3185" spans="1:111" x14ac:dyDescent="0.35">
      <c r="A3185" s="66"/>
      <c r="B3185" s="72"/>
      <c r="C3185" s="22"/>
      <c r="D3185" s="22"/>
      <c r="E3185" s="78"/>
      <c r="F3185" s="78"/>
      <c r="G3185" s="22"/>
      <c r="H3185" s="22"/>
      <c r="I3185" s="22"/>
      <c r="J3185" s="22"/>
      <c r="K3185" s="22"/>
      <c r="N3185" s="8"/>
      <c r="O3185" s="8"/>
      <c r="P3185" s="8"/>
      <c r="Q3185" s="8"/>
      <c r="R3185" s="8"/>
      <c r="S3185" s="8"/>
      <c r="T3185" s="8"/>
      <c r="U3185" s="50">
        <v>0.436</v>
      </c>
      <c r="V3185" s="49">
        <f t="shared" si="492"/>
        <v>3168</v>
      </c>
      <c r="W3185" s="101">
        <f t="shared" si="491"/>
        <v>78.610421836228284</v>
      </c>
    </row>
    <row r="3186" spans="1:111" x14ac:dyDescent="0.35">
      <c r="A3186" s="53"/>
      <c r="B3186" s="72"/>
      <c r="C3186" s="22"/>
      <c r="D3186" s="22"/>
      <c r="E3186" s="78"/>
      <c r="F3186" s="78"/>
      <c r="G3186" s="22"/>
      <c r="H3186" s="22"/>
      <c r="I3186" s="22"/>
      <c r="J3186" s="22"/>
      <c r="K3186" s="22"/>
      <c r="N3186" s="8"/>
      <c r="O3186" s="8"/>
      <c r="P3186" s="8"/>
      <c r="Q3186" s="8"/>
      <c r="R3186" s="8"/>
      <c r="S3186" s="8"/>
      <c r="T3186" s="8"/>
      <c r="U3186" s="70">
        <v>0.436</v>
      </c>
      <c r="V3186" s="49">
        <f t="shared" si="492"/>
        <v>3169</v>
      </c>
      <c r="W3186" s="101">
        <f t="shared" si="491"/>
        <v>78.635235732009917</v>
      </c>
    </row>
    <row r="3187" spans="1:111" x14ac:dyDescent="0.35">
      <c r="A3187" s="68"/>
      <c r="B3187" s="72"/>
      <c r="C3187" s="22"/>
      <c r="D3187" s="22"/>
      <c r="E3187" s="78"/>
      <c r="F3187" s="78"/>
      <c r="G3187" s="22"/>
      <c r="H3187" s="22"/>
      <c r="I3187" s="22"/>
      <c r="J3187" s="22"/>
      <c r="K3187" s="22"/>
      <c r="N3187" s="8"/>
      <c r="O3187" s="8"/>
      <c r="P3187" s="8"/>
      <c r="Q3187" s="8"/>
      <c r="R3187" s="8"/>
      <c r="S3187" s="8"/>
      <c r="T3187" s="8"/>
      <c r="U3187" s="84">
        <v>0.436</v>
      </c>
      <c r="V3187" s="49">
        <f t="shared" si="492"/>
        <v>3170</v>
      </c>
      <c r="W3187" s="101">
        <f t="shared" si="491"/>
        <v>78.660049627791565</v>
      </c>
    </row>
    <row r="3188" spans="1:111" x14ac:dyDescent="0.35">
      <c r="A3188" s="53"/>
      <c r="B3188" s="72"/>
      <c r="C3188" s="22"/>
      <c r="D3188" s="22"/>
      <c r="E3188" s="78"/>
      <c r="F3188" s="78"/>
      <c r="G3188" s="22"/>
      <c r="H3188" s="22"/>
      <c r="I3188" s="22"/>
      <c r="J3188" s="22"/>
      <c r="K3188" s="22"/>
      <c r="N3188" s="8"/>
      <c r="O3188" s="8"/>
      <c r="P3188" s="8"/>
      <c r="Q3188" s="8"/>
      <c r="R3188" s="8"/>
      <c r="S3188" s="8"/>
      <c r="T3188" s="8"/>
      <c r="U3188" s="53">
        <v>0.436</v>
      </c>
      <c r="V3188" s="49">
        <f t="shared" si="492"/>
        <v>3171</v>
      </c>
      <c r="W3188" s="101">
        <f t="shared" si="491"/>
        <v>78.684863523573199</v>
      </c>
    </row>
    <row r="3189" spans="1:111" x14ac:dyDescent="0.35">
      <c r="A3189" s="53"/>
      <c r="B3189" s="72"/>
      <c r="C3189" s="22"/>
      <c r="D3189" s="22"/>
      <c r="E3189" s="78"/>
      <c r="F3189" s="78"/>
      <c r="G3189" s="22"/>
      <c r="H3189" s="22"/>
      <c r="I3189" s="22"/>
      <c r="J3189" s="22"/>
      <c r="K3189" s="22"/>
      <c r="N3189" s="8"/>
      <c r="O3189" s="8"/>
      <c r="P3189" s="8"/>
      <c r="Q3189" s="8"/>
      <c r="R3189" s="8"/>
      <c r="S3189" s="8"/>
      <c r="T3189" s="8"/>
      <c r="U3189" s="66">
        <v>0.436</v>
      </c>
      <c r="V3189" s="49">
        <f t="shared" si="492"/>
        <v>3172</v>
      </c>
      <c r="W3189" s="101">
        <f t="shared" si="491"/>
        <v>78.709677419354847</v>
      </c>
    </row>
    <row r="3190" spans="1:111" x14ac:dyDescent="0.35">
      <c r="A3190" s="53"/>
      <c r="B3190" s="72"/>
      <c r="C3190" s="22"/>
      <c r="D3190" s="22"/>
      <c r="E3190" s="78"/>
      <c r="F3190" s="78"/>
      <c r="G3190" s="22"/>
      <c r="H3190" s="22"/>
      <c r="I3190" s="22"/>
      <c r="J3190" s="22"/>
      <c r="K3190" s="22"/>
      <c r="N3190" s="8"/>
      <c r="O3190" s="8"/>
      <c r="P3190" s="8"/>
      <c r="Q3190" s="8"/>
      <c r="R3190" s="8"/>
      <c r="S3190" s="8"/>
      <c r="T3190" s="8"/>
      <c r="U3190" s="26">
        <v>0.436</v>
      </c>
      <c r="V3190" s="49">
        <f t="shared" si="492"/>
        <v>3173</v>
      </c>
      <c r="W3190" s="101">
        <f t="shared" si="491"/>
        <v>78.734491315136481</v>
      </c>
    </row>
    <row r="3191" spans="1:111" x14ac:dyDescent="0.35">
      <c r="A3191" s="50"/>
      <c r="B3191" s="72"/>
      <c r="C3191" s="22"/>
      <c r="D3191" s="22"/>
      <c r="E3191" s="78"/>
      <c r="F3191" s="78"/>
      <c r="G3191" s="22"/>
      <c r="H3191" s="22"/>
      <c r="I3191" s="22"/>
      <c r="J3191" s="22"/>
      <c r="K3191" s="22"/>
      <c r="N3191" s="8"/>
      <c r="O3191" s="8"/>
      <c r="P3191" s="8"/>
      <c r="Q3191" s="8"/>
      <c r="R3191" s="8"/>
      <c r="S3191" s="8"/>
      <c r="T3191" s="8"/>
      <c r="U3191" s="26">
        <v>0.436</v>
      </c>
      <c r="V3191" s="49">
        <f t="shared" si="492"/>
        <v>3174</v>
      </c>
      <c r="W3191" s="101">
        <f t="shared" si="491"/>
        <v>78.759305210918114</v>
      </c>
    </row>
    <row r="3192" spans="1:111" x14ac:dyDescent="0.35">
      <c r="B3192" s="72"/>
      <c r="C3192" s="22"/>
      <c r="D3192" s="22"/>
      <c r="E3192" s="78"/>
      <c r="F3192" s="78"/>
      <c r="G3192" s="22"/>
      <c r="H3192" s="22"/>
      <c r="I3192" s="22"/>
      <c r="J3192" s="22"/>
      <c r="K3192" s="22"/>
      <c r="N3192" s="8"/>
      <c r="O3192" s="8"/>
      <c r="P3192" s="8"/>
      <c r="Q3192" s="8"/>
      <c r="R3192" s="8"/>
      <c r="S3192" s="8"/>
      <c r="T3192" s="8"/>
      <c r="U3192" s="26">
        <v>0.436</v>
      </c>
      <c r="V3192" s="49">
        <f t="shared" si="492"/>
        <v>3175</v>
      </c>
      <c r="W3192" s="101">
        <f t="shared" si="491"/>
        <v>78.784119106699762</v>
      </c>
    </row>
    <row r="3193" spans="1:111" x14ac:dyDescent="0.35">
      <c r="A3193" s="53"/>
      <c r="B3193" s="72"/>
      <c r="C3193" s="22"/>
      <c r="D3193" s="22"/>
      <c r="E3193" s="78"/>
      <c r="F3193" s="78"/>
      <c r="G3193" s="22"/>
      <c r="H3193" s="22"/>
      <c r="I3193" s="22"/>
      <c r="J3193" s="22"/>
      <c r="K3193" s="22"/>
      <c r="N3193" s="8"/>
      <c r="O3193" s="8"/>
      <c r="P3193" s="8"/>
      <c r="Q3193" s="8"/>
      <c r="R3193" s="8"/>
      <c r="S3193" s="8"/>
      <c r="T3193" s="8"/>
      <c r="U3193" s="22">
        <v>0.43645999999999996</v>
      </c>
      <c r="V3193" s="49">
        <f t="shared" si="492"/>
        <v>3176</v>
      </c>
      <c r="W3193" s="101">
        <f t="shared" si="491"/>
        <v>78.808933002481382</v>
      </c>
    </row>
    <row r="3194" spans="1:111" x14ac:dyDescent="0.35">
      <c r="A3194" s="53"/>
      <c r="B3194" s="72"/>
      <c r="C3194" s="22"/>
      <c r="D3194" s="22"/>
      <c r="E3194" s="78"/>
      <c r="F3194" s="78"/>
      <c r="G3194" s="22"/>
      <c r="H3194" s="22"/>
      <c r="I3194" s="22"/>
      <c r="J3194" s="22"/>
      <c r="K3194" s="22"/>
      <c r="N3194" s="8"/>
      <c r="O3194" s="8"/>
      <c r="P3194" s="8"/>
      <c r="Q3194" s="8"/>
      <c r="R3194" s="8"/>
      <c r="S3194" s="8"/>
      <c r="T3194" s="8"/>
      <c r="U3194" s="70">
        <v>0.437</v>
      </c>
      <c r="V3194" s="49">
        <f t="shared" si="492"/>
        <v>3177</v>
      </c>
      <c r="W3194" s="101">
        <f t="shared" si="491"/>
        <v>78.83374689826303</v>
      </c>
    </row>
    <row r="3195" spans="1:111" x14ac:dyDescent="0.35">
      <c r="A3195" s="66"/>
      <c r="B3195" s="72"/>
      <c r="C3195" s="22"/>
      <c r="D3195" s="22"/>
      <c r="E3195" s="78"/>
      <c r="F3195" s="78"/>
      <c r="G3195" s="22"/>
      <c r="H3195" s="22"/>
      <c r="I3195" s="22"/>
      <c r="J3195" s="22"/>
      <c r="K3195" s="22"/>
      <c r="N3195" s="8"/>
      <c r="O3195" s="8"/>
      <c r="P3195" s="8"/>
      <c r="Q3195" s="8"/>
      <c r="R3195" s="8"/>
      <c r="S3195" s="8"/>
      <c r="T3195" s="8"/>
      <c r="U3195" s="53">
        <v>0.437</v>
      </c>
      <c r="V3195" s="49">
        <f t="shared" si="492"/>
        <v>3178</v>
      </c>
      <c r="W3195" s="101">
        <f t="shared" si="491"/>
        <v>78.858560794044664</v>
      </c>
    </row>
    <row r="3196" spans="1:111" x14ac:dyDescent="0.35">
      <c r="A3196" s="65"/>
      <c r="B3196" s="72"/>
      <c r="C3196" s="22"/>
      <c r="D3196" s="22"/>
      <c r="E3196" s="78"/>
      <c r="F3196" s="78"/>
      <c r="G3196" s="22"/>
      <c r="H3196" s="22"/>
      <c r="I3196" s="22"/>
      <c r="J3196" s="22"/>
      <c r="K3196" s="22"/>
      <c r="N3196" s="8"/>
      <c r="O3196" s="8"/>
      <c r="P3196" s="8"/>
      <c r="Q3196" s="8"/>
      <c r="R3196" s="8"/>
      <c r="S3196" s="8"/>
      <c r="T3196" s="8"/>
      <c r="U3196" s="53">
        <v>0.437</v>
      </c>
      <c r="V3196" s="49">
        <f t="shared" si="492"/>
        <v>3179</v>
      </c>
      <c r="W3196" s="101">
        <f t="shared" si="491"/>
        <v>78.883374689826297</v>
      </c>
    </row>
    <row r="3197" spans="1:111" x14ac:dyDescent="0.35">
      <c r="A3197" s="53"/>
      <c r="B3197" s="72"/>
      <c r="C3197" s="22"/>
      <c r="D3197" s="22"/>
      <c r="E3197" s="78"/>
      <c r="F3197" s="78"/>
      <c r="G3197" s="22"/>
      <c r="H3197" s="22"/>
      <c r="I3197" s="22"/>
      <c r="J3197" s="22"/>
      <c r="K3197" s="22"/>
      <c r="L3197" s="72"/>
      <c r="M3197" s="72"/>
      <c r="N3197" s="72"/>
      <c r="O3197" s="72"/>
      <c r="P3197" s="72"/>
      <c r="Q3197" s="72"/>
      <c r="R3197" s="72"/>
      <c r="S3197" s="72"/>
      <c r="T3197" s="72"/>
      <c r="U3197" s="70">
        <v>0.437</v>
      </c>
      <c r="V3197" s="49">
        <f t="shared" si="492"/>
        <v>3180</v>
      </c>
      <c r="W3197" s="101">
        <f t="shared" si="491"/>
        <v>78.908188585607945</v>
      </c>
      <c r="X3197" s="3"/>
      <c r="Y3197" s="3"/>
      <c r="Z3197" s="3"/>
      <c r="AA3197" s="3"/>
      <c r="AB3197" s="3"/>
      <c r="AC3197" s="3"/>
      <c r="AD3197" s="3"/>
      <c r="AE3197" s="3"/>
      <c r="AF3197" s="3"/>
      <c r="AG3197" s="3"/>
      <c r="AH3197" s="3"/>
      <c r="AI3197" s="3"/>
      <c r="AJ3197" s="3"/>
      <c r="AK3197" s="3"/>
      <c r="AL3197" s="3"/>
      <c r="AN3197" s="3"/>
      <c r="AO3197" s="3"/>
      <c r="AP3197" s="3"/>
      <c r="AQ3197" s="3"/>
      <c r="AR3197" s="3"/>
      <c r="AS3197" s="3"/>
      <c r="AT3197" s="3"/>
      <c r="AU3197" s="3"/>
      <c r="AV3197" s="3"/>
      <c r="AW3197" s="3"/>
      <c r="AX3197" s="3"/>
      <c r="AY3197" s="3"/>
      <c r="AZ3197" s="3"/>
      <c r="BA3197" s="3"/>
      <c r="BB3197" s="17"/>
      <c r="BC3197" s="17"/>
      <c r="BD3197" s="17"/>
      <c r="BE3197" s="19"/>
      <c r="BF3197" s="19"/>
      <c r="BG3197" s="19"/>
      <c r="BH3197" s="19"/>
      <c r="BI3197" s="19"/>
      <c r="BJ3197" s="19"/>
      <c r="BK3197" s="19"/>
      <c r="BL3197" s="19"/>
      <c r="BM3197" s="19"/>
      <c r="BN3197" s="19"/>
      <c r="BO3197" s="19"/>
      <c r="BP3197" s="19"/>
      <c r="BQ3197" s="23"/>
      <c r="BR3197" s="7"/>
      <c r="BT3197" s="19"/>
      <c r="BU3197" s="19"/>
      <c r="BV3197" s="19"/>
      <c r="CI3197" s="7"/>
      <c r="CJ3197" s="42"/>
      <c r="CK3197" s="43"/>
      <c r="CL3197" s="43"/>
      <c r="CM3197" s="43"/>
      <c r="CN3197" s="43"/>
      <c r="CO3197" s="43"/>
      <c r="CP3197" s="43"/>
      <c r="CQ3197" s="43"/>
      <c r="CR3197" s="43"/>
      <c r="CS3197" s="43"/>
      <c r="CT3197" s="43"/>
      <c r="CU3197" s="43"/>
      <c r="CV3197" s="47"/>
      <c r="CW3197" s="45"/>
      <c r="CX3197" s="20"/>
      <c r="CY3197" s="20"/>
      <c r="CZ3197" s="20"/>
      <c r="DA3197" s="20"/>
      <c r="DB3197" s="20"/>
      <c r="DC3197" s="20"/>
      <c r="DD3197" s="20"/>
      <c r="DE3197" s="20"/>
      <c r="DF3197" s="49"/>
      <c r="DG3197" s="49"/>
    </row>
    <row r="3198" spans="1:111" x14ac:dyDescent="0.35">
      <c r="B3198" s="72"/>
      <c r="C3198" s="22"/>
      <c r="D3198" s="22"/>
      <c r="E3198" s="78"/>
      <c r="F3198" s="78"/>
      <c r="G3198" s="22"/>
      <c r="H3198" s="22"/>
      <c r="I3198" s="22"/>
      <c r="J3198" s="22"/>
      <c r="K3198" s="22"/>
      <c r="L3198" s="72"/>
      <c r="M3198" s="72"/>
      <c r="N3198" s="72"/>
      <c r="O3198" s="72"/>
      <c r="P3198" s="72"/>
      <c r="Q3198" s="72"/>
      <c r="R3198" s="72"/>
      <c r="S3198" s="72"/>
      <c r="T3198" s="72"/>
      <c r="U3198" s="50">
        <v>0.437</v>
      </c>
      <c r="V3198" s="49">
        <f t="shared" si="492"/>
        <v>3181</v>
      </c>
      <c r="W3198" s="101">
        <f t="shared" si="491"/>
        <v>78.933002481389579</v>
      </c>
      <c r="X3198" s="3"/>
      <c r="Y3198" s="3"/>
      <c r="Z3198" s="3"/>
      <c r="AA3198" s="3"/>
      <c r="AB3198" s="3"/>
      <c r="AC3198" s="3"/>
      <c r="AD3198" s="3"/>
      <c r="AE3198" s="3"/>
      <c r="AF3198" s="3"/>
      <c r="AG3198" s="3"/>
      <c r="AH3198" s="3"/>
      <c r="AI3198" s="3"/>
      <c r="AJ3198" s="3"/>
      <c r="AK3198" s="3"/>
      <c r="AL3198" s="3"/>
      <c r="AN3198" s="3"/>
      <c r="AO3198" s="3"/>
      <c r="AP3198" s="3"/>
      <c r="AQ3198" s="3"/>
      <c r="AR3198" s="3"/>
      <c r="AS3198" s="3"/>
      <c r="AT3198" s="3"/>
      <c r="AU3198" s="3"/>
      <c r="AV3198" s="3"/>
      <c r="AW3198" s="3"/>
      <c r="AX3198" s="3"/>
      <c r="AY3198" s="3"/>
      <c r="AZ3198" s="3"/>
      <c r="BA3198" s="3"/>
      <c r="BB3198" s="17"/>
      <c r="BC3198" s="17"/>
      <c r="BD3198" s="17"/>
      <c r="BE3198" s="19"/>
      <c r="BF3198" s="19"/>
      <c r="BG3198" s="19"/>
      <c r="BH3198" s="19"/>
      <c r="BI3198" s="19"/>
      <c r="BJ3198" s="19"/>
      <c r="BK3198" s="19"/>
      <c r="BL3198" s="19"/>
      <c r="BM3198" s="19"/>
      <c r="BN3198" s="19"/>
      <c r="BO3198" s="19"/>
      <c r="BP3198" s="19"/>
      <c r="BQ3198" s="23"/>
      <c r="BR3198" s="7"/>
      <c r="BT3198" s="19"/>
      <c r="BU3198" s="19"/>
      <c r="BV3198" s="19"/>
      <c r="CI3198" s="7"/>
      <c r="CJ3198" s="42"/>
      <c r="CK3198" s="43"/>
      <c r="CL3198" s="43"/>
      <c r="CM3198" s="43"/>
      <c r="CN3198" s="43"/>
      <c r="CO3198" s="43"/>
      <c r="CP3198" s="43"/>
      <c r="CQ3198" s="43"/>
      <c r="CR3198" s="43"/>
      <c r="CS3198" s="43"/>
      <c r="CT3198" s="43"/>
      <c r="CU3198" s="43"/>
      <c r="CV3198" s="47"/>
      <c r="CW3198" s="45"/>
      <c r="CX3198" s="20"/>
      <c r="CY3198" s="20"/>
      <c r="CZ3198" s="20"/>
      <c r="DA3198" s="20"/>
      <c r="DB3198" s="20"/>
      <c r="DC3198" s="20"/>
      <c r="DD3198" s="20"/>
      <c r="DE3198" s="20"/>
      <c r="DF3198" s="49"/>
      <c r="DG3198" s="49"/>
    </row>
    <row r="3199" spans="1:111" x14ac:dyDescent="0.35">
      <c r="B3199" s="72"/>
      <c r="C3199" s="22"/>
      <c r="D3199" s="22"/>
      <c r="E3199" s="78"/>
      <c r="F3199" s="78"/>
      <c r="G3199" s="22"/>
      <c r="H3199" s="22"/>
      <c r="I3199" s="22"/>
      <c r="J3199" s="22"/>
      <c r="K3199" s="22"/>
      <c r="L3199" s="72"/>
      <c r="M3199" s="72"/>
      <c r="N3199" s="72"/>
      <c r="O3199" s="72"/>
      <c r="P3199" s="72"/>
      <c r="Q3199" s="72"/>
      <c r="R3199" s="72"/>
      <c r="S3199" s="72"/>
      <c r="T3199" s="72"/>
      <c r="U3199" s="70">
        <v>0.437</v>
      </c>
      <c r="V3199" s="49">
        <f t="shared" si="492"/>
        <v>3182</v>
      </c>
      <c r="W3199" s="101">
        <f t="shared" si="491"/>
        <v>78.957816377171213</v>
      </c>
      <c r="X3199" s="3"/>
      <c r="Y3199" s="3"/>
      <c r="Z3199" s="3"/>
      <c r="AA3199" s="3"/>
      <c r="AB3199" s="3"/>
      <c r="AD3199" s="3"/>
      <c r="AE3199" s="3"/>
      <c r="AF3199" s="3"/>
      <c r="AG3199" s="3"/>
      <c r="AH3199" s="3"/>
      <c r="AI3199" s="3"/>
      <c r="AJ3199" s="3"/>
      <c r="AK3199" s="3"/>
      <c r="AL3199" s="3"/>
      <c r="AN3199" s="3"/>
      <c r="AO3199" s="3"/>
      <c r="AP3199" s="3"/>
      <c r="AQ3199" s="3"/>
      <c r="AR3199" s="3"/>
      <c r="AS3199" s="3"/>
      <c r="AT3199" s="3"/>
      <c r="AU3199" s="3"/>
      <c r="AV3199" s="3"/>
      <c r="AW3199" s="3"/>
      <c r="AX3199" s="3"/>
      <c r="AY3199" s="3"/>
      <c r="AZ3199" s="3"/>
      <c r="BB3199" s="17"/>
      <c r="BC3199" s="17"/>
      <c r="BD3199" s="17"/>
      <c r="BE3199" s="19"/>
      <c r="BF3199" s="19"/>
      <c r="BG3199" s="19"/>
      <c r="BH3199" s="19"/>
      <c r="BI3199" s="19"/>
      <c r="BJ3199" s="19"/>
      <c r="BK3199" s="19"/>
      <c r="BL3199" s="19"/>
      <c r="BM3199" s="7"/>
      <c r="BN3199" s="19"/>
      <c r="BO3199" s="19"/>
      <c r="BP3199" s="19"/>
      <c r="BQ3199" s="23"/>
      <c r="BR3199" s="7"/>
      <c r="BT3199" s="19"/>
      <c r="BU3199" s="19"/>
      <c r="BV3199" s="19"/>
      <c r="CI3199" s="7"/>
      <c r="CJ3199" s="42"/>
      <c r="CK3199" s="43"/>
      <c r="CL3199" s="43"/>
      <c r="CM3199" s="43"/>
      <c r="CN3199" s="43"/>
      <c r="CO3199" s="43"/>
      <c r="CP3199" s="43"/>
      <c r="CQ3199" s="43"/>
      <c r="CR3199" s="43"/>
      <c r="CS3199" s="43"/>
      <c r="CT3199" s="43"/>
      <c r="CU3199" s="43"/>
      <c r="CV3199" s="47"/>
      <c r="CW3199" s="18"/>
      <c r="CX3199" s="20"/>
      <c r="CY3199" s="20"/>
      <c r="CZ3199" s="20"/>
      <c r="DA3199" s="20"/>
      <c r="DB3199" s="20"/>
      <c r="DC3199" s="20"/>
      <c r="DD3199" s="20"/>
      <c r="DE3199" s="20"/>
      <c r="DF3199" s="49"/>
      <c r="DG3199" s="49"/>
    </row>
    <row r="3200" spans="1:111" x14ac:dyDescent="0.35">
      <c r="A3200" s="53"/>
      <c r="B3200" s="72"/>
      <c r="C3200" s="22"/>
      <c r="D3200" s="22"/>
      <c r="E3200" s="78"/>
      <c r="F3200" s="78"/>
      <c r="G3200" s="22"/>
      <c r="H3200" s="22"/>
      <c r="I3200" s="22"/>
      <c r="J3200" s="22"/>
      <c r="K3200" s="22"/>
      <c r="L3200" s="72"/>
      <c r="M3200" s="72"/>
      <c r="N3200" s="72"/>
      <c r="O3200" s="72"/>
      <c r="P3200" s="72"/>
      <c r="Q3200" s="72"/>
      <c r="R3200" s="72"/>
      <c r="S3200" s="72"/>
      <c r="T3200" s="72"/>
      <c r="U3200" s="26">
        <v>0.437</v>
      </c>
      <c r="V3200" s="49">
        <f t="shared" si="492"/>
        <v>3183</v>
      </c>
      <c r="W3200" s="101">
        <f t="shared" si="491"/>
        <v>78.982630272952861</v>
      </c>
      <c r="X3200" s="3"/>
      <c r="Y3200" s="3"/>
      <c r="Z3200" s="3"/>
      <c r="AA3200" s="3"/>
      <c r="AB3200" s="3"/>
      <c r="AD3200" s="3"/>
      <c r="AE3200" s="3"/>
      <c r="AF3200" s="3"/>
      <c r="AG3200" s="3"/>
      <c r="AH3200" s="3"/>
      <c r="AI3200" s="3"/>
      <c r="AJ3200" s="3"/>
      <c r="AK3200" s="3"/>
      <c r="AL3200" s="3"/>
      <c r="AN3200" s="3"/>
      <c r="AP3200" s="3"/>
      <c r="AQ3200" s="3"/>
      <c r="AR3200" s="3"/>
      <c r="AS3200" s="3"/>
      <c r="AT3200" s="3"/>
      <c r="AU3200" s="3"/>
      <c r="AV3200" s="3"/>
      <c r="AW3200" s="3"/>
      <c r="AX3200" s="3"/>
      <c r="AY3200" s="3"/>
      <c r="AZ3200" s="3"/>
      <c r="BB3200" s="17"/>
      <c r="BC3200" s="17"/>
      <c r="BD3200" s="17"/>
      <c r="BE3200" s="19"/>
      <c r="BF3200" s="19"/>
      <c r="BG3200" s="19"/>
      <c r="BH3200" s="19"/>
      <c r="BI3200" s="19"/>
      <c r="BJ3200" s="19"/>
      <c r="BK3200" s="19"/>
      <c r="BL3200" s="19"/>
      <c r="BM3200" s="7"/>
      <c r="BN3200" s="19"/>
      <c r="BO3200" s="19"/>
      <c r="BP3200" s="19"/>
      <c r="BQ3200" s="23"/>
      <c r="BR3200" s="7"/>
      <c r="BT3200" s="19"/>
      <c r="BU3200" s="19"/>
      <c r="BV3200" s="19"/>
      <c r="CI3200" s="7"/>
      <c r="CJ3200" s="42"/>
      <c r="CK3200" s="7"/>
      <c r="CL3200" s="43"/>
      <c r="CM3200" s="43"/>
      <c r="CN3200" s="43"/>
      <c r="CO3200" s="43"/>
      <c r="CP3200" s="43"/>
      <c r="CQ3200" s="43"/>
      <c r="CR3200" s="43"/>
      <c r="CS3200" s="43"/>
      <c r="CT3200" s="43"/>
      <c r="CU3200" s="43"/>
      <c r="CV3200" s="47"/>
      <c r="CW3200" s="18"/>
      <c r="CX3200" s="20"/>
      <c r="CY3200" s="20"/>
      <c r="CZ3200" s="20"/>
      <c r="DA3200" s="20"/>
      <c r="DB3200" s="20"/>
      <c r="DC3200" s="20"/>
      <c r="DD3200" s="20"/>
      <c r="DE3200" s="20"/>
      <c r="DF3200" s="49"/>
      <c r="DG3200" s="49"/>
    </row>
    <row r="3201" spans="1:111" x14ac:dyDescent="0.35">
      <c r="A3201" s="53"/>
      <c r="B3201" s="72"/>
      <c r="C3201" s="22"/>
      <c r="D3201" s="22"/>
      <c r="E3201" s="78"/>
      <c r="F3201" s="78"/>
      <c r="G3201" s="22"/>
      <c r="H3201" s="22"/>
      <c r="I3201" s="22"/>
      <c r="J3201" s="22"/>
      <c r="K3201" s="22"/>
      <c r="N3201" s="8"/>
      <c r="O3201" s="8"/>
      <c r="P3201" s="8"/>
      <c r="Q3201" s="8"/>
      <c r="R3201" s="8"/>
      <c r="S3201" s="8"/>
      <c r="T3201" s="8"/>
      <c r="U3201" s="53">
        <v>0.438</v>
      </c>
      <c r="V3201" s="49">
        <f t="shared" si="492"/>
        <v>3184</v>
      </c>
      <c r="W3201" s="101">
        <f t="shared" si="491"/>
        <v>79.00744416873448</v>
      </c>
      <c r="Y3201" s="3"/>
      <c r="AA3201" s="3"/>
      <c r="AB3201" s="3"/>
      <c r="AD3201" s="3"/>
      <c r="AF3201" s="3"/>
      <c r="AI3201" s="3"/>
      <c r="AK3201" s="3"/>
      <c r="AN3201" s="3"/>
      <c r="AP3201" s="3"/>
      <c r="AR3201" s="3"/>
      <c r="AT3201" s="3"/>
      <c r="AU3201" s="3"/>
      <c r="AW3201" s="3"/>
      <c r="AY3201" s="3"/>
      <c r="AZ3201" s="3"/>
      <c r="BB3201" s="17"/>
      <c r="BD3201" s="17"/>
      <c r="BF3201" s="19"/>
      <c r="BG3201" s="19"/>
      <c r="BI3201" s="3"/>
      <c r="BK3201" s="3"/>
      <c r="BL3201" s="3"/>
      <c r="BM3201" s="7"/>
      <c r="BN3201" s="3"/>
      <c r="BO3201" s="7"/>
      <c r="BP3201" s="3"/>
      <c r="BQ3201" s="7"/>
      <c r="BR3201" s="7"/>
      <c r="BU3201" s="3"/>
      <c r="CI3201" s="7"/>
      <c r="CJ3201" s="42"/>
      <c r="CK3201" s="7"/>
      <c r="CL3201" s="43"/>
      <c r="CM3201" s="7"/>
      <c r="CN3201" s="43"/>
      <c r="CP3201" s="43"/>
      <c r="CQ3201" s="43"/>
      <c r="CS3201" s="43"/>
      <c r="CU3201" s="43"/>
      <c r="CV3201" s="47"/>
      <c r="CW3201" s="18"/>
      <c r="CX3201" s="20"/>
      <c r="CY3201" s="18"/>
      <c r="CZ3201" s="20"/>
      <c r="DA3201" s="18"/>
      <c r="DB3201" s="20"/>
      <c r="DC3201" s="20"/>
      <c r="DD3201" s="18"/>
      <c r="DE3201" s="20"/>
      <c r="DG3201" s="49"/>
    </row>
    <row r="3202" spans="1:111" x14ac:dyDescent="0.35">
      <c r="A3202" s="50"/>
      <c r="B3202" s="72"/>
      <c r="C3202" s="22"/>
      <c r="D3202" s="22"/>
      <c r="E3202" s="78"/>
      <c r="F3202" s="78"/>
      <c r="G3202" s="22"/>
      <c r="H3202" s="22"/>
      <c r="I3202" s="22"/>
      <c r="J3202" s="22"/>
      <c r="K3202" s="22"/>
      <c r="N3202" s="8"/>
      <c r="O3202" s="8"/>
      <c r="P3202" s="8"/>
      <c r="Q3202" s="8"/>
      <c r="R3202" s="8"/>
      <c r="S3202" s="8"/>
      <c r="T3202" s="8"/>
      <c r="U3202" s="53">
        <v>0.438</v>
      </c>
      <c r="V3202" s="49">
        <f t="shared" si="492"/>
        <v>3185</v>
      </c>
      <c r="W3202" s="101">
        <f t="shared" si="491"/>
        <v>79.032258064516128</v>
      </c>
    </row>
    <row r="3203" spans="1:111" x14ac:dyDescent="0.35">
      <c r="A3203" s="50"/>
      <c r="B3203" s="72"/>
      <c r="C3203" s="22"/>
      <c r="D3203" s="22"/>
      <c r="E3203" s="78"/>
      <c r="F3203" s="78"/>
      <c r="G3203" s="22"/>
      <c r="H3203" s="22"/>
      <c r="I3203" s="22"/>
      <c r="J3203" s="22"/>
      <c r="K3203" s="22"/>
      <c r="N3203" s="8"/>
      <c r="O3203" s="8"/>
      <c r="P3203" s="8"/>
      <c r="Q3203" s="8"/>
      <c r="R3203" s="8"/>
      <c r="S3203" s="8"/>
      <c r="T3203" s="8"/>
      <c r="U3203" s="53">
        <v>0.438</v>
      </c>
      <c r="V3203" s="49">
        <f t="shared" si="492"/>
        <v>3186</v>
      </c>
      <c r="W3203" s="101">
        <f t="shared" si="491"/>
        <v>79.057071960297762</v>
      </c>
    </row>
    <row r="3204" spans="1:111" x14ac:dyDescent="0.35">
      <c r="A3204" s="53"/>
      <c r="B3204" s="72"/>
      <c r="C3204" s="22"/>
      <c r="D3204" s="22"/>
      <c r="E3204" s="78"/>
      <c r="F3204" s="78"/>
      <c r="G3204" s="22"/>
      <c r="H3204" s="22"/>
      <c r="I3204" s="22"/>
      <c r="J3204" s="22"/>
      <c r="K3204" s="22"/>
      <c r="N3204" s="8"/>
      <c r="O3204" s="8"/>
      <c r="P3204" s="8"/>
      <c r="Q3204" s="8"/>
      <c r="R3204" s="8"/>
      <c r="S3204" s="8"/>
      <c r="T3204" s="8"/>
      <c r="U3204" s="53">
        <v>0.438</v>
      </c>
      <c r="V3204" s="49">
        <f t="shared" si="492"/>
        <v>3187</v>
      </c>
      <c r="W3204" s="101">
        <f t="shared" si="491"/>
        <v>79.08188585607941</v>
      </c>
    </row>
    <row r="3205" spans="1:111" x14ac:dyDescent="0.35">
      <c r="A3205" s="53"/>
      <c r="B3205" s="72"/>
      <c r="C3205" s="22"/>
      <c r="D3205" s="22"/>
      <c r="E3205" s="78"/>
      <c r="F3205" s="78"/>
      <c r="G3205" s="22"/>
      <c r="H3205" s="22"/>
      <c r="I3205" s="22"/>
      <c r="J3205" s="22"/>
      <c r="K3205" s="22"/>
      <c r="N3205" s="8"/>
      <c r="O3205" s="8"/>
      <c r="P3205" s="8"/>
      <c r="Q3205" s="8"/>
      <c r="R3205" s="8"/>
      <c r="S3205" s="8"/>
      <c r="T3205" s="8"/>
      <c r="U3205" s="70">
        <v>0.438</v>
      </c>
      <c r="V3205" s="49">
        <f t="shared" si="492"/>
        <v>3188</v>
      </c>
      <c r="W3205" s="101">
        <f t="shared" si="491"/>
        <v>79.106699751861044</v>
      </c>
    </row>
    <row r="3206" spans="1:111" x14ac:dyDescent="0.35">
      <c r="A3206" s="53"/>
      <c r="B3206" s="72"/>
      <c r="C3206" s="22"/>
      <c r="D3206" s="22"/>
      <c r="E3206" s="78"/>
      <c r="F3206" s="78"/>
      <c r="G3206" s="22"/>
      <c r="H3206" s="22"/>
      <c r="I3206" s="22"/>
      <c r="J3206" s="22"/>
      <c r="K3206" s="22"/>
      <c r="N3206" s="8"/>
      <c r="O3206" s="8"/>
      <c r="P3206" s="8"/>
      <c r="Q3206" s="8"/>
      <c r="R3206" s="8"/>
      <c r="S3206" s="8"/>
      <c r="T3206" s="8"/>
      <c r="U3206" s="50">
        <v>0.438</v>
      </c>
      <c r="V3206" s="49">
        <f t="shared" si="492"/>
        <v>3189</v>
      </c>
      <c r="W3206" s="101">
        <f t="shared" si="491"/>
        <v>79.131513647642677</v>
      </c>
    </row>
    <row r="3207" spans="1:111" x14ac:dyDescent="0.35">
      <c r="A3207" s="53"/>
      <c r="B3207" s="72"/>
      <c r="C3207" s="22"/>
      <c r="D3207" s="22"/>
      <c r="E3207" s="78"/>
      <c r="F3207" s="78"/>
      <c r="G3207" s="22"/>
      <c r="H3207" s="22"/>
      <c r="I3207" s="22"/>
      <c r="J3207" s="22"/>
      <c r="K3207" s="22"/>
      <c r="N3207" s="8"/>
      <c r="O3207" s="8"/>
      <c r="P3207" s="8"/>
      <c r="Q3207" s="8"/>
      <c r="R3207" s="8"/>
      <c r="S3207" s="8"/>
      <c r="T3207" s="8"/>
      <c r="U3207" s="50">
        <v>0.438</v>
      </c>
      <c r="V3207" s="49">
        <f t="shared" si="492"/>
        <v>3190</v>
      </c>
      <c r="W3207" s="101">
        <f t="shared" si="491"/>
        <v>79.156327543424325</v>
      </c>
    </row>
    <row r="3208" spans="1:111" x14ac:dyDescent="0.35">
      <c r="A3208" s="53"/>
      <c r="B3208" s="72"/>
      <c r="C3208" s="22"/>
      <c r="D3208" s="22"/>
      <c r="E3208" s="78"/>
      <c r="F3208" s="78"/>
      <c r="G3208" s="22"/>
      <c r="H3208" s="22"/>
      <c r="I3208" s="22"/>
      <c r="J3208" s="22"/>
      <c r="K3208" s="22"/>
      <c r="N3208" s="8"/>
      <c r="O3208" s="8"/>
      <c r="P3208" s="8"/>
      <c r="Q3208" s="8"/>
      <c r="R3208" s="8"/>
      <c r="S3208" s="8"/>
      <c r="T3208" s="8"/>
      <c r="U3208" s="70">
        <v>0.438</v>
      </c>
      <c r="V3208" s="49">
        <f t="shared" si="492"/>
        <v>3191</v>
      </c>
      <c r="W3208" s="101">
        <f t="shared" si="491"/>
        <v>79.181141439205959</v>
      </c>
    </row>
    <row r="3209" spans="1:111" x14ac:dyDescent="0.35">
      <c r="A3209" s="50"/>
      <c r="B3209" s="72"/>
      <c r="C3209" s="22"/>
      <c r="D3209" s="22"/>
      <c r="E3209" s="78"/>
      <c r="F3209" s="78"/>
      <c r="G3209" s="22"/>
      <c r="H3209" s="22"/>
      <c r="I3209" s="22"/>
      <c r="J3209" s="22"/>
      <c r="K3209" s="22"/>
      <c r="N3209" s="8"/>
      <c r="O3209" s="8"/>
      <c r="P3209" s="8"/>
      <c r="Q3209" s="8"/>
      <c r="R3209" s="8"/>
      <c r="S3209" s="8"/>
      <c r="T3209" s="8"/>
      <c r="U3209" s="26">
        <v>0.438</v>
      </c>
      <c r="V3209" s="49">
        <f t="shared" si="492"/>
        <v>3192</v>
      </c>
      <c r="W3209" s="101">
        <f t="shared" si="491"/>
        <v>79.205955334987593</v>
      </c>
    </row>
    <row r="3210" spans="1:111" x14ac:dyDescent="0.35">
      <c r="A3210" s="66"/>
      <c r="B3210" s="72"/>
      <c r="C3210" s="22"/>
      <c r="D3210" s="22"/>
      <c r="E3210" s="78"/>
      <c r="F3210" s="78"/>
      <c r="G3210" s="22"/>
      <c r="H3210" s="22"/>
      <c r="I3210" s="22"/>
      <c r="J3210" s="22"/>
      <c r="K3210" s="22"/>
      <c r="N3210" s="8"/>
      <c r="O3210" s="8"/>
      <c r="P3210" s="8"/>
      <c r="Q3210" s="8"/>
      <c r="R3210" s="8"/>
      <c r="S3210" s="8"/>
      <c r="T3210" s="8"/>
      <c r="U3210" s="53">
        <v>0.438</v>
      </c>
      <c r="V3210" s="49">
        <f t="shared" si="492"/>
        <v>3193</v>
      </c>
      <c r="W3210" s="101">
        <f t="shared" si="491"/>
        <v>79.230769230769226</v>
      </c>
    </row>
    <row r="3211" spans="1:111" x14ac:dyDescent="0.35">
      <c r="B3211" s="72"/>
      <c r="C3211" s="22"/>
      <c r="D3211" s="22"/>
      <c r="E3211" s="78"/>
      <c r="F3211" s="78"/>
      <c r="G3211" s="22"/>
      <c r="H3211" s="22"/>
      <c r="I3211" s="22"/>
      <c r="J3211" s="22"/>
      <c r="K3211" s="22"/>
      <c r="N3211" s="8"/>
      <c r="O3211" s="8"/>
      <c r="P3211" s="8"/>
      <c r="Q3211" s="8"/>
      <c r="R3211" s="8"/>
      <c r="S3211" s="8"/>
      <c r="T3211" s="8"/>
      <c r="U3211" s="53">
        <v>0.438</v>
      </c>
      <c r="V3211" s="49">
        <f t="shared" si="492"/>
        <v>3194</v>
      </c>
      <c r="W3211" s="101">
        <f t="shared" si="491"/>
        <v>79.25558312655086</v>
      </c>
    </row>
    <row r="3212" spans="1:111" x14ac:dyDescent="0.35">
      <c r="A3212" s="53"/>
      <c r="B3212" s="72"/>
      <c r="C3212" s="22"/>
      <c r="D3212" s="22"/>
      <c r="E3212" s="78"/>
      <c r="F3212" s="78"/>
      <c r="G3212" s="22"/>
      <c r="H3212" s="22"/>
      <c r="I3212" s="22"/>
      <c r="J3212" s="22"/>
      <c r="K3212" s="22"/>
      <c r="N3212" s="8"/>
      <c r="O3212" s="8"/>
      <c r="P3212" s="8"/>
      <c r="Q3212" s="8"/>
      <c r="R3212" s="8"/>
      <c r="S3212" s="8"/>
      <c r="T3212" s="8"/>
      <c r="U3212" s="54">
        <v>0.43826999999999999</v>
      </c>
      <c r="V3212" s="49">
        <f t="shared" si="492"/>
        <v>3195</v>
      </c>
      <c r="W3212" s="101">
        <f t="shared" si="491"/>
        <v>79.280397022332508</v>
      </c>
    </row>
    <row r="3213" spans="1:111" x14ac:dyDescent="0.35">
      <c r="B3213" s="72"/>
      <c r="C3213" s="22"/>
      <c r="D3213" s="22"/>
      <c r="E3213" s="78"/>
      <c r="F3213" s="78"/>
      <c r="G3213" s="22"/>
      <c r="H3213" s="22"/>
      <c r="I3213" s="22"/>
      <c r="J3213" s="22"/>
      <c r="K3213" s="22"/>
      <c r="N3213" s="8"/>
      <c r="O3213" s="8"/>
      <c r="P3213" s="8"/>
      <c r="Q3213" s="8"/>
      <c r="R3213" s="8"/>
      <c r="S3213" s="8"/>
      <c r="T3213" s="8"/>
      <c r="U3213" s="70">
        <v>0.439</v>
      </c>
      <c r="V3213" s="49">
        <f t="shared" si="492"/>
        <v>3196</v>
      </c>
      <c r="W3213" s="101">
        <f t="shared" si="491"/>
        <v>79.305210918114142</v>
      </c>
    </row>
    <row r="3214" spans="1:111" x14ac:dyDescent="0.35">
      <c r="B3214" s="72"/>
      <c r="C3214" s="22"/>
      <c r="D3214" s="22"/>
      <c r="E3214" s="78"/>
      <c r="F3214" s="78"/>
      <c r="G3214" s="22"/>
      <c r="H3214" s="22"/>
      <c r="I3214" s="22"/>
      <c r="J3214" s="22"/>
      <c r="K3214" s="22"/>
      <c r="N3214" s="8"/>
      <c r="O3214" s="8"/>
      <c r="P3214" s="8"/>
      <c r="Q3214" s="8"/>
      <c r="R3214" s="8"/>
      <c r="S3214" s="8"/>
      <c r="T3214" s="8"/>
      <c r="U3214" s="84">
        <v>0.439</v>
      </c>
      <c r="V3214" s="49">
        <f t="shared" si="492"/>
        <v>3197</v>
      </c>
      <c r="W3214" s="101">
        <f t="shared" si="491"/>
        <v>79.33002481389579</v>
      </c>
    </row>
    <row r="3215" spans="1:111" x14ac:dyDescent="0.35">
      <c r="B3215" s="72"/>
      <c r="C3215" s="22"/>
      <c r="D3215" s="22"/>
      <c r="E3215" s="78"/>
      <c r="F3215" s="78"/>
      <c r="G3215" s="22"/>
      <c r="H3215" s="22"/>
      <c r="I3215" s="22"/>
      <c r="J3215" s="22"/>
      <c r="K3215" s="22"/>
      <c r="N3215" s="8"/>
      <c r="O3215" s="8"/>
      <c r="P3215" s="8"/>
      <c r="Q3215" s="8"/>
      <c r="R3215" s="8"/>
      <c r="S3215" s="8"/>
      <c r="T3215" s="8"/>
      <c r="U3215" s="70">
        <v>0.439</v>
      </c>
      <c r="V3215" s="49">
        <f t="shared" si="492"/>
        <v>3198</v>
      </c>
      <c r="W3215" s="101">
        <f t="shared" si="491"/>
        <v>79.354838709677423</v>
      </c>
    </row>
    <row r="3216" spans="1:111" x14ac:dyDescent="0.35">
      <c r="A3216" s="53"/>
      <c r="B3216" s="72"/>
      <c r="C3216" s="22"/>
      <c r="D3216" s="22"/>
      <c r="E3216" s="78"/>
      <c r="F3216" s="78"/>
      <c r="G3216" s="22"/>
      <c r="H3216" s="22"/>
      <c r="I3216" s="22"/>
      <c r="J3216" s="22"/>
      <c r="K3216" s="22"/>
      <c r="N3216" s="8"/>
      <c r="O3216" s="8"/>
      <c r="P3216" s="8"/>
      <c r="Q3216" s="8"/>
      <c r="R3216" s="8"/>
      <c r="S3216" s="8"/>
      <c r="T3216" s="8"/>
      <c r="U3216" s="53">
        <v>0.439</v>
      </c>
      <c r="V3216" s="49">
        <f t="shared" si="492"/>
        <v>3199</v>
      </c>
      <c r="W3216" s="101">
        <f t="shared" si="491"/>
        <v>79.379652605459057</v>
      </c>
    </row>
    <row r="3217" spans="1:23" x14ac:dyDescent="0.35">
      <c r="A3217" s="53"/>
      <c r="B3217" s="72"/>
      <c r="C3217" s="22"/>
      <c r="D3217" s="22"/>
      <c r="E3217" s="78"/>
      <c r="F3217" s="78"/>
      <c r="G3217" s="22"/>
      <c r="H3217" s="22"/>
      <c r="I3217" s="22"/>
      <c r="J3217" s="22"/>
      <c r="K3217" s="22"/>
      <c r="N3217" s="8"/>
      <c r="O3217" s="8"/>
      <c r="P3217" s="8"/>
      <c r="Q3217" s="8"/>
      <c r="R3217" s="8"/>
      <c r="S3217" s="8"/>
      <c r="T3217" s="8"/>
      <c r="U3217" s="70">
        <v>0.439</v>
      </c>
      <c r="V3217" s="49">
        <f t="shared" si="492"/>
        <v>3200</v>
      </c>
      <c r="W3217" s="101">
        <f t="shared" si="491"/>
        <v>79.404466501240705</v>
      </c>
    </row>
    <row r="3218" spans="1:23" x14ac:dyDescent="0.35">
      <c r="A3218" s="53"/>
      <c r="B3218" s="72"/>
      <c r="C3218" s="22"/>
      <c r="D3218" s="22"/>
      <c r="E3218" s="78"/>
      <c r="F3218" s="78"/>
      <c r="G3218" s="22"/>
      <c r="H3218" s="22"/>
      <c r="I3218" s="22"/>
      <c r="J3218" s="22"/>
      <c r="K3218" s="22"/>
      <c r="N3218" s="8"/>
      <c r="O3218" s="8"/>
      <c r="P3218" s="8"/>
      <c r="Q3218" s="8"/>
      <c r="R3218" s="8"/>
      <c r="S3218" s="8"/>
      <c r="T3218" s="8"/>
      <c r="U3218" s="53">
        <v>0.439</v>
      </c>
      <c r="V3218" s="49">
        <f t="shared" si="492"/>
        <v>3201</v>
      </c>
      <c r="W3218" s="101">
        <f t="shared" si="491"/>
        <v>79.429280397022325</v>
      </c>
    </row>
    <row r="3219" spans="1:23" x14ac:dyDescent="0.35">
      <c r="A3219" s="53"/>
      <c r="B3219" s="72"/>
      <c r="C3219" s="22"/>
      <c r="D3219" s="22"/>
      <c r="E3219" s="78"/>
      <c r="F3219" s="78"/>
      <c r="G3219" s="22"/>
      <c r="H3219" s="22"/>
      <c r="I3219" s="22"/>
      <c r="J3219" s="22"/>
      <c r="K3219" s="22"/>
      <c r="N3219" s="8"/>
      <c r="O3219" s="8"/>
      <c r="P3219" s="8"/>
      <c r="Q3219" s="8"/>
      <c r="R3219" s="8"/>
      <c r="S3219" s="8"/>
      <c r="T3219" s="8"/>
      <c r="U3219" s="50">
        <v>0.439</v>
      </c>
      <c r="V3219" s="49">
        <f t="shared" si="492"/>
        <v>3202</v>
      </c>
      <c r="W3219" s="101">
        <f t="shared" ref="W3219:W3282" si="493">V3219/4030*100</f>
        <v>79.454094292803973</v>
      </c>
    </row>
    <row r="3220" spans="1:23" x14ac:dyDescent="0.35">
      <c r="A3220" s="53"/>
      <c r="B3220" s="72"/>
      <c r="C3220" s="22"/>
      <c r="D3220" s="22"/>
      <c r="E3220" s="78"/>
      <c r="F3220" s="78"/>
      <c r="G3220" s="22"/>
      <c r="H3220" s="22"/>
      <c r="I3220" s="22"/>
      <c r="J3220" s="22"/>
      <c r="K3220" s="22"/>
      <c r="N3220" s="8"/>
      <c r="O3220" s="8"/>
      <c r="P3220" s="8"/>
      <c r="Q3220" s="8"/>
      <c r="R3220" s="8"/>
      <c r="S3220" s="8"/>
      <c r="T3220" s="8"/>
      <c r="U3220" s="50">
        <v>0.439</v>
      </c>
      <c r="V3220" s="49">
        <f t="shared" ref="V3220:V3283" si="494">V3219+1</f>
        <v>3203</v>
      </c>
      <c r="W3220" s="101">
        <f t="shared" si="493"/>
        <v>79.478908188585606</v>
      </c>
    </row>
    <row r="3221" spans="1:23" x14ac:dyDescent="0.35">
      <c r="A3221" s="50"/>
      <c r="B3221" s="72"/>
      <c r="C3221" s="22"/>
      <c r="D3221" s="22"/>
      <c r="E3221" s="78"/>
      <c r="F3221" s="78"/>
      <c r="G3221" s="22"/>
      <c r="H3221" s="22"/>
      <c r="I3221" s="22"/>
      <c r="J3221" s="22"/>
      <c r="K3221" s="22"/>
      <c r="N3221" s="8"/>
      <c r="O3221" s="8"/>
      <c r="P3221" s="8"/>
      <c r="Q3221" s="8"/>
      <c r="R3221" s="8"/>
      <c r="S3221" s="8"/>
      <c r="T3221" s="8"/>
      <c r="U3221" s="68">
        <v>0.439</v>
      </c>
      <c r="V3221" s="49">
        <f t="shared" si="494"/>
        <v>3204</v>
      </c>
      <c r="W3221" s="101">
        <f t="shared" si="493"/>
        <v>79.50372208436724</v>
      </c>
    </row>
    <row r="3222" spans="1:23" x14ac:dyDescent="0.35">
      <c r="B3222" s="72"/>
      <c r="C3222" s="22"/>
      <c r="D3222" s="22"/>
      <c r="E3222" s="78"/>
      <c r="F3222" s="78"/>
      <c r="G3222" s="22"/>
      <c r="H3222" s="22"/>
      <c r="I3222" s="22"/>
      <c r="J3222" s="22"/>
      <c r="K3222" s="22"/>
      <c r="N3222" s="8"/>
      <c r="O3222" s="8"/>
      <c r="P3222" s="8"/>
      <c r="Q3222" s="8"/>
      <c r="R3222" s="8"/>
      <c r="S3222" s="8"/>
      <c r="T3222" s="8"/>
      <c r="U3222" s="26">
        <v>0.439</v>
      </c>
      <c r="V3222" s="49">
        <f t="shared" si="494"/>
        <v>3205</v>
      </c>
      <c r="W3222" s="101">
        <f t="shared" si="493"/>
        <v>79.528535980148888</v>
      </c>
    </row>
    <row r="3223" spans="1:23" x14ac:dyDescent="0.35">
      <c r="B3223" s="72"/>
      <c r="C3223" s="22"/>
      <c r="D3223" s="22"/>
      <c r="E3223" s="78"/>
      <c r="F3223" s="78"/>
      <c r="G3223" s="22"/>
      <c r="H3223" s="22"/>
      <c r="I3223" s="22"/>
      <c r="J3223" s="22"/>
      <c r="K3223" s="22"/>
      <c r="N3223" s="8"/>
      <c r="O3223" s="8"/>
      <c r="P3223" s="8"/>
      <c r="Q3223" s="8"/>
      <c r="R3223" s="8"/>
      <c r="S3223" s="8"/>
      <c r="T3223" s="8"/>
      <c r="U3223" s="22">
        <v>0.43942000000000003</v>
      </c>
      <c r="V3223" s="49">
        <f t="shared" si="494"/>
        <v>3206</v>
      </c>
      <c r="W3223" s="101">
        <f t="shared" si="493"/>
        <v>79.553349875930522</v>
      </c>
    </row>
    <row r="3224" spans="1:23" x14ac:dyDescent="0.35">
      <c r="A3224" s="50"/>
      <c r="B3224" s="72"/>
      <c r="C3224" s="22"/>
      <c r="D3224" s="22"/>
      <c r="E3224" s="78"/>
      <c r="F3224" s="78"/>
      <c r="G3224" s="22"/>
      <c r="H3224" s="22"/>
      <c r="I3224" s="22"/>
      <c r="J3224" s="22"/>
      <c r="K3224" s="22"/>
      <c r="N3224" s="8"/>
      <c r="O3224" s="8"/>
      <c r="P3224" s="8"/>
      <c r="Q3224" s="8"/>
      <c r="R3224" s="8"/>
      <c r="S3224" s="8"/>
      <c r="T3224" s="8"/>
      <c r="U3224" s="70">
        <v>0.44</v>
      </c>
      <c r="V3224" s="49">
        <f t="shared" si="494"/>
        <v>3207</v>
      </c>
      <c r="W3224" s="101">
        <f t="shared" si="493"/>
        <v>79.578163771712155</v>
      </c>
    </row>
    <row r="3225" spans="1:23" x14ac:dyDescent="0.35">
      <c r="A3225" s="53"/>
      <c r="B3225" s="72"/>
      <c r="C3225" s="22"/>
      <c r="D3225" s="22"/>
      <c r="E3225" s="78"/>
      <c r="F3225" s="78"/>
      <c r="G3225" s="22"/>
      <c r="H3225" s="22"/>
      <c r="I3225" s="22"/>
      <c r="J3225" s="22"/>
      <c r="K3225" s="22"/>
      <c r="N3225" s="8"/>
      <c r="O3225" s="8"/>
      <c r="P3225" s="8"/>
      <c r="Q3225" s="8"/>
      <c r="R3225" s="8"/>
      <c r="S3225" s="8"/>
      <c r="T3225" s="8"/>
      <c r="U3225" s="70">
        <v>0.44</v>
      </c>
      <c r="V3225" s="49">
        <f t="shared" si="494"/>
        <v>3208</v>
      </c>
      <c r="W3225" s="101">
        <f t="shared" si="493"/>
        <v>79.602977667493803</v>
      </c>
    </row>
    <row r="3226" spans="1:23" x14ac:dyDescent="0.35">
      <c r="A3226" s="50"/>
      <c r="B3226" s="72"/>
      <c r="C3226" s="22"/>
      <c r="D3226" s="22"/>
      <c r="E3226" s="78"/>
      <c r="F3226" s="78"/>
      <c r="G3226" s="22"/>
      <c r="H3226" s="22"/>
      <c r="I3226" s="22"/>
      <c r="J3226" s="22"/>
      <c r="K3226" s="22"/>
      <c r="N3226" s="8"/>
      <c r="O3226" s="8"/>
      <c r="P3226" s="8"/>
      <c r="Q3226" s="8"/>
      <c r="R3226" s="8"/>
      <c r="S3226" s="8"/>
      <c r="T3226" s="8"/>
      <c r="U3226" s="53">
        <v>0.44</v>
      </c>
      <c r="V3226" s="49">
        <f t="shared" si="494"/>
        <v>3209</v>
      </c>
      <c r="W3226" s="101">
        <f t="shared" si="493"/>
        <v>79.627791563275423</v>
      </c>
    </row>
    <row r="3227" spans="1:23" x14ac:dyDescent="0.35">
      <c r="A3227" s="53"/>
      <c r="B3227" s="72"/>
      <c r="C3227" s="22"/>
      <c r="D3227" s="22"/>
      <c r="E3227" s="78"/>
      <c r="F3227" s="78"/>
      <c r="G3227" s="22"/>
      <c r="H3227" s="22"/>
      <c r="I3227" s="22"/>
      <c r="J3227" s="22"/>
      <c r="K3227" s="22"/>
      <c r="N3227" s="8"/>
      <c r="O3227" s="8"/>
      <c r="P3227" s="8"/>
      <c r="Q3227" s="8"/>
      <c r="R3227" s="8"/>
      <c r="S3227" s="8"/>
      <c r="T3227" s="8"/>
      <c r="U3227" s="70">
        <v>0.44</v>
      </c>
      <c r="V3227" s="49">
        <f t="shared" si="494"/>
        <v>3210</v>
      </c>
      <c r="W3227" s="101">
        <f t="shared" si="493"/>
        <v>79.652605459057071</v>
      </c>
    </row>
    <row r="3228" spans="1:23" x14ac:dyDescent="0.35">
      <c r="B3228" s="72"/>
      <c r="C3228" s="22"/>
      <c r="D3228" s="22"/>
      <c r="E3228" s="78"/>
      <c r="F3228" s="78"/>
      <c r="G3228" s="22"/>
      <c r="H3228" s="22"/>
      <c r="I3228" s="22"/>
      <c r="J3228" s="22"/>
      <c r="K3228" s="22"/>
      <c r="N3228" s="8"/>
      <c r="O3228" s="8"/>
      <c r="P3228" s="8"/>
      <c r="Q3228" s="8"/>
      <c r="R3228" s="8"/>
      <c r="S3228" s="8"/>
      <c r="T3228" s="8"/>
      <c r="U3228" s="65">
        <v>0.44</v>
      </c>
      <c r="V3228" s="49">
        <f t="shared" si="494"/>
        <v>3211</v>
      </c>
      <c r="W3228" s="101">
        <f t="shared" si="493"/>
        <v>79.677419354838705</v>
      </c>
    </row>
    <row r="3229" spans="1:23" x14ac:dyDescent="0.35">
      <c r="B3229" s="72"/>
      <c r="C3229" s="22"/>
      <c r="D3229" s="22"/>
      <c r="E3229" s="78"/>
      <c r="F3229" s="78"/>
      <c r="G3229" s="22"/>
      <c r="H3229" s="22"/>
      <c r="I3229" s="22"/>
      <c r="J3229" s="22"/>
      <c r="K3229" s="22"/>
      <c r="N3229" s="8"/>
      <c r="O3229" s="8"/>
      <c r="P3229" s="8"/>
      <c r="Q3229" s="8"/>
      <c r="R3229" s="8"/>
      <c r="S3229" s="8"/>
      <c r="T3229" s="8"/>
      <c r="U3229" s="70">
        <v>0.44</v>
      </c>
      <c r="V3229" s="49">
        <f t="shared" si="494"/>
        <v>3212</v>
      </c>
      <c r="W3229" s="101">
        <f t="shared" si="493"/>
        <v>79.702233250620353</v>
      </c>
    </row>
    <row r="3230" spans="1:23" x14ac:dyDescent="0.35">
      <c r="A3230" s="66"/>
      <c r="B3230" s="72"/>
      <c r="C3230" s="22"/>
      <c r="D3230" s="22"/>
      <c r="E3230" s="78"/>
      <c r="F3230" s="78"/>
      <c r="G3230" s="22"/>
      <c r="H3230" s="22"/>
      <c r="I3230" s="22"/>
      <c r="J3230" s="22"/>
      <c r="K3230" s="22"/>
      <c r="N3230" s="8"/>
      <c r="O3230" s="8"/>
      <c r="P3230" s="8"/>
      <c r="Q3230" s="8"/>
      <c r="R3230" s="8"/>
      <c r="S3230" s="8"/>
      <c r="T3230" s="8"/>
      <c r="U3230" s="70">
        <v>0.441</v>
      </c>
      <c r="V3230" s="49">
        <f t="shared" si="494"/>
        <v>3213</v>
      </c>
      <c r="W3230" s="101">
        <f t="shared" si="493"/>
        <v>79.727047146401986</v>
      </c>
    </row>
    <row r="3231" spans="1:23" x14ac:dyDescent="0.35">
      <c r="A3231" s="50"/>
      <c r="B3231" s="72"/>
      <c r="C3231" s="22"/>
      <c r="D3231" s="22"/>
      <c r="E3231" s="78"/>
      <c r="F3231" s="78"/>
      <c r="G3231" s="22"/>
      <c r="H3231" s="22"/>
      <c r="I3231" s="22"/>
      <c r="J3231" s="22"/>
      <c r="K3231" s="22"/>
      <c r="N3231" s="8"/>
      <c r="O3231" s="8"/>
      <c r="P3231" s="8"/>
      <c r="Q3231" s="8"/>
      <c r="R3231" s="8"/>
      <c r="S3231" s="8"/>
      <c r="T3231" s="8"/>
      <c r="U3231" s="70">
        <v>0.441</v>
      </c>
      <c r="V3231" s="49">
        <f t="shared" si="494"/>
        <v>3214</v>
      </c>
      <c r="W3231" s="101">
        <f t="shared" si="493"/>
        <v>79.75186104218362</v>
      </c>
    </row>
    <row r="3232" spans="1:23" x14ac:dyDescent="0.35">
      <c r="A3232" s="53"/>
      <c r="B3232" s="72"/>
      <c r="C3232" s="22"/>
      <c r="D3232" s="22"/>
      <c r="E3232" s="78"/>
      <c r="F3232" s="78"/>
      <c r="G3232" s="22"/>
      <c r="H3232" s="22"/>
      <c r="I3232" s="22"/>
      <c r="J3232" s="22"/>
      <c r="K3232" s="22"/>
      <c r="N3232" s="8"/>
      <c r="O3232" s="8"/>
      <c r="P3232" s="8"/>
      <c r="Q3232" s="8"/>
      <c r="R3232" s="8"/>
      <c r="S3232" s="8"/>
      <c r="T3232" s="8"/>
      <c r="U3232" s="54">
        <v>0.44192000000000004</v>
      </c>
      <c r="V3232" s="49">
        <f t="shared" si="494"/>
        <v>3215</v>
      </c>
      <c r="W3232" s="101">
        <f t="shared" si="493"/>
        <v>79.776674937965268</v>
      </c>
    </row>
    <row r="3233" spans="1:23" x14ac:dyDescent="0.35">
      <c r="A3233" s="53"/>
      <c r="B3233" s="72"/>
      <c r="C3233" s="22"/>
      <c r="D3233" s="22"/>
      <c r="E3233" s="78"/>
      <c r="F3233" s="78"/>
      <c r="G3233" s="22"/>
      <c r="H3233" s="22"/>
      <c r="I3233" s="22"/>
      <c r="J3233" s="22"/>
      <c r="K3233" s="22"/>
      <c r="N3233" s="8"/>
      <c r="O3233" s="8"/>
      <c r="P3233" s="8"/>
      <c r="Q3233" s="8"/>
      <c r="R3233" s="8"/>
      <c r="S3233" s="8"/>
      <c r="T3233" s="8"/>
      <c r="U3233" s="53">
        <v>0.442</v>
      </c>
      <c r="V3233" s="49">
        <f t="shared" si="494"/>
        <v>3216</v>
      </c>
      <c r="W3233" s="101">
        <f t="shared" si="493"/>
        <v>79.801488833746902</v>
      </c>
    </row>
    <row r="3234" spans="1:23" x14ac:dyDescent="0.35">
      <c r="B3234" s="72"/>
      <c r="C3234" s="22"/>
      <c r="D3234" s="22"/>
      <c r="E3234" s="78"/>
      <c r="F3234" s="78"/>
      <c r="G3234" s="22"/>
      <c r="H3234" s="22"/>
      <c r="I3234" s="22"/>
      <c r="J3234" s="22"/>
      <c r="K3234" s="22"/>
      <c r="N3234" s="8"/>
      <c r="O3234" s="8"/>
      <c r="P3234" s="8"/>
      <c r="Q3234" s="8"/>
      <c r="R3234" s="8"/>
      <c r="S3234" s="8"/>
      <c r="T3234" s="8"/>
      <c r="U3234" s="70">
        <v>0.442</v>
      </c>
      <c r="V3234" s="49">
        <f t="shared" si="494"/>
        <v>3217</v>
      </c>
      <c r="W3234" s="101">
        <f t="shared" si="493"/>
        <v>79.826302729528535</v>
      </c>
    </row>
    <row r="3235" spans="1:23" x14ac:dyDescent="0.35">
      <c r="A3235" s="53"/>
      <c r="B3235" s="72"/>
      <c r="C3235" s="22"/>
      <c r="D3235" s="22"/>
      <c r="E3235" s="78"/>
      <c r="F3235" s="78"/>
      <c r="G3235" s="22"/>
      <c r="H3235" s="22"/>
      <c r="I3235" s="22"/>
      <c r="J3235" s="22"/>
      <c r="K3235" s="22"/>
      <c r="N3235" s="8"/>
      <c r="O3235" s="8"/>
      <c r="P3235" s="8"/>
      <c r="Q3235" s="8"/>
      <c r="R3235" s="8"/>
      <c r="S3235" s="8"/>
      <c r="T3235" s="8"/>
      <c r="U3235" s="53">
        <v>0.442</v>
      </c>
      <c r="V3235" s="49">
        <f t="shared" si="494"/>
        <v>3218</v>
      </c>
      <c r="W3235" s="101">
        <f t="shared" si="493"/>
        <v>79.851116625310169</v>
      </c>
    </row>
    <row r="3236" spans="1:23" x14ac:dyDescent="0.35">
      <c r="A3236" s="53"/>
      <c r="B3236" s="72"/>
      <c r="C3236" s="22"/>
      <c r="D3236" s="22"/>
      <c r="E3236" s="78"/>
      <c r="F3236" s="78"/>
      <c r="G3236" s="22"/>
      <c r="H3236" s="22"/>
      <c r="I3236" s="22"/>
      <c r="J3236" s="22"/>
      <c r="K3236" s="22"/>
      <c r="N3236" s="8"/>
      <c r="O3236" s="8"/>
      <c r="P3236" s="8"/>
      <c r="Q3236" s="8"/>
      <c r="R3236" s="8"/>
      <c r="S3236" s="8"/>
      <c r="T3236" s="8"/>
      <c r="U3236" s="53">
        <v>0.442</v>
      </c>
      <c r="V3236" s="49">
        <f t="shared" si="494"/>
        <v>3219</v>
      </c>
      <c r="W3236" s="101">
        <f t="shared" si="493"/>
        <v>79.875930521091803</v>
      </c>
    </row>
    <row r="3237" spans="1:23" x14ac:dyDescent="0.35">
      <c r="B3237" s="72"/>
      <c r="C3237" s="22"/>
      <c r="D3237" s="22"/>
      <c r="E3237" s="78"/>
      <c r="F3237" s="78"/>
      <c r="G3237" s="22"/>
      <c r="H3237" s="22"/>
      <c r="I3237" s="22"/>
      <c r="J3237" s="22"/>
      <c r="K3237" s="22"/>
      <c r="N3237" s="8"/>
      <c r="O3237" s="8"/>
      <c r="P3237" s="8"/>
      <c r="Q3237" s="8"/>
      <c r="R3237" s="8"/>
      <c r="S3237" s="8"/>
      <c r="T3237" s="8"/>
      <c r="U3237" s="70">
        <v>0.442</v>
      </c>
      <c r="V3237" s="49">
        <f t="shared" si="494"/>
        <v>3220</v>
      </c>
      <c r="W3237" s="101">
        <f t="shared" si="493"/>
        <v>79.900744416873451</v>
      </c>
    </row>
    <row r="3238" spans="1:23" x14ac:dyDescent="0.35">
      <c r="A3238" s="53"/>
      <c r="B3238" s="72"/>
      <c r="C3238" s="22"/>
      <c r="D3238" s="22"/>
      <c r="E3238" s="78"/>
      <c r="F3238" s="78"/>
      <c r="G3238" s="22"/>
      <c r="H3238" s="22"/>
      <c r="I3238" s="22"/>
      <c r="J3238" s="22"/>
      <c r="K3238" s="22"/>
      <c r="N3238" s="8"/>
      <c r="O3238" s="8"/>
      <c r="P3238" s="8"/>
      <c r="Q3238" s="8"/>
      <c r="R3238" s="8"/>
      <c r="S3238" s="8"/>
      <c r="T3238" s="8"/>
      <c r="U3238" s="26">
        <v>0.442</v>
      </c>
      <c r="V3238" s="49">
        <f t="shared" si="494"/>
        <v>3221</v>
      </c>
      <c r="W3238" s="101">
        <f t="shared" si="493"/>
        <v>79.925558312655085</v>
      </c>
    </row>
    <row r="3239" spans="1:23" x14ac:dyDescent="0.35">
      <c r="B3239" s="72"/>
      <c r="C3239" s="22"/>
      <c r="D3239" s="22"/>
      <c r="E3239" s="78"/>
      <c r="F3239" s="78"/>
      <c r="G3239" s="22"/>
      <c r="H3239" s="22"/>
      <c r="I3239" s="22"/>
      <c r="J3239" s="22"/>
      <c r="K3239" s="22"/>
      <c r="N3239" s="8"/>
      <c r="O3239" s="8"/>
      <c r="P3239" s="8"/>
      <c r="Q3239" s="8"/>
      <c r="R3239" s="8"/>
      <c r="S3239" s="8"/>
      <c r="T3239" s="8"/>
      <c r="U3239" s="53">
        <v>0.442</v>
      </c>
      <c r="V3239" s="49">
        <f t="shared" si="494"/>
        <v>3222</v>
      </c>
      <c r="W3239" s="101">
        <f t="shared" si="493"/>
        <v>79.950372208436733</v>
      </c>
    </row>
    <row r="3240" spans="1:23" x14ac:dyDescent="0.35">
      <c r="B3240" s="72"/>
      <c r="C3240" s="22"/>
      <c r="D3240" s="22"/>
      <c r="E3240" s="78"/>
      <c r="F3240" s="78"/>
      <c r="G3240" s="22"/>
      <c r="H3240" s="22"/>
      <c r="I3240" s="22"/>
      <c r="J3240" s="22"/>
      <c r="K3240" s="22"/>
      <c r="N3240" s="8"/>
      <c r="O3240" s="8"/>
      <c r="P3240" s="8"/>
      <c r="Q3240" s="8"/>
      <c r="R3240" s="8"/>
      <c r="S3240" s="8"/>
      <c r="T3240" s="8"/>
      <c r="U3240" s="64">
        <v>0.442</v>
      </c>
      <c r="V3240" s="49">
        <f t="shared" si="494"/>
        <v>3223</v>
      </c>
      <c r="W3240" s="101">
        <f t="shared" si="493"/>
        <v>79.975186104218366</v>
      </c>
    </row>
    <row r="3241" spans="1:23" x14ac:dyDescent="0.35">
      <c r="A3241" s="53"/>
      <c r="B3241" s="72"/>
      <c r="C3241" s="22"/>
      <c r="D3241" s="22"/>
      <c r="E3241" s="78"/>
      <c r="F3241" s="78"/>
      <c r="G3241" s="22"/>
      <c r="H3241" s="22"/>
      <c r="I3241" s="22"/>
      <c r="J3241" s="22"/>
      <c r="K3241" s="22"/>
      <c r="N3241" s="8"/>
      <c r="O3241" s="8"/>
      <c r="P3241" s="8"/>
      <c r="Q3241" s="8"/>
      <c r="R3241" s="8"/>
      <c r="S3241" s="8"/>
      <c r="T3241" s="8"/>
      <c r="U3241" s="54">
        <v>0.44254000000000004</v>
      </c>
      <c r="V3241" s="49">
        <f t="shared" si="494"/>
        <v>3224</v>
      </c>
      <c r="W3241" s="101">
        <f t="shared" si="493"/>
        <v>80</v>
      </c>
    </row>
    <row r="3242" spans="1:23" x14ac:dyDescent="0.35">
      <c r="B3242" s="72"/>
      <c r="C3242" s="22"/>
      <c r="D3242" s="22"/>
      <c r="E3242" s="78"/>
      <c r="F3242" s="78"/>
      <c r="G3242" s="22"/>
      <c r="H3242" s="22"/>
      <c r="I3242" s="22"/>
      <c r="J3242" s="22"/>
      <c r="K3242" s="22"/>
      <c r="N3242" s="8"/>
      <c r="O3242" s="8"/>
      <c r="P3242" s="8"/>
      <c r="Q3242" s="8"/>
      <c r="R3242" s="8"/>
      <c r="S3242" s="8"/>
      <c r="T3242" s="8"/>
      <c r="U3242" s="70">
        <v>0.443</v>
      </c>
      <c r="V3242" s="49">
        <f t="shared" si="494"/>
        <v>3225</v>
      </c>
      <c r="W3242" s="101">
        <f t="shared" si="493"/>
        <v>80.024813895781634</v>
      </c>
    </row>
    <row r="3243" spans="1:23" x14ac:dyDescent="0.35">
      <c r="A3243" s="65"/>
      <c r="B3243" s="72"/>
      <c r="C3243" s="22"/>
      <c r="D3243" s="22"/>
      <c r="E3243" s="78"/>
      <c r="F3243" s="78"/>
      <c r="G3243" s="22"/>
      <c r="H3243" s="22"/>
      <c r="I3243" s="22"/>
      <c r="J3243" s="22"/>
      <c r="K3243" s="22"/>
      <c r="N3243" s="8"/>
      <c r="O3243" s="8"/>
      <c r="P3243" s="8"/>
      <c r="Q3243" s="8"/>
      <c r="R3243" s="8"/>
      <c r="S3243" s="8"/>
      <c r="T3243" s="8"/>
      <c r="U3243" s="70">
        <v>0.443</v>
      </c>
      <c r="V3243" s="49">
        <f t="shared" si="494"/>
        <v>3226</v>
      </c>
      <c r="W3243" s="101">
        <f t="shared" si="493"/>
        <v>80.049627791563267</v>
      </c>
    </row>
    <row r="3244" spans="1:23" x14ac:dyDescent="0.35">
      <c r="B3244" s="72"/>
      <c r="C3244" s="22"/>
      <c r="D3244" s="22"/>
      <c r="E3244" s="78"/>
      <c r="F3244" s="78"/>
      <c r="G3244" s="22"/>
      <c r="H3244" s="22"/>
      <c r="I3244" s="22"/>
      <c r="J3244" s="22"/>
      <c r="K3244" s="22"/>
      <c r="N3244" s="8"/>
      <c r="O3244" s="8"/>
      <c r="P3244" s="8"/>
      <c r="Q3244" s="8"/>
      <c r="R3244" s="8"/>
      <c r="S3244" s="8"/>
      <c r="T3244" s="8"/>
      <c r="U3244" s="26">
        <v>0.443</v>
      </c>
      <c r="V3244" s="49">
        <f t="shared" si="494"/>
        <v>3227</v>
      </c>
      <c r="W3244" s="101">
        <f t="shared" si="493"/>
        <v>80.074441687344915</v>
      </c>
    </row>
    <row r="3245" spans="1:23" x14ac:dyDescent="0.35">
      <c r="A3245" s="68"/>
      <c r="B3245" s="72"/>
      <c r="C3245" s="22"/>
      <c r="D3245" s="22"/>
      <c r="E3245" s="78"/>
      <c r="F3245" s="78"/>
      <c r="G3245" s="22"/>
      <c r="H3245" s="22"/>
      <c r="I3245" s="22"/>
      <c r="J3245" s="22"/>
      <c r="K3245" s="22"/>
      <c r="N3245" s="8"/>
      <c r="O3245" s="8"/>
      <c r="P3245" s="8"/>
      <c r="Q3245" s="8"/>
      <c r="R3245" s="8"/>
      <c r="S3245" s="8"/>
      <c r="T3245" s="8"/>
      <c r="U3245" s="26">
        <v>0.443</v>
      </c>
      <c r="V3245" s="49">
        <f t="shared" si="494"/>
        <v>3228</v>
      </c>
      <c r="W3245" s="101">
        <f t="shared" si="493"/>
        <v>80.099255583126549</v>
      </c>
    </row>
    <row r="3246" spans="1:23" x14ac:dyDescent="0.35">
      <c r="B3246" s="72"/>
      <c r="C3246" s="22"/>
      <c r="D3246" s="22"/>
      <c r="E3246" s="78"/>
      <c r="F3246" s="78"/>
      <c r="G3246" s="22"/>
      <c r="H3246" s="22"/>
      <c r="I3246" s="22"/>
      <c r="J3246" s="22"/>
      <c r="K3246" s="22"/>
      <c r="N3246" s="8"/>
      <c r="O3246" s="8"/>
      <c r="P3246" s="8"/>
      <c r="Q3246" s="8"/>
      <c r="R3246" s="8"/>
      <c r="S3246" s="8"/>
      <c r="T3246" s="8"/>
      <c r="U3246" s="54">
        <v>0.443</v>
      </c>
      <c r="V3246" s="49">
        <f t="shared" si="494"/>
        <v>3229</v>
      </c>
      <c r="W3246" s="101">
        <f t="shared" si="493"/>
        <v>80.124069478908183</v>
      </c>
    </row>
    <row r="3247" spans="1:23" x14ac:dyDescent="0.35">
      <c r="A3247" s="53"/>
      <c r="B3247" s="72"/>
      <c r="C3247" s="22"/>
      <c r="D3247" s="22"/>
      <c r="E3247" s="78"/>
      <c r="F3247" s="78"/>
      <c r="G3247" s="22"/>
      <c r="H3247" s="22"/>
      <c r="I3247" s="22"/>
      <c r="J3247" s="22"/>
      <c r="K3247" s="22"/>
      <c r="N3247" s="8"/>
      <c r="O3247" s="8"/>
      <c r="P3247" s="8"/>
      <c r="Q3247" s="8"/>
      <c r="R3247" s="8"/>
      <c r="S3247" s="8"/>
      <c r="T3247" s="8"/>
      <c r="U3247" s="53">
        <v>0.44400000000000001</v>
      </c>
      <c r="V3247" s="49">
        <f t="shared" si="494"/>
        <v>3230</v>
      </c>
      <c r="W3247" s="101">
        <f t="shared" si="493"/>
        <v>80.148883374689831</v>
      </c>
    </row>
    <row r="3248" spans="1:23" x14ac:dyDescent="0.35">
      <c r="B3248" s="72"/>
      <c r="C3248" s="22"/>
      <c r="D3248" s="22"/>
      <c r="E3248" s="78"/>
      <c r="F3248" s="78"/>
      <c r="G3248" s="22"/>
      <c r="H3248" s="22"/>
      <c r="I3248" s="22"/>
      <c r="J3248" s="22"/>
      <c r="K3248" s="22"/>
      <c r="N3248" s="8"/>
      <c r="O3248" s="8"/>
      <c r="P3248" s="8"/>
      <c r="Q3248" s="8"/>
      <c r="R3248" s="8"/>
      <c r="S3248" s="8"/>
      <c r="T3248" s="8"/>
      <c r="U3248" s="70">
        <v>0.44400000000000001</v>
      </c>
      <c r="V3248" s="49">
        <f t="shared" si="494"/>
        <v>3231</v>
      </c>
      <c r="W3248" s="101">
        <f t="shared" si="493"/>
        <v>80.173697270471465</v>
      </c>
    </row>
    <row r="3249" spans="1:23" x14ac:dyDescent="0.35">
      <c r="A3249" s="53"/>
      <c r="B3249" s="72"/>
      <c r="C3249" s="22"/>
      <c r="D3249" s="22"/>
      <c r="E3249" s="78"/>
      <c r="F3249" s="78"/>
      <c r="G3249" s="22"/>
      <c r="H3249" s="22"/>
      <c r="I3249" s="22"/>
      <c r="J3249" s="22"/>
      <c r="K3249" s="22"/>
      <c r="N3249" s="8"/>
      <c r="O3249" s="8"/>
      <c r="P3249" s="8"/>
      <c r="Q3249" s="8"/>
      <c r="R3249" s="8"/>
      <c r="S3249" s="8"/>
      <c r="T3249" s="8"/>
      <c r="U3249" s="53">
        <v>0.44400000000000001</v>
      </c>
      <c r="V3249" s="49">
        <f t="shared" si="494"/>
        <v>3232</v>
      </c>
      <c r="W3249" s="101">
        <f t="shared" si="493"/>
        <v>80.198511166253112</v>
      </c>
    </row>
    <row r="3250" spans="1:23" x14ac:dyDescent="0.35">
      <c r="A3250" s="53"/>
      <c r="B3250" s="72"/>
      <c r="C3250" s="22"/>
      <c r="D3250" s="22"/>
      <c r="E3250" s="78"/>
      <c r="F3250" s="78"/>
      <c r="G3250" s="22"/>
      <c r="H3250" s="22"/>
      <c r="I3250" s="22"/>
      <c r="J3250" s="22"/>
      <c r="K3250" s="22"/>
      <c r="N3250" s="8"/>
      <c r="O3250" s="8"/>
      <c r="P3250" s="8"/>
      <c r="Q3250" s="8"/>
      <c r="R3250" s="8"/>
      <c r="S3250" s="8"/>
      <c r="T3250" s="8"/>
      <c r="U3250" s="53">
        <v>0.44400000000000001</v>
      </c>
      <c r="V3250" s="49">
        <f t="shared" si="494"/>
        <v>3233</v>
      </c>
      <c r="W3250" s="101">
        <f t="shared" si="493"/>
        <v>80.223325062034746</v>
      </c>
    </row>
    <row r="3251" spans="1:23" x14ac:dyDescent="0.35">
      <c r="A3251" s="53"/>
      <c r="B3251" s="72"/>
      <c r="C3251" s="22"/>
      <c r="D3251" s="22"/>
      <c r="E3251" s="78"/>
      <c r="F3251" s="78"/>
      <c r="G3251" s="22"/>
      <c r="H3251" s="22"/>
      <c r="I3251" s="22"/>
      <c r="J3251" s="22"/>
      <c r="K3251" s="22"/>
      <c r="N3251" s="8"/>
      <c r="O3251" s="8"/>
      <c r="P3251" s="8"/>
      <c r="Q3251" s="8"/>
      <c r="R3251" s="8"/>
      <c r="S3251" s="8"/>
      <c r="T3251" s="8"/>
      <c r="U3251" s="70">
        <v>0.44400000000000001</v>
      </c>
      <c r="V3251" s="49">
        <f t="shared" si="494"/>
        <v>3234</v>
      </c>
      <c r="W3251" s="101">
        <f t="shared" si="493"/>
        <v>80.248138957816366</v>
      </c>
    </row>
    <row r="3252" spans="1:23" x14ac:dyDescent="0.35">
      <c r="B3252" s="72"/>
      <c r="C3252" s="22"/>
      <c r="D3252" s="22"/>
      <c r="E3252" s="78"/>
      <c r="F3252" s="78"/>
      <c r="G3252" s="22"/>
      <c r="H3252" s="22"/>
      <c r="I3252" s="22"/>
      <c r="J3252" s="22"/>
      <c r="K3252" s="22"/>
      <c r="N3252" s="8"/>
      <c r="O3252" s="8"/>
      <c r="P3252" s="8"/>
      <c r="Q3252" s="8"/>
      <c r="R3252" s="8"/>
      <c r="S3252" s="8"/>
      <c r="T3252" s="8"/>
      <c r="U3252" s="70">
        <v>0.44400000000000001</v>
      </c>
      <c r="V3252" s="49">
        <f t="shared" si="494"/>
        <v>3235</v>
      </c>
      <c r="W3252" s="101">
        <f t="shared" si="493"/>
        <v>80.272952853598014</v>
      </c>
    </row>
    <row r="3253" spans="1:23" x14ac:dyDescent="0.35">
      <c r="A3253" s="50"/>
      <c r="B3253" s="72"/>
      <c r="C3253" s="22"/>
      <c r="D3253" s="22"/>
      <c r="E3253" s="78"/>
      <c r="F3253" s="78"/>
      <c r="G3253" s="22"/>
      <c r="H3253" s="22"/>
      <c r="I3253" s="22"/>
      <c r="J3253" s="22"/>
      <c r="K3253" s="22"/>
      <c r="N3253" s="8"/>
      <c r="O3253" s="8"/>
      <c r="P3253" s="8"/>
      <c r="Q3253" s="8"/>
      <c r="R3253" s="8"/>
      <c r="S3253" s="8"/>
      <c r="T3253" s="8"/>
      <c r="U3253" s="54">
        <v>0.44400000000000001</v>
      </c>
      <c r="V3253" s="49">
        <f t="shared" si="494"/>
        <v>3236</v>
      </c>
      <c r="W3253" s="101">
        <f t="shared" si="493"/>
        <v>80.297766749379647</v>
      </c>
    </row>
    <row r="3254" spans="1:23" x14ac:dyDescent="0.35">
      <c r="A3254" s="53"/>
      <c r="B3254" s="72"/>
      <c r="C3254" s="22"/>
      <c r="D3254" s="22"/>
      <c r="E3254" s="78"/>
      <c r="F3254" s="78"/>
      <c r="G3254" s="22"/>
      <c r="H3254" s="22"/>
      <c r="I3254" s="22"/>
      <c r="J3254" s="22"/>
      <c r="K3254" s="22"/>
      <c r="N3254" s="8"/>
      <c r="O3254" s="8"/>
      <c r="P3254" s="8"/>
      <c r="Q3254" s="8"/>
      <c r="R3254" s="8"/>
      <c r="S3254" s="8"/>
      <c r="T3254" s="8"/>
      <c r="U3254" s="84">
        <v>0.44400000000000001</v>
      </c>
      <c r="V3254" s="49">
        <f t="shared" si="494"/>
        <v>3237</v>
      </c>
      <c r="W3254" s="101">
        <f t="shared" si="493"/>
        <v>80.322580645161295</v>
      </c>
    </row>
    <row r="3255" spans="1:23" x14ac:dyDescent="0.35">
      <c r="A3255" s="53"/>
      <c r="B3255" s="72"/>
      <c r="C3255" s="22"/>
      <c r="D3255" s="22"/>
      <c r="E3255" s="78"/>
      <c r="F3255" s="78"/>
      <c r="G3255" s="22"/>
      <c r="H3255" s="22"/>
      <c r="I3255" s="22"/>
      <c r="J3255" s="22"/>
      <c r="K3255" s="22"/>
      <c r="N3255" s="8"/>
      <c r="O3255" s="8"/>
      <c r="P3255" s="8"/>
      <c r="Q3255" s="8"/>
      <c r="R3255" s="8"/>
      <c r="S3255" s="8"/>
      <c r="T3255" s="8"/>
      <c r="U3255" s="70">
        <v>0.44500000000000001</v>
      </c>
      <c r="V3255" s="49">
        <f t="shared" si="494"/>
        <v>3238</v>
      </c>
      <c r="W3255" s="101">
        <f t="shared" si="493"/>
        <v>80.347394540942929</v>
      </c>
    </row>
    <row r="3256" spans="1:23" x14ac:dyDescent="0.35">
      <c r="A3256" s="53"/>
      <c r="B3256" s="72"/>
      <c r="C3256" s="22"/>
      <c r="D3256" s="22"/>
      <c r="E3256" s="78"/>
      <c r="F3256" s="78"/>
      <c r="G3256" s="22"/>
      <c r="H3256" s="22"/>
      <c r="I3256" s="22"/>
      <c r="J3256" s="22"/>
      <c r="K3256" s="22"/>
      <c r="N3256" s="8"/>
      <c r="O3256" s="8"/>
      <c r="P3256" s="8"/>
      <c r="Q3256" s="8"/>
      <c r="R3256" s="8"/>
      <c r="S3256" s="8"/>
      <c r="T3256" s="8"/>
      <c r="U3256" s="53">
        <v>0.44500000000000001</v>
      </c>
      <c r="V3256" s="49">
        <f t="shared" si="494"/>
        <v>3239</v>
      </c>
      <c r="W3256" s="101">
        <f t="shared" si="493"/>
        <v>80.372208436724563</v>
      </c>
    </row>
    <row r="3257" spans="1:23" x14ac:dyDescent="0.35">
      <c r="A3257" s="50"/>
      <c r="B3257" s="72"/>
      <c r="C3257" s="22"/>
      <c r="D3257" s="22"/>
      <c r="E3257" s="78"/>
      <c r="F3257" s="78"/>
      <c r="G3257" s="22"/>
      <c r="H3257" s="22"/>
      <c r="I3257" s="22"/>
      <c r="J3257" s="22"/>
      <c r="K3257" s="22"/>
      <c r="N3257" s="8"/>
      <c r="O3257" s="8"/>
      <c r="P3257" s="8"/>
      <c r="Q3257" s="8"/>
      <c r="R3257" s="8"/>
      <c r="S3257" s="8"/>
      <c r="T3257" s="8"/>
      <c r="U3257" s="70">
        <v>0.44500000000000001</v>
      </c>
      <c r="V3257" s="49">
        <f t="shared" si="494"/>
        <v>3240</v>
      </c>
      <c r="W3257" s="101">
        <f t="shared" si="493"/>
        <v>80.397022332506211</v>
      </c>
    </row>
    <row r="3258" spans="1:23" x14ac:dyDescent="0.35">
      <c r="A3258" s="53"/>
      <c r="B3258" s="72"/>
      <c r="C3258" s="22"/>
      <c r="D3258" s="22"/>
      <c r="E3258" s="78"/>
      <c r="F3258" s="78"/>
      <c r="G3258" s="22"/>
      <c r="H3258" s="22"/>
      <c r="I3258" s="22"/>
      <c r="J3258" s="22"/>
      <c r="K3258" s="22"/>
      <c r="N3258" s="8"/>
      <c r="O3258" s="8"/>
      <c r="P3258" s="8"/>
      <c r="Q3258" s="8"/>
      <c r="R3258" s="8"/>
      <c r="S3258" s="8"/>
      <c r="T3258" s="8"/>
      <c r="U3258" s="70">
        <v>0.44500000000000001</v>
      </c>
      <c r="V3258" s="49">
        <f t="shared" si="494"/>
        <v>3241</v>
      </c>
      <c r="W3258" s="101">
        <f t="shared" si="493"/>
        <v>80.421836228287845</v>
      </c>
    </row>
    <row r="3259" spans="1:23" x14ac:dyDescent="0.35">
      <c r="B3259" s="72"/>
      <c r="C3259" s="22"/>
      <c r="D3259" s="22"/>
      <c r="E3259" s="78"/>
      <c r="F3259" s="78"/>
      <c r="G3259" s="22"/>
      <c r="H3259" s="22"/>
      <c r="I3259" s="22"/>
      <c r="J3259" s="22"/>
      <c r="K3259" s="22"/>
      <c r="N3259" s="8"/>
      <c r="O3259" s="8"/>
      <c r="P3259" s="8"/>
      <c r="Q3259" s="8"/>
      <c r="R3259" s="8"/>
      <c r="S3259" s="8"/>
      <c r="T3259" s="8"/>
      <c r="U3259" s="52">
        <v>0.44500000000000001</v>
      </c>
      <c r="V3259" s="49">
        <f t="shared" si="494"/>
        <v>3242</v>
      </c>
      <c r="W3259" s="101">
        <f t="shared" si="493"/>
        <v>80.446650124069478</v>
      </c>
    </row>
    <row r="3260" spans="1:23" x14ac:dyDescent="0.35">
      <c r="A3260" s="50"/>
      <c r="B3260" s="72"/>
      <c r="C3260" s="22"/>
      <c r="D3260" s="22"/>
      <c r="E3260" s="78"/>
      <c r="F3260" s="78"/>
      <c r="G3260" s="22"/>
      <c r="H3260" s="22"/>
      <c r="I3260" s="22"/>
      <c r="J3260" s="22"/>
      <c r="K3260" s="22"/>
      <c r="N3260" s="8"/>
      <c r="O3260" s="8"/>
      <c r="P3260" s="8"/>
      <c r="Q3260" s="8"/>
      <c r="R3260" s="8"/>
      <c r="S3260" s="8"/>
      <c r="T3260" s="8"/>
      <c r="U3260" s="70">
        <v>0.44500000000000001</v>
      </c>
      <c r="V3260" s="49">
        <f t="shared" si="494"/>
        <v>3243</v>
      </c>
      <c r="W3260" s="101">
        <f t="shared" si="493"/>
        <v>80.471464019851112</v>
      </c>
    </row>
    <row r="3261" spans="1:23" x14ac:dyDescent="0.35">
      <c r="A3261" s="66"/>
      <c r="B3261" s="72"/>
      <c r="C3261" s="22"/>
      <c r="D3261" s="22"/>
      <c r="E3261" s="78"/>
      <c r="F3261" s="78"/>
      <c r="G3261" s="22"/>
      <c r="H3261" s="22"/>
      <c r="I3261" s="22"/>
      <c r="J3261" s="22"/>
      <c r="K3261" s="22"/>
      <c r="N3261" s="8"/>
      <c r="O3261" s="8"/>
      <c r="P3261" s="8"/>
      <c r="Q3261" s="8"/>
      <c r="R3261" s="8"/>
      <c r="S3261" s="8"/>
      <c r="T3261" s="8"/>
      <c r="U3261" s="53">
        <v>0.44500000000000001</v>
      </c>
      <c r="V3261" s="49">
        <f t="shared" si="494"/>
        <v>3244</v>
      </c>
      <c r="W3261" s="101">
        <f t="shared" si="493"/>
        <v>80.496277915632746</v>
      </c>
    </row>
    <row r="3262" spans="1:23" x14ac:dyDescent="0.35">
      <c r="A3262" s="53"/>
      <c r="B3262" s="72"/>
      <c r="C3262" s="22"/>
      <c r="D3262" s="22"/>
      <c r="E3262" s="78"/>
      <c r="F3262" s="78"/>
      <c r="G3262" s="22"/>
      <c r="H3262" s="22"/>
      <c r="I3262" s="22"/>
      <c r="J3262" s="22"/>
      <c r="K3262" s="22"/>
      <c r="N3262" s="8"/>
      <c r="O3262" s="8"/>
      <c r="P3262" s="8"/>
      <c r="Q3262" s="8"/>
      <c r="R3262" s="8"/>
      <c r="S3262" s="8"/>
      <c r="T3262" s="8"/>
      <c r="U3262" s="50">
        <v>0.44500000000000001</v>
      </c>
      <c r="V3262" s="49">
        <f t="shared" si="494"/>
        <v>3245</v>
      </c>
      <c r="W3262" s="101">
        <f t="shared" si="493"/>
        <v>80.521091811414394</v>
      </c>
    </row>
    <row r="3263" spans="1:23" x14ac:dyDescent="0.35">
      <c r="A3263" s="53"/>
      <c r="B3263" s="72"/>
      <c r="C3263" s="22"/>
      <c r="D3263" s="22"/>
      <c r="E3263" s="78"/>
      <c r="F3263" s="78"/>
      <c r="G3263" s="22"/>
      <c r="H3263" s="22"/>
      <c r="I3263" s="22"/>
      <c r="J3263" s="22"/>
      <c r="K3263" s="22"/>
      <c r="N3263" s="8"/>
      <c r="O3263" s="8"/>
      <c r="P3263" s="8"/>
      <c r="Q3263" s="8"/>
      <c r="R3263" s="8"/>
      <c r="S3263" s="8"/>
      <c r="T3263" s="8"/>
      <c r="U3263" s="22">
        <v>0.44504000000000005</v>
      </c>
      <c r="V3263" s="49">
        <f t="shared" si="494"/>
        <v>3246</v>
      </c>
      <c r="W3263" s="101">
        <f t="shared" si="493"/>
        <v>80.545905707196027</v>
      </c>
    </row>
    <row r="3264" spans="1:23" x14ac:dyDescent="0.35">
      <c r="A3264" s="53"/>
      <c r="B3264" s="72"/>
      <c r="C3264" s="22"/>
      <c r="D3264" s="22"/>
      <c r="E3264" s="78"/>
      <c r="F3264" s="78"/>
      <c r="G3264" s="22"/>
      <c r="H3264" s="22"/>
      <c r="I3264" s="22"/>
      <c r="J3264" s="22"/>
      <c r="K3264" s="22"/>
      <c r="N3264" s="8"/>
      <c r="O3264" s="8"/>
      <c r="P3264" s="8"/>
      <c r="Q3264" s="8"/>
      <c r="R3264" s="8"/>
      <c r="S3264" s="8"/>
      <c r="T3264" s="8"/>
      <c r="U3264" s="53">
        <v>0.44600000000000001</v>
      </c>
      <c r="V3264" s="49">
        <f t="shared" si="494"/>
        <v>3247</v>
      </c>
      <c r="W3264" s="101">
        <f t="shared" si="493"/>
        <v>80.570719602977675</v>
      </c>
    </row>
    <row r="3265" spans="1:23" x14ac:dyDescent="0.35">
      <c r="A3265" s="53"/>
      <c r="B3265" s="72"/>
      <c r="C3265" s="22"/>
      <c r="D3265" s="22"/>
      <c r="E3265" s="78"/>
      <c r="F3265" s="78"/>
      <c r="G3265" s="22"/>
      <c r="H3265" s="22"/>
      <c r="I3265" s="22"/>
      <c r="J3265" s="22"/>
      <c r="K3265" s="22"/>
      <c r="N3265" s="8"/>
      <c r="O3265" s="8"/>
      <c r="P3265" s="8"/>
      <c r="Q3265" s="8"/>
      <c r="R3265" s="8"/>
      <c r="S3265" s="8"/>
      <c r="T3265" s="8"/>
      <c r="U3265" s="53">
        <v>0.44600000000000001</v>
      </c>
      <c r="V3265" s="49">
        <f t="shared" si="494"/>
        <v>3248</v>
      </c>
      <c r="W3265" s="101">
        <f t="shared" si="493"/>
        <v>80.595533498759309</v>
      </c>
    </row>
    <row r="3266" spans="1:23" x14ac:dyDescent="0.35">
      <c r="A3266" s="50"/>
      <c r="B3266" s="72"/>
      <c r="C3266" s="22"/>
      <c r="D3266" s="22"/>
      <c r="E3266" s="78"/>
      <c r="F3266" s="78"/>
      <c r="G3266" s="22"/>
      <c r="H3266" s="22"/>
      <c r="I3266" s="22"/>
      <c r="J3266" s="22"/>
      <c r="K3266" s="22"/>
      <c r="N3266" s="8"/>
      <c r="O3266" s="8"/>
      <c r="P3266" s="8"/>
      <c r="Q3266" s="8"/>
      <c r="R3266" s="8"/>
      <c r="S3266" s="8"/>
      <c r="T3266" s="8"/>
      <c r="U3266" s="53">
        <v>0.44600000000000001</v>
      </c>
      <c r="V3266" s="49">
        <f t="shared" si="494"/>
        <v>3249</v>
      </c>
      <c r="W3266" s="101">
        <f t="shared" si="493"/>
        <v>80.620347394540943</v>
      </c>
    </row>
    <row r="3267" spans="1:23" x14ac:dyDescent="0.35">
      <c r="A3267" s="53"/>
      <c r="B3267" s="72"/>
      <c r="C3267" s="22"/>
      <c r="D3267" s="22"/>
      <c r="E3267" s="78"/>
      <c r="F3267" s="78"/>
      <c r="G3267" s="22"/>
      <c r="H3267" s="22"/>
      <c r="I3267" s="22"/>
      <c r="J3267" s="22"/>
      <c r="K3267" s="22"/>
      <c r="N3267" s="8"/>
      <c r="O3267" s="8"/>
      <c r="P3267" s="8"/>
      <c r="Q3267" s="8"/>
      <c r="R3267" s="8"/>
      <c r="S3267" s="8"/>
      <c r="T3267" s="8"/>
      <c r="U3267" s="70">
        <v>0.44600000000000001</v>
      </c>
      <c r="V3267" s="49">
        <f t="shared" si="494"/>
        <v>3250</v>
      </c>
      <c r="W3267" s="101">
        <f t="shared" si="493"/>
        <v>80.645161290322577</v>
      </c>
    </row>
    <row r="3268" spans="1:23" x14ac:dyDescent="0.35">
      <c r="A3268" s="53"/>
      <c r="B3268" s="72"/>
      <c r="C3268" s="22"/>
      <c r="D3268" s="22"/>
      <c r="E3268" s="78"/>
      <c r="F3268" s="78"/>
      <c r="G3268" s="22"/>
      <c r="H3268" s="22"/>
      <c r="I3268" s="22"/>
      <c r="J3268" s="22"/>
      <c r="K3268" s="22"/>
      <c r="N3268" s="8"/>
      <c r="O3268" s="8"/>
      <c r="P3268" s="8"/>
      <c r="Q3268" s="8"/>
      <c r="R3268" s="8"/>
      <c r="S3268" s="8"/>
      <c r="T3268" s="8"/>
      <c r="U3268" s="52">
        <v>0.44600000000000001</v>
      </c>
      <c r="V3268" s="49">
        <f t="shared" si="494"/>
        <v>3251</v>
      </c>
      <c r="W3268" s="101">
        <f t="shared" si="493"/>
        <v>80.66997518610421</v>
      </c>
    </row>
    <row r="3269" spans="1:23" x14ac:dyDescent="0.35">
      <c r="A3269" s="53"/>
      <c r="B3269" s="72"/>
      <c r="C3269" s="22"/>
      <c r="D3269" s="22"/>
      <c r="E3269" s="78"/>
      <c r="F3269" s="78"/>
      <c r="G3269" s="22"/>
      <c r="H3269" s="22"/>
      <c r="I3269" s="22"/>
      <c r="J3269" s="22"/>
      <c r="K3269" s="22"/>
      <c r="N3269" s="8"/>
      <c r="O3269" s="8"/>
      <c r="P3269" s="8"/>
      <c r="Q3269" s="8"/>
      <c r="R3269" s="8"/>
      <c r="S3269" s="8"/>
      <c r="T3269" s="8"/>
      <c r="U3269" s="70">
        <v>0.44600000000000001</v>
      </c>
      <c r="V3269" s="49">
        <f t="shared" si="494"/>
        <v>3252</v>
      </c>
      <c r="W3269" s="101">
        <f t="shared" si="493"/>
        <v>80.694789081885858</v>
      </c>
    </row>
    <row r="3270" spans="1:23" x14ac:dyDescent="0.35">
      <c r="A3270" s="66"/>
      <c r="B3270" s="72"/>
      <c r="C3270" s="22"/>
      <c r="D3270" s="22"/>
      <c r="E3270" s="78"/>
      <c r="F3270" s="78"/>
      <c r="G3270" s="22"/>
      <c r="H3270" s="22"/>
      <c r="I3270" s="22"/>
      <c r="J3270" s="22"/>
      <c r="K3270" s="22"/>
      <c r="N3270" s="8"/>
      <c r="O3270" s="8"/>
      <c r="P3270" s="8"/>
      <c r="Q3270" s="8"/>
      <c r="R3270" s="8"/>
      <c r="S3270" s="8"/>
      <c r="T3270" s="8"/>
      <c r="U3270" s="70">
        <v>0.44600000000000001</v>
      </c>
      <c r="V3270" s="49">
        <f t="shared" si="494"/>
        <v>3253</v>
      </c>
      <c r="W3270" s="101">
        <f t="shared" si="493"/>
        <v>80.719602977667492</v>
      </c>
    </row>
    <row r="3271" spans="1:23" x14ac:dyDescent="0.35">
      <c r="A3271" s="53"/>
      <c r="B3271" s="72"/>
      <c r="C3271" s="22"/>
      <c r="D3271" s="22"/>
      <c r="E3271" s="78"/>
      <c r="F3271" s="78"/>
      <c r="G3271" s="22"/>
      <c r="H3271" s="22"/>
      <c r="I3271" s="22"/>
      <c r="J3271" s="22"/>
      <c r="K3271" s="22"/>
      <c r="N3271" s="8"/>
      <c r="O3271" s="8"/>
      <c r="P3271" s="8"/>
      <c r="Q3271" s="8"/>
      <c r="R3271" s="8"/>
      <c r="S3271" s="8"/>
      <c r="T3271" s="8"/>
      <c r="U3271" s="70">
        <v>0.44600000000000001</v>
      </c>
      <c r="V3271" s="49">
        <f t="shared" si="494"/>
        <v>3254</v>
      </c>
      <c r="W3271" s="101">
        <f t="shared" si="493"/>
        <v>80.744416873449126</v>
      </c>
    </row>
    <row r="3272" spans="1:23" x14ac:dyDescent="0.35">
      <c r="B3272" s="72"/>
      <c r="C3272" s="22"/>
      <c r="D3272" s="22"/>
      <c r="E3272" s="78"/>
      <c r="F3272" s="78"/>
      <c r="G3272" s="22"/>
      <c r="H3272" s="22"/>
      <c r="I3272" s="22"/>
      <c r="J3272" s="22"/>
      <c r="K3272" s="22"/>
      <c r="N3272" s="8"/>
      <c r="O3272" s="8"/>
      <c r="P3272" s="8"/>
      <c r="Q3272" s="8"/>
      <c r="R3272" s="8"/>
      <c r="S3272" s="8"/>
      <c r="T3272" s="8"/>
      <c r="U3272" s="53">
        <v>0.44600000000000001</v>
      </c>
      <c r="V3272" s="49">
        <f t="shared" si="494"/>
        <v>3255</v>
      </c>
      <c r="W3272" s="101">
        <f t="shared" si="493"/>
        <v>80.769230769230774</v>
      </c>
    </row>
    <row r="3273" spans="1:23" x14ac:dyDescent="0.35">
      <c r="A3273" s="55"/>
      <c r="B3273" s="72"/>
      <c r="C3273" s="22"/>
      <c r="D3273" s="22"/>
      <c r="E3273" s="78"/>
      <c r="F3273" s="78"/>
      <c r="G3273" s="22"/>
      <c r="H3273" s="22"/>
      <c r="I3273" s="22"/>
      <c r="J3273" s="22"/>
      <c r="K3273" s="22"/>
      <c r="N3273" s="8"/>
      <c r="O3273" s="8"/>
      <c r="P3273" s="8"/>
      <c r="Q3273" s="8"/>
      <c r="R3273" s="8"/>
      <c r="S3273" s="8"/>
      <c r="T3273" s="8"/>
      <c r="U3273" s="70">
        <v>0.44700000000000001</v>
      </c>
      <c r="V3273" s="49">
        <f t="shared" si="494"/>
        <v>3256</v>
      </c>
      <c r="W3273" s="101">
        <f t="shared" si="493"/>
        <v>80.794044665012407</v>
      </c>
    </row>
    <row r="3274" spans="1:23" x14ac:dyDescent="0.35">
      <c r="A3274" s="22"/>
      <c r="B3274" s="72"/>
      <c r="C3274" s="22"/>
      <c r="D3274" s="22"/>
      <c r="E3274" s="78"/>
      <c r="F3274" s="78"/>
      <c r="G3274" s="22"/>
      <c r="H3274" s="22"/>
      <c r="I3274" s="22"/>
      <c r="J3274" s="22"/>
      <c r="K3274" s="22"/>
      <c r="N3274" s="8"/>
      <c r="O3274" s="8"/>
      <c r="P3274" s="8"/>
      <c r="Q3274" s="8"/>
      <c r="R3274" s="8"/>
      <c r="S3274" s="8"/>
      <c r="T3274" s="8"/>
      <c r="U3274" s="53">
        <v>0.44700000000000001</v>
      </c>
      <c r="V3274" s="49">
        <f t="shared" si="494"/>
        <v>3257</v>
      </c>
      <c r="W3274" s="101">
        <f t="shared" si="493"/>
        <v>80.818858560794055</v>
      </c>
    </row>
    <row r="3275" spans="1:23" x14ac:dyDescent="0.35">
      <c r="A3275" s="53"/>
      <c r="B3275" s="72"/>
      <c r="C3275" s="22"/>
      <c r="D3275" s="22"/>
      <c r="E3275" s="78"/>
      <c r="F3275" s="78"/>
      <c r="G3275" s="22"/>
      <c r="H3275" s="22"/>
      <c r="I3275" s="22"/>
      <c r="J3275" s="22"/>
      <c r="K3275" s="22"/>
      <c r="N3275" s="8"/>
      <c r="O3275" s="8"/>
      <c r="P3275" s="8"/>
      <c r="Q3275" s="8"/>
      <c r="R3275" s="8"/>
      <c r="S3275" s="8"/>
      <c r="T3275" s="8"/>
      <c r="U3275" s="53">
        <v>0.44700000000000001</v>
      </c>
      <c r="V3275" s="49">
        <f t="shared" si="494"/>
        <v>3258</v>
      </c>
      <c r="W3275" s="101">
        <f t="shared" si="493"/>
        <v>80.843672456575675</v>
      </c>
    </row>
    <row r="3276" spans="1:23" x14ac:dyDescent="0.35">
      <c r="B3276" s="72"/>
      <c r="C3276" s="22"/>
      <c r="D3276" s="22"/>
      <c r="E3276" s="78"/>
      <c r="F3276" s="78"/>
      <c r="G3276" s="22"/>
      <c r="H3276" s="22"/>
      <c r="I3276" s="22"/>
      <c r="J3276" s="22"/>
      <c r="K3276" s="22"/>
      <c r="N3276" s="8"/>
      <c r="O3276" s="8"/>
      <c r="P3276" s="8"/>
      <c r="Q3276" s="8"/>
      <c r="R3276" s="8"/>
      <c r="S3276" s="8"/>
      <c r="T3276" s="8"/>
      <c r="U3276" s="68">
        <v>0.44700000000000001</v>
      </c>
      <c r="V3276" s="49">
        <f t="shared" si="494"/>
        <v>3259</v>
      </c>
      <c r="W3276" s="101">
        <f t="shared" si="493"/>
        <v>80.868486352357323</v>
      </c>
    </row>
    <row r="3277" spans="1:23" x14ac:dyDescent="0.35">
      <c r="A3277" s="53"/>
      <c r="B3277" s="72"/>
      <c r="C3277" s="22"/>
      <c r="D3277" s="22"/>
      <c r="E3277" s="78"/>
      <c r="F3277" s="78"/>
      <c r="G3277" s="22"/>
      <c r="H3277" s="22"/>
      <c r="I3277" s="22"/>
      <c r="J3277" s="22"/>
      <c r="K3277" s="22"/>
      <c r="N3277" s="8"/>
      <c r="O3277" s="8"/>
      <c r="P3277" s="8"/>
      <c r="Q3277" s="8"/>
      <c r="R3277" s="8"/>
      <c r="S3277" s="8"/>
      <c r="T3277" s="8"/>
      <c r="U3277" s="70">
        <v>0.44700000000000001</v>
      </c>
      <c r="V3277" s="49">
        <f t="shared" si="494"/>
        <v>3260</v>
      </c>
      <c r="W3277" s="101">
        <f t="shared" si="493"/>
        <v>80.893300248138956</v>
      </c>
    </row>
    <row r="3278" spans="1:23" x14ac:dyDescent="0.35">
      <c r="A3278" s="65"/>
      <c r="B3278" s="72"/>
      <c r="C3278" s="22"/>
      <c r="D3278" s="22"/>
      <c r="E3278" s="78"/>
      <c r="F3278" s="78"/>
      <c r="G3278" s="22"/>
      <c r="H3278" s="22"/>
      <c r="I3278" s="22"/>
      <c r="J3278" s="22"/>
      <c r="K3278" s="22"/>
      <c r="N3278" s="8"/>
      <c r="O3278" s="8"/>
      <c r="P3278" s="8"/>
      <c r="Q3278" s="8"/>
      <c r="R3278" s="8"/>
      <c r="S3278" s="8"/>
      <c r="T3278" s="8"/>
      <c r="U3278" s="70">
        <v>0.44700000000000001</v>
      </c>
      <c r="V3278" s="49">
        <f t="shared" si="494"/>
        <v>3261</v>
      </c>
      <c r="W3278" s="101">
        <f t="shared" si="493"/>
        <v>80.91811414392059</v>
      </c>
    </row>
    <row r="3279" spans="1:23" x14ac:dyDescent="0.35">
      <c r="A3279" s="53"/>
      <c r="B3279" s="72"/>
      <c r="C3279" s="22"/>
      <c r="D3279" s="22"/>
      <c r="E3279" s="78"/>
      <c r="F3279" s="78"/>
      <c r="G3279" s="22"/>
      <c r="H3279" s="22"/>
      <c r="I3279" s="22"/>
      <c r="J3279" s="22"/>
      <c r="K3279" s="22"/>
      <c r="N3279" s="8"/>
      <c r="O3279" s="8"/>
      <c r="P3279" s="8"/>
      <c r="Q3279" s="8"/>
      <c r="R3279" s="8"/>
      <c r="S3279" s="8"/>
      <c r="T3279" s="8"/>
      <c r="U3279" s="70">
        <v>0.44700000000000001</v>
      </c>
      <c r="V3279" s="49">
        <f t="shared" si="494"/>
        <v>3262</v>
      </c>
      <c r="W3279" s="101">
        <f t="shared" si="493"/>
        <v>80.942928039702238</v>
      </c>
    </row>
    <row r="3280" spans="1:23" x14ac:dyDescent="0.35">
      <c r="B3280" s="72"/>
      <c r="C3280" s="22"/>
      <c r="D3280" s="22"/>
      <c r="E3280" s="78"/>
      <c r="F3280" s="78"/>
      <c r="G3280" s="22"/>
      <c r="H3280" s="22"/>
      <c r="I3280" s="22"/>
      <c r="J3280" s="22"/>
      <c r="K3280" s="22"/>
      <c r="N3280" s="8"/>
      <c r="O3280" s="8"/>
      <c r="P3280" s="8"/>
      <c r="Q3280" s="8"/>
      <c r="R3280" s="8"/>
      <c r="S3280" s="8"/>
      <c r="T3280" s="8"/>
      <c r="U3280" s="26">
        <v>0.44700000000000001</v>
      </c>
      <c r="V3280" s="49">
        <f t="shared" si="494"/>
        <v>3263</v>
      </c>
      <c r="W3280" s="101">
        <f t="shared" si="493"/>
        <v>80.967741935483872</v>
      </c>
    </row>
    <row r="3281" spans="1:23" x14ac:dyDescent="0.35">
      <c r="A3281" s="53"/>
      <c r="B3281" s="72"/>
      <c r="C3281" s="22"/>
      <c r="D3281" s="22"/>
      <c r="E3281" s="78"/>
      <c r="F3281" s="78"/>
      <c r="G3281" s="22"/>
      <c r="H3281" s="22"/>
      <c r="I3281" s="22"/>
      <c r="J3281" s="22"/>
      <c r="K3281" s="22"/>
      <c r="N3281" s="8"/>
      <c r="O3281" s="8"/>
      <c r="P3281" s="8"/>
      <c r="Q3281" s="8"/>
      <c r="R3281" s="8"/>
      <c r="S3281" s="8"/>
      <c r="T3281" s="8"/>
      <c r="U3281" s="26">
        <v>0.44700000000000001</v>
      </c>
      <c r="V3281" s="49">
        <f t="shared" si="494"/>
        <v>3264</v>
      </c>
      <c r="W3281" s="101">
        <f t="shared" si="493"/>
        <v>80.992555831265506</v>
      </c>
    </row>
    <row r="3282" spans="1:23" x14ac:dyDescent="0.35">
      <c r="A3282" s="66"/>
      <c r="B3282" s="72"/>
      <c r="C3282" s="22"/>
      <c r="D3282" s="22"/>
      <c r="E3282" s="78"/>
      <c r="F3282" s="78"/>
      <c r="G3282" s="22"/>
      <c r="H3282" s="22"/>
      <c r="I3282" s="22"/>
      <c r="J3282" s="22"/>
      <c r="K3282" s="22"/>
      <c r="N3282" s="8"/>
      <c r="O3282" s="8"/>
      <c r="P3282" s="8"/>
      <c r="Q3282" s="8"/>
      <c r="R3282" s="8"/>
      <c r="S3282" s="8"/>
      <c r="T3282" s="8"/>
      <c r="U3282" s="53">
        <v>0.44800000000000001</v>
      </c>
      <c r="V3282" s="49">
        <f t="shared" si="494"/>
        <v>3265</v>
      </c>
      <c r="W3282" s="101">
        <f t="shared" si="493"/>
        <v>81.017369727047154</v>
      </c>
    </row>
    <row r="3283" spans="1:23" x14ac:dyDescent="0.35">
      <c r="A3283" s="53"/>
      <c r="B3283" s="72"/>
      <c r="C3283" s="22"/>
      <c r="D3283" s="22"/>
      <c r="E3283" s="78"/>
      <c r="F3283" s="78"/>
      <c r="G3283" s="22"/>
      <c r="H3283" s="22"/>
      <c r="I3283" s="22"/>
      <c r="J3283" s="22"/>
      <c r="K3283" s="22"/>
      <c r="N3283" s="8"/>
      <c r="O3283" s="8"/>
      <c r="P3283" s="8"/>
      <c r="Q3283" s="8"/>
      <c r="R3283" s="8"/>
      <c r="S3283" s="8"/>
      <c r="T3283" s="8"/>
      <c r="U3283" s="53">
        <v>0.44800000000000001</v>
      </c>
      <c r="V3283" s="49">
        <f t="shared" si="494"/>
        <v>3266</v>
      </c>
      <c r="W3283" s="101">
        <f t="shared" ref="W3283:W3346" si="495">V3283/4030*100</f>
        <v>81.042183622828787</v>
      </c>
    </row>
    <row r="3284" spans="1:23" x14ac:dyDescent="0.35">
      <c r="A3284" s="53"/>
      <c r="B3284" s="72"/>
      <c r="C3284" s="22"/>
      <c r="D3284" s="22"/>
      <c r="E3284" s="78"/>
      <c r="F3284" s="78"/>
      <c r="G3284" s="22"/>
      <c r="H3284" s="22"/>
      <c r="I3284" s="22"/>
      <c r="J3284" s="22"/>
      <c r="K3284" s="22"/>
      <c r="N3284" s="8"/>
      <c r="O3284" s="8"/>
      <c r="P3284" s="8"/>
      <c r="Q3284" s="8"/>
      <c r="R3284" s="8"/>
      <c r="S3284" s="8"/>
      <c r="T3284" s="8"/>
      <c r="U3284" s="53">
        <v>0.44800000000000001</v>
      </c>
      <c r="V3284" s="49">
        <f t="shared" ref="V3284:V3347" si="496">V3283+1</f>
        <v>3267</v>
      </c>
      <c r="W3284" s="101">
        <f t="shared" si="495"/>
        <v>81.066997518610421</v>
      </c>
    </row>
    <row r="3285" spans="1:23" x14ac:dyDescent="0.35">
      <c r="B3285" s="72"/>
      <c r="C3285" s="22"/>
      <c r="D3285" s="22"/>
      <c r="E3285" s="78"/>
      <c r="F3285" s="78"/>
      <c r="G3285" s="22"/>
      <c r="H3285" s="22"/>
      <c r="I3285" s="22"/>
      <c r="J3285" s="22"/>
      <c r="K3285" s="22"/>
      <c r="N3285" s="8"/>
      <c r="O3285" s="8"/>
      <c r="P3285" s="8"/>
      <c r="Q3285" s="8"/>
      <c r="R3285" s="8"/>
      <c r="S3285" s="8"/>
      <c r="T3285" s="8"/>
      <c r="U3285" s="70">
        <v>0.44800000000000001</v>
      </c>
      <c r="V3285" s="49">
        <f t="shared" si="496"/>
        <v>3268</v>
      </c>
      <c r="W3285" s="101">
        <f t="shared" si="495"/>
        <v>81.091811414392055</v>
      </c>
    </row>
    <row r="3286" spans="1:23" x14ac:dyDescent="0.35">
      <c r="B3286" s="72"/>
      <c r="C3286" s="22"/>
      <c r="D3286" s="22"/>
      <c r="E3286" s="78"/>
      <c r="F3286" s="78"/>
      <c r="G3286" s="22"/>
      <c r="H3286" s="22"/>
      <c r="I3286" s="22"/>
      <c r="J3286" s="22"/>
      <c r="K3286" s="22"/>
      <c r="N3286" s="8"/>
      <c r="O3286" s="8"/>
      <c r="P3286" s="8"/>
      <c r="Q3286" s="8"/>
      <c r="R3286" s="8"/>
      <c r="S3286" s="8"/>
      <c r="T3286" s="8"/>
      <c r="U3286" s="50">
        <v>0.44800000000000001</v>
      </c>
      <c r="V3286" s="49">
        <f t="shared" si="496"/>
        <v>3269</v>
      </c>
      <c r="W3286" s="101">
        <f t="shared" si="495"/>
        <v>81.116625310173703</v>
      </c>
    </row>
    <row r="3287" spans="1:23" x14ac:dyDescent="0.35">
      <c r="A3287" s="65"/>
      <c r="B3287" s="72"/>
      <c r="C3287" s="22"/>
      <c r="D3287" s="22"/>
      <c r="E3287" s="78"/>
      <c r="F3287" s="78"/>
      <c r="G3287" s="22"/>
      <c r="H3287" s="22"/>
      <c r="I3287" s="22"/>
      <c r="J3287" s="22"/>
      <c r="K3287" s="22"/>
      <c r="N3287" s="8"/>
      <c r="O3287" s="8"/>
      <c r="P3287" s="8"/>
      <c r="Q3287" s="8"/>
      <c r="R3287" s="8"/>
      <c r="S3287" s="8"/>
      <c r="T3287" s="8"/>
      <c r="U3287" s="50">
        <v>0.44800000000000001</v>
      </c>
      <c r="V3287" s="49">
        <f t="shared" si="496"/>
        <v>3270</v>
      </c>
      <c r="W3287" s="101">
        <f t="shared" si="495"/>
        <v>81.141439205955336</v>
      </c>
    </row>
    <row r="3288" spans="1:23" x14ac:dyDescent="0.35">
      <c r="A3288" s="50"/>
      <c r="B3288" s="72"/>
      <c r="C3288" s="22"/>
      <c r="D3288" s="22"/>
      <c r="E3288" s="78"/>
      <c r="F3288" s="78"/>
      <c r="G3288" s="22"/>
      <c r="H3288" s="22"/>
      <c r="I3288" s="22"/>
      <c r="J3288" s="22"/>
      <c r="K3288" s="22"/>
      <c r="N3288" s="8"/>
      <c r="O3288" s="8"/>
      <c r="P3288" s="8"/>
      <c r="Q3288" s="8"/>
      <c r="R3288" s="8"/>
      <c r="S3288" s="8"/>
      <c r="T3288" s="8"/>
      <c r="U3288" s="54">
        <v>0.44800000000000001</v>
      </c>
      <c r="V3288" s="49">
        <f t="shared" si="496"/>
        <v>3271</v>
      </c>
      <c r="W3288" s="101">
        <f t="shared" si="495"/>
        <v>81.16625310173697</v>
      </c>
    </row>
    <row r="3289" spans="1:23" x14ac:dyDescent="0.35">
      <c r="B3289" s="72"/>
      <c r="C3289" s="22"/>
      <c r="D3289" s="22"/>
      <c r="E3289" s="78"/>
      <c r="F3289" s="78"/>
      <c r="G3289" s="22"/>
      <c r="H3289" s="22"/>
      <c r="I3289" s="22"/>
      <c r="J3289" s="22"/>
      <c r="K3289" s="22"/>
      <c r="N3289" s="8"/>
      <c r="O3289" s="8"/>
      <c r="P3289" s="8"/>
      <c r="Q3289" s="8"/>
      <c r="R3289" s="8"/>
      <c r="S3289" s="8"/>
      <c r="T3289" s="8"/>
      <c r="U3289" s="26">
        <v>0.44800000000000001</v>
      </c>
      <c r="V3289" s="49">
        <f t="shared" si="496"/>
        <v>3272</v>
      </c>
      <c r="W3289" s="101">
        <f t="shared" si="495"/>
        <v>81.191066997518618</v>
      </c>
    </row>
    <row r="3290" spans="1:23" x14ac:dyDescent="0.35">
      <c r="A3290" s="55"/>
      <c r="B3290" s="72"/>
      <c r="C3290" s="22"/>
      <c r="D3290" s="22"/>
      <c r="E3290" s="78"/>
      <c r="F3290" s="78"/>
      <c r="G3290" s="22"/>
      <c r="H3290" s="22"/>
      <c r="I3290" s="22"/>
      <c r="J3290" s="22"/>
      <c r="K3290" s="22"/>
      <c r="N3290" s="8"/>
      <c r="O3290" s="8"/>
      <c r="P3290" s="8"/>
      <c r="Q3290" s="8"/>
      <c r="R3290" s="8"/>
      <c r="S3290" s="8"/>
      <c r="T3290" s="8"/>
      <c r="U3290" s="53">
        <v>0.44800000000000001</v>
      </c>
      <c r="V3290" s="49">
        <f t="shared" si="496"/>
        <v>3273</v>
      </c>
      <c r="W3290" s="101">
        <f t="shared" si="495"/>
        <v>81.215880893300252</v>
      </c>
    </row>
    <row r="3291" spans="1:23" x14ac:dyDescent="0.35">
      <c r="A3291" s="53"/>
      <c r="B3291" s="72"/>
      <c r="C3291" s="22"/>
      <c r="D3291" s="22"/>
      <c r="E3291" s="78"/>
      <c r="F3291" s="78"/>
      <c r="G3291" s="22"/>
      <c r="H3291" s="22"/>
      <c r="I3291" s="22"/>
      <c r="J3291" s="22"/>
      <c r="K3291" s="22"/>
      <c r="N3291" s="8"/>
      <c r="O3291" s="8"/>
      <c r="P3291" s="8"/>
      <c r="Q3291" s="8"/>
      <c r="R3291" s="8"/>
      <c r="S3291" s="8"/>
      <c r="T3291" s="8"/>
      <c r="U3291" s="53">
        <v>0.44800000000000001</v>
      </c>
      <c r="V3291" s="49">
        <f t="shared" si="496"/>
        <v>3274</v>
      </c>
      <c r="W3291" s="101">
        <f t="shared" si="495"/>
        <v>81.240694789081886</v>
      </c>
    </row>
    <row r="3292" spans="1:23" x14ac:dyDescent="0.35">
      <c r="B3292" s="72"/>
      <c r="C3292" s="22"/>
      <c r="D3292" s="22"/>
      <c r="E3292" s="78"/>
      <c r="F3292" s="78"/>
      <c r="G3292" s="22"/>
      <c r="H3292" s="22"/>
      <c r="I3292" s="22"/>
      <c r="J3292" s="22"/>
      <c r="K3292" s="22"/>
      <c r="N3292" s="8"/>
      <c r="O3292" s="8"/>
      <c r="P3292" s="8"/>
      <c r="Q3292" s="8"/>
      <c r="R3292" s="8"/>
      <c r="S3292" s="8"/>
      <c r="T3292" s="8"/>
      <c r="U3292" s="53">
        <v>0.44900000000000001</v>
      </c>
      <c r="V3292" s="49">
        <f t="shared" si="496"/>
        <v>3275</v>
      </c>
      <c r="W3292" s="101">
        <f t="shared" si="495"/>
        <v>81.265508684863519</v>
      </c>
    </row>
    <row r="3293" spans="1:23" x14ac:dyDescent="0.35">
      <c r="A3293" s="53"/>
      <c r="B3293" s="72"/>
      <c r="C3293" s="22"/>
      <c r="D3293" s="22"/>
      <c r="E3293" s="78"/>
      <c r="F3293" s="78"/>
      <c r="G3293" s="22"/>
      <c r="H3293" s="22"/>
      <c r="I3293" s="22"/>
      <c r="J3293" s="22"/>
      <c r="K3293" s="22"/>
      <c r="N3293" s="8"/>
      <c r="O3293" s="8"/>
      <c r="P3293" s="8"/>
      <c r="Q3293" s="8"/>
      <c r="R3293" s="8"/>
      <c r="S3293" s="8"/>
      <c r="T3293" s="8"/>
      <c r="U3293" s="53">
        <v>0.44900000000000001</v>
      </c>
      <c r="V3293" s="49">
        <f t="shared" si="496"/>
        <v>3276</v>
      </c>
      <c r="W3293" s="101">
        <f t="shared" si="495"/>
        <v>81.290322580645153</v>
      </c>
    </row>
    <row r="3294" spans="1:23" x14ac:dyDescent="0.35">
      <c r="A3294" s="53"/>
      <c r="B3294" s="72"/>
      <c r="C3294" s="22"/>
      <c r="D3294" s="22"/>
      <c r="E3294" s="78"/>
      <c r="F3294" s="78"/>
      <c r="G3294" s="22"/>
      <c r="H3294" s="22"/>
      <c r="I3294" s="22"/>
      <c r="J3294" s="22"/>
      <c r="K3294" s="22"/>
      <c r="N3294" s="8"/>
      <c r="O3294" s="8"/>
      <c r="P3294" s="8"/>
      <c r="Q3294" s="8"/>
      <c r="R3294" s="8"/>
      <c r="S3294" s="8"/>
      <c r="T3294" s="8"/>
      <c r="U3294" s="70">
        <v>0.44900000000000001</v>
      </c>
      <c r="V3294" s="49">
        <f t="shared" si="496"/>
        <v>3277</v>
      </c>
      <c r="W3294" s="101">
        <f t="shared" si="495"/>
        <v>81.315136476426801</v>
      </c>
    </row>
    <row r="3295" spans="1:23" x14ac:dyDescent="0.35">
      <c r="A3295" s="66"/>
      <c r="B3295" s="72"/>
      <c r="C3295" s="22"/>
      <c r="D3295" s="22"/>
      <c r="E3295" s="78"/>
      <c r="F3295" s="78"/>
      <c r="G3295" s="22"/>
      <c r="H3295" s="22"/>
      <c r="I3295" s="22"/>
      <c r="J3295" s="22"/>
      <c r="K3295" s="22"/>
      <c r="N3295" s="8"/>
      <c r="O3295" s="8"/>
      <c r="P3295" s="8"/>
      <c r="Q3295" s="8"/>
      <c r="R3295" s="8"/>
      <c r="S3295" s="8"/>
      <c r="T3295" s="8"/>
      <c r="U3295" s="53">
        <v>0.44900000000000001</v>
      </c>
      <c r="V3295" s="49">
        <f t="shared" si="496"/>
        <v>3278</v>
      </c>
      <c r="W3295" s="101">
        <f t="shared" si="495"/>
        <v>81.339950372208435</v>
      </c>
    </row>
    <row r="3296" spans="1:23" x14ac:dyDescent="0.35">
      <c r="A3296" s="53"/>
      <c r="B3296" s="72"/>
      <c r="C3296" s="22"/>
      <c r="D3296" s="22"/>
      <c r="E3296" s="78"/>
      <c r="F3296" s="78"/>
      <c r="G3296" s="22"/>
      <c r="H3296" s="22"/>
      <c r="I3296" s="22"/>
      <c r="J3296" s="22"/>
      <c r="K3296" s="22"/>
      <c r="N3296" s="8"/>
      <c r="O3296" s="8"/>
      <c r="P3296" s="8"/>
      <c r="Q3296" s="8"/>
      <c r="R3296" s="8"/>
      <c r="S3296" s="8"/>
      <c r="T3296" s="8"/>
      <c r="U3296" s="70">
        <v>0.44900000000000001</v>
      </c>
      <c r="V3296" s="49">
        <f t="shared" si="496"/>
        <v>3279</v>
      </c>
      <c r="W3296" s="101">
        <f t="shared" si="495"/>
        <v>81.364764267990068</v>
      </c>
    </row>
    <row r="3297" spans="1:23" x14ac:dyDescent="0.35">
      <c r="A3297" s="22"/>
      <c r="B3297" s="72"/>
      <c r="C3297" s="22"/>
      <c r="D3297" s="22"/>
      <c r="E3297" s="78"/>
      <c r="F3297" s="78"/>
      <c r="G3297" s="22"/>
      <c r="H3297" s="22"/>
      <c r="I3297" s="22"/>
      <c r="J3297" s="22"/>
      <c r="K3297" s="22"/>
      <c r="N3297" s="8"/>
      <c r="O3297" s="8"/>
      <c r="P3297" s="8"/>
      <c r="Q3297" s="8"/>
      <c r="R3297" s="8"/>
      <c r="S3297" s="8"/>
      <c r="T3297" s="8"/>
      <c r="U3297" s="70">
        <v>0.44900000000000001</v>
      </c>
      <c r="V3297" s="49">
        <f t="shared" si="496"/>
        <v>3280</v>
      </c>
      <c r="W3297" s="101">
        <f t="shared" si="495"/>
        <v>81.389578163771716</v>
      </c>
    </row>
    <row r="3298" spans="1:23" x14ac:dyDescent="0.35">
      <c r="B3298" s="72"/>
      <c r="C3298" s="22"/>
      <c r="D3298" s="22"/>
      <c r="E3298" s="78"/>
      <c r="F3298" s="78"/>
      <c r="G3298" s="22"/>
      <c r="H3298" s="22"/>
      <c r="I3298" s="22"/>
      <c r="J3298" s="22"/>
      <c r="K3298" s="22"/>
      <c r="N3298" s="8"/>
      <c r="O3298" s="8"/>
      <c r="P3298" s="8"/>
      <c r="Q3298" s="8"/>
      <c r="R3298" s="8"/>
      <c r="S3298" s="8"/>
      <c r="T3298" s="8"/>
      <c r="U3298" s="53">
        <v>0.44900000000000001</v>
      </c>
      <c r="V3298" s="49">
        <f t="shared" si="496"/>
        <v>3281</v>
      </c>
      <c r="W3298" s="101">
        <f t="shared" si="495"/>
        <v>81.41439205955335</v>
      </c>
    </row>
    <row r="3299" spans="1:23" x14ac:dyDescent="0.35">
      <c r="A3299" s="53"/>
      <c r="B3299" s="72"/>
      <c r="C3299" s="22"/>
      <c r="D3299" s="22"/>
      <c r="E3299" s="78"/>
      <c r="F3299" s="78"/>
      <c r="G3299" s="22"/>
      <c r="H3299" s="22"/>
      <c r="I3299" s="22"/>
      <c r="J3299" s="22"/>
      <c r="K3299" s="22"/>
      <c r="N3299" s="8"/>
      <c r="O3299" s="8"/>
      <c r="P3299" s="8"/>
      <c r="Q3299" s="8"/>
      <c r="R3299" s="8"/>
      <c r="S3299" s="8"/>
      <c r="T3299" s="8"/>
      <c r="U3299" s="68">
        <v>0.45</v>
      </c>
      <c r="V3299" s="49">
        <f t="shared" si="496"/>
        <v>3282</v>
      </c>
      <c r="W3299" s="101">
        <f t="shared" si="495"/>
        <v>81.439205955334998</v>
      </c>
    </row>
    <row r="3300" spans="1:23" x14ac:dyDescent="0.35">
      <c r="A3300" s="66"/>
      <c r="B3300" s="72"/>
      <c r="C3300" s="22"/>
      <c r="D3300" s="22"/>
      <c r="E3300" s="78"/>
      <c r="F3300" s="78"/>
      <c r="G3300" s="22"/>
      <c r="H3300" s="22"/>
      <c r="I3300" s="22"/>
      <c r="J3300" s="22"/>
      <c r="K3300" s="22"/>
      <c r="N3300" s="8"/>
      <c r="O3300" s="8"/>
      <c r="P3300" s="8"/>
      <c r="Q3300" s="8"/>
      <c r="R3300" s="8"/>
      <c r="S3300" s="8"/>
      <c r="T3300" s="8"/>
      <c r="U3300" s="70">
        <v>0.45</v>
      </c>
      <c r="V3300" s="49">
        <f t="shared" si="496"/>
        <v>3283</v>
      </c>
      <c r="W3300" s="101">
        <f t="shared" si="495"/>
        <v>81.464019851116618</v>
      </c>
    </row>
    <row r="3301" spans="1:23" x14ac:dyDescent="0.35">
      <c r="A3301" s="65"/>
      <c r="B3301" s="72"/>
      <c r="C3301" s="22"/>
      <c r="D3301" s="22"/>
      <c r="E3301" s="78"/>
      <c r="F3301" s="78"/>
      <c r="G3301" s="22"/>
      <c r="H3301" s="22"/>
      <c r="I3301" s="22"/>
      <c r="J3301" s="22"/>
      <c r="K3301" s="22"/>
      <c r="N3301" s="8"/>
      <c r="O3301" s="8"/>
      <c r="P3301" s="8"/>
      <c r="Q3301" s="8"/>
      <c r="R3301" s="8"/>
      <c r="S3301" s="8"/>
      <c r="T3301" s="8"/>
      <c r="U3301" s="70">
        <v>0.45100000000000001</v>
      </c>
      <c r="V3301" s="49">
        <f t="shared" si="496"/>
        <v>3284</v>
      </c>
      <c r="W3301" s="101">
        <f t="shared" si="495"/>
        <v>81.488833746898266</v>
      </c>
    </row>
    <row r="3302" spans="1:23" x14ac:dyDescent="0.35">
      <c r="A3302" s="53"/>
      <c r="B3302" s="72"/>
      <c r="C3302" s="22"/>
      <c r="D3302" s="22"/>
      <c r="E3302" s="78"/>
      <c r="F3302" s="78"/>
      <c r="G3302" s="22"/>
      <c r="H3302" s="22"/>
      <c r="I3302" s="22"/>
      <c r="J3302" s="22"/>
      <c r="K3302" s="22"/>
      <c r="N3302" s="8"/>
      <c r="O3302" s="8"/>
      <c r="P3302" s="8"/>
      <c r="Q3302" s="8"/>
      <c r="R3302" s="8"/>
      <c r="S3302" s="8"/>
      <c r="T3302" s="8"/>
      <c r="U3302" s="70">
        <v>0.45100000000000001</v>
      </c>
      <c r="V3302" s="49">
        <f t="shared" si="496"/>
        <v>3285</v>
      </c>
      <c r="W3302" s="101">
        <f t="shared" si="495"/>
        <v>81.513647642679899</v>
      </c>
    </row>
    <row r="3303" spans="1:23" x14ac:dyDescent="0.35">
      <c r="B3303" s="72"/>
      <c r="C3303" s="22"/>
      <c r="D3303" s="22"/>
      <c r="E3303" s="78"/>
      <c r="F3303" s="78"/>
      <c r="G3303" s="22"/>
      <c r="H3303" s="22"/>
      <c r="I3303" s="22"/>
      <c r="J3303" s="22"/>
      <c r="K3303" s="22"/>
      <c r="N3303" s="8"/>
      <c r="O3303" s="8"/>
      <c r="P3303" s="8"/>
      <c r="Q3303" s="8"/>
      <c r="R3303" s="8"/>
      <c r="S3303" s="8"/>
      <c r="T3303" s="8"/>
      <c r="U3303" s="53">
        <v>0.45100000000000001</v>
      </c>
      <c r="V3303" s="49">
        <f t="shared" si="496"/>
        <v>3286</v>
      </c>
      <c r="W3303" s="101">
        <f t="shared" si="495"/>
        <v>81.538461538461533</v>
      </c>
    </row>
    <row r="3304" spans="1:23" x14ac:dyDescent="0.35">
      <c r="A3304" s="50"/>
      <c r="B3304" s="72"/>
      <c r="C3304" s="22"/>
      <c r="D3304" s="22"/>
      <c r="E3304" s="78"/>
      <c r="F3304" s="78"/>
      <c r="G3304" s="22"/>
      <c r="H3304" s="22"/>
      <c r="I3304" s="22"/>
      <c r="J3304" s="22"/>
      <c r="K3304" s="22"/>
      <c r="N3304" s="8"/>
      <c r="O3304" s="8"/>
      <c r="P3304" s="8"/>
      <c r="Q3304" s="8"/>
      <c r="R3304" s="8"/>
      <c r="S3304" s="8"/>
      <c r="T3304" s="8"/>
      <c r="U3304" s="53">
        <v>0.45100000000000001</v>
      </c>
      <c r="V3304" s="49">
        <f t="shared" si="496"/>
        <v>3287</v>
      </c>
      <c r="W3304" s="101">
        <f t="shared" si="495"/>
        <v>81.563275434243181</v>
      </c>
    </row>
    <row r="3305" spans="1:23" x14ac:dyDescent="0.35">
      <c r="A3305" s="68"/>
      <c r="B3305" s="72"/>
      <c r="C3305" s="22"/>
      <c r="D3305" s="22"/>
      <c r="E3305" s="78"/>
      <c r="F3305" s="78"/>
      <c r="G3305" s="22"/>
      <c r="H3305" s="22"/>
      <c r="I3305" s="22"/>
      <c r="J3305" s="22"/>
      <c r="K3305" s="22"/>
      <c r="N3305" s="8"/>
      <c r="O3305" s="8"/>
      <c r="P3305" s="8"/>
      <c r="Q3305" s="8"/>
      <c r="R3305" s="8"/>
      <c r="S3305" s="8"/>
      <c r="T3305" s="8"/>
      <c r="U3305" s="70">
        <v>0.45100000000000001</v>
      </c>
      <c r="V3305" s="49">
        <f t="shared" si="496"/>
        <v>3288</v>
      </c>
      <c r="W3305" s="101">
        <f t="shared" si="495"/>
        <v>81.588089330024815</v>
      </c>
    </row>
    <row r="3306" spans="1:23" x14ac:dyDescent="0.35">
      <c r="B3306" s="72"/>
      <c r="C3306" s="22"/>
      <c r="D3306" s="22"/>
      <c r="E3306" s="78"/>
      <c r="F3306" s="78"/>
      <c r="G3306" s="22"/>
      <c r="H3306" s="22"/>
      <c r="I3306" s="22"/>
      <c r="J3306" s="22"/>
      <c r="K3306" s="22"/>
      <c r="N3306" s="8"/>
      <c r="O3306" s="8"/>
      <c r="P3306" s="8"/>
      <c r="Q3306" s="8"/>
      <c r="R3306" s="8"/>
      <c r="S3306" s="8"/>
      <c r="T3306" s="8"/>
      <c r="U3306" s="53">
        <v>0.45100000000000001</v>
      </c>
      <c r="V3306" s="49">
        <f t="shared" si="496"/>
        <v>3289</v>
      </c>
      <c r="W3306" s="101">
        <f t="shared" si="495"/>
        <v>81.612903225806448</v>
      </c>
    </row>
    <row r="3307" spans="1:23" x14ac:dyDescent="0.35">
      <c r="A3307" s="53"/>
      <c r="B3307" s="72"/>
      <c r="C3307" s="22"/>
      <c r="D3307" s="22"/>
      <c r="E3307" s="78"/>
      <c r="F3307" s="78"/>
      <c r="G3307" s="22"/>
      <c r="H3307" s="22"/>
      <c r="I3307" s="22"/>
      <c r="J3307" s="22"/>
      <c r="K3307" s="22"/>
      <c r="N3307" s="8"/>
      <c r="O3307" s="8"/>
      <c r="P3307" s="8"/>
      <c r="Q3307" s="8"/>
      <c r="R3307" s="8"/>
      <c r="S3307" s="8"/>
      <c r="T3307" s="8"/>
      <c r="U3307" s="53">
        <v>0.45100000000000001</v>
      </c>
      <c r="V3307" s="49">
        <f t="shared" si="496"/>
        <v>3290</v>
      </c>
      <c r="W3307" s="101">
        <f t="shared" si="495"/>
        <v>81.637717121588096</v>
      </c>
    </row>
    <row r="3308" spans="1:23" x14ac:dyDescent="0.35">
      <c r="A3308" s="66"/>
      <c r="B3308" s="72"/>
      <c r="C3308" s="22"/>
      <c r="D3308" s="22"/>
      <c r="E3308" s="78"/>
      <c r="F3308" s="78"/>
      <c r="G3308" s="22"/>
      <c r="H3308" s="22"/>
      <c r="I3308" s="22"/>
      <c r="J3308" s="22"/>
      <c r="K3308" s="22"/>
      <c r="N3308" s="8"/>
      <c r="O3308" s="8"/>
      <c r="P3308" s="8"/>
      <c r="Q3308" s="8"/>
      <c r="R3308" s="8"/>
      <c r="S3308" s="8"/>
      <c r="T3308" s="8"/>
      <c r="U3308" s="53">
        <v>0.45100000000000001</v>
      </c>
      <c r="V3308" s="49">
        <f t="shared" si="496"/>
        <v>3291</v>
      </c>
      <c r="W3308" s="101">
        <f t="shared" si="495"/>
        <v>81.662531017369716</v>
      </c>
    </row>
    <row r="3309" spans="1:23" x14ac:dyDescent="0.35">
      <c r="A3309" s="53"/>
      <c r="B3309" s="72"/>
      <c r="C3309" s="22"/>
      <c r="D3309" s="22"/>
      <c r="E3309" s="78"/>
      <c r="F3309" s="78"/>
      <c r="G3309" s="22"/>
      <c r="H3309" s="22"/>
      <c r="I3309" s="22"/>
      <c r="J3309" s="22"/>
      <c r="K3309" s="22"/>
      <c r="N3309" s="8"/>
      <c r="O3309" s="8"/>
      <c r="P3309" s="8"/>
      <c r="Q3309" s="8"/>
      <c r="R3309" s="8"/>
      <c r="S3309" s="8"/>
      <c r="T3309" s="8"/>
      <c r="U3309" s="70">
        <v>0.45100000000000001</v>
      </c>
      <c r="V3309" s="49">
        <f t="shared" si="496"/>
        <v>3292</v>
      </c>
      <c r="W3309" s="101">
        <f t="shared" si="495"/>
        <v>81.687344913151364</v>
      </c>
    </row>
    <row r="3310" spans="1:23" x14ac:dyDescent="0.35">
      <c r="A3310" s="53"/>
      <c r="B3310" s="72"/>
      <c r="C3310" s="22"/>
      <c r="D3310" s="22"/>
      <c r="E3310" s="78"/>
      <c r="F3310" s="78"/>
      <c r="G3310" s="22"/>
      <c r="H3310" s="22"/>
      <c r="I3310" s="22"/>
      <c r="J3310" s="22"/>
      <c r="K3310" s="22"/>
      <c r="N3310" s="8"/>
      <c r="O3310" s="8"/>
      <c r="P3310" s="8"/>
      <c r="Q3310" s="8"/>
      <c r="R3310" s="8"/>
      <c r="S3310" s="8"/>
      <c r="T3310" s="8"/>
      <c r="U3310" s="66">
        <v>0.45100000000000001</v>
      </c>
      <c r="V3310" s="49">
        <f t="shared" si="496"/>
        <v>3293</v>
      </c>
      <c r="W3310" s="101">
        <f t="shared" si="495"/>
        <v>81.712158808932998</v>
      </c>
    </row>
    <row r="3311" spans="1:23" x14ac:dyDescent="0.35">
      <c r="A3311" s="53"/>
      <c r="B3311" s="72"/>
      <c r="C3311" s="22"/>
      <c r="D3311" s="22"/>
      <c r="E3311" s="78"/>
      <c r="F3311" s="78"/>
      <c r="G3311" s="22"/>
      <c r="H3311" s="22"/>
      <c r="I3311" s="22"/>
      <c r="J3311" s="22"/>
      <c r="K3311" s="22"/>
      <c r="N3311" s="8"/>
      <c r="O3311" s="8"/>
      <c r="P3311" s="8"/>
      <c r="Q3311" s="8"/>
      <c r="R3311" s="8"/>
      <c r="S3311" s="8"/>
      <c r="T3311" s="8"/>
      <c r="U3311" s="26">
        <v>0.45100000000000001</v>
      </c>
      <c r="V3311" s="49">
        <f t="shared" si="496"/>
        <v>3294</v>
      </c>
      <c r="W3311" s="101">
        <f t="shared" si="495"/>
        <v>81.736972704714645</v>
      </c>
    </row>
    <row r="3312" spans="1:23" x14ac:dyDescent="0.35">
      <c r="A3312" s="53"/>
      <c r="B3312" s="72"/>
      <c r="C3312" s="22"/>
      <c r="D3312" s="22"/>
      <c r="E3312" s="78"/>
      <c r="F3312" s="78"/>
      <c r="G3312" s="22"/>
      <c r="H3312" s="22"/>
      <c r="I3312" s="22"/>
      <c r="J3312" s="22"/>
      <c r="K3312" s="22"/>
      <c r="N3312" s="8"/>
      <c r="O3312" s="8"/>
      <c r="P3312" s="8"/>
      <c r="Q3312" s="8"/>
      <c r="R3312" s="8"/>
      <c r="S3312" s="8"/>
      <c r="T3312" s="8"/>
      <c r="U3312" s="50">
        <v>0.45100000000000001</v>
      </c>
      <c r="V3312" s="49">
        <f t="shared" si="496"/>
        <v>3295</v>
      </c>
      <c r="W3312" s="101">
        <f t="shared" si="495"/>
        <v>81.761786600496279</v>
      </c>
    </row>
    <row r="3313" spans="1:23" x14ac:dyDescent="0.35">
      <c r="A3313" s="53"/>
      <c r="B3313" s="72"/>
      <c r="C3313" s="22"/>
      <c r="D3313" s="22"/>
      <c r="E3313" s="78"/>
      <c r="F3313" s="78"/>
      <c r="G3313" s="22"/>
      <c r="H3313" s="22"/>
      <c r="I3313" s="22"/>
      <c r="J3313" s="22"/>
      <c r="K3313" s="22"/>
      <c r="N3313" s="8"/>
      <c r="O3313" s="8"/>
      <c r="P3313" s="8"/>
      <c r="Q3313" s="8"/>
      <c r="R3313" s="8"/>
      <c r="S3313" s="8"/>
      <c r="T3313" s="8"/>
      <c r="U3313" s="53">
        <v>0.45200000000000001</v>
      </c>
      <c r="V3313" s="49">
        <f t="shared" si="496"/>
        <v>3296</v>
      </c>
      <c r="W3313" s="101">
        <f t="shared" si="495"/>
        <v>81.786600496277913</v>
      </c>
    </row>
    <row r="3314" spans="1:23" x14ac:dyDescent="0.35">
      <c r="B3314" s="72"/>
      <c r="C3314" s="22"/>
      <c r="D3314" s="22"/>
      <c r="E3314" s="78"/>
      <c r="F3314" s="78"/>
      <c r="G3314" s="22"/>
      <c r="H3314" s="22"/>
      <c r="I3314" s="22"/>
      <c r="J3314" s="22"/>
      <c r="K3314" s="22"/>
      <c r="N3314" s="8"/>
      <c r="O3314" s="8"/>
      <c r="P3314" s="8"/>
      <c r="Q3314" s="8"/>
      <c r="R3314" s="8"/>
      <c r="S3314" s="8"/>
      <c r="T3314" s="8"/>
      <c r="U3314" s="70">
        <v>0.45200000000000001</v>
      </c>
      <c r="V3314" s="49">
        <f t="shared" si="496"/>
        <v>3297</v>
      </c>
      <c r="W3314" s="101">
        <f t="shared" si="495"/>
        <v>81.811414392059561</v>
      </c>
    </row>
    <row r="3315" spans="1:23" x14ac:dyDescent="0.35">
      <c r="A3315" s="53"/>
      <c r="B3315" s="72"/>
      <c r="C3315" s="22"/>
      <c r="D3315" s="22"/>
      <c r="E3315" s="78"/>
      <c r="F3315" s="78"/>
      <c r="G3315" s="22"/>
      <c r="H3315" s="22"/>
      <c r="I3315" s="22"/>
      <c r="J3315" s="22"/>
      <c r="K3315" s="22"/>
      <c r="N3315" s="8"/>
      <c r="O3315" s="8"/>
      <c r="P3315" s="8"/>
      <c r="Q3315" s="8"/>
      <c r="R3315" s="8"/>
      <c r="S3315" s="8"/>
      <c r="T3315" s="8"/>
      <c r="U3315" s="53">
        <v>0.45200000000000001</v>
      </c>
      <c r="V3315" s="49">
        <f t="shared" si="496"/>
        <v>3298</v>
      </c>
      <c r="W3315" s="101">
        <f t="shared" si="495"/>
        <v>81.836228287841195</v>
      </c>
    </row>
    <row r="3316" spans="1:23" x14ac:dyDescent="0.35">
      <c r="A3316" s="66"/>
      <c r="B3316" s="72"/>
      <c r="C3316" s="22"/>
      <c r="D3316" s="22"/>
      <c r="E3316" s="78"/>
      <c r="F3316" s="78"/>
      <c r="G3316" s="22"/>
      <c r="H3316" s="22"/>
      <c r="I3316" s="22"/>
      <c r="J3316" s="22"/>
      <c r="K3316" s="22"/>
      <c r="N3316" s="8"/>
      <c r="O3316" s="8"/>
      <c r="P3316" s="8"/>
      <c r="Q3316" s="8"/>
      <c r="R3316" s="8"/>
      <c r="S3316" s="8"/>
      <c r="T3316" s="8"/>
      <c r="U3316" s="53">
        <v>0.45200000000000001</v>
      </c>
      <c r="V3316" s="49">
        <f t="shared" si="496"/>
        <v>3299</v>
      </c>
      <c r="W3316" s="101">
        <f t="shared" si="495"/>
        <v>81.861042183622828</v>
      </c>
    </row>
    <row r="3317" spans="1:23" x14ac:dyDescent="0.35">
      <c r="B3317" s="72"/>
      <c r="C3317" s="22"/>
      <c r="D3317" s="22"/>
      <c r="E3317" s="78"/>
      <c r="F3317" s="78"/>
      <c r="G3317" s="22"/>
      <c r="H3317" s="22"/>
      <c r="I3317" s="22"/>
      <c r="J3317" s="22"/>
      <c r="K3317" s="22"/>
      <c r="N3317" s="8"/>
      <c r="O3317" s="8"/>
      <c r="P3317" s="8"/>
      <c r="Q3317" s="8"/>
      <c r="R3317" s="8"/>
      <c r="S3317" s="8"/>
      <c r="T3317" s="8"/>
      <c r="U3317" s="54">
        <v>0.45200000000000001</v>
      </c>
      <c r="V3317" s="49">
        <f t="shared" si="496"/>
        <v>3300</v>
      </c>
      <c r="W3317" s="101">
        <f t="shared" si="495"/>
        <v>81.885856079404462</v>
      </c>
    </row>
    <row r="3318" spans="1:23" x14ac:dyDescent="0.35">
      <c r="A3318" s="53"/>
      <c r="B3318" s="72"/>
      <c r="C3318" s="22"/>
      <c r="D3318" s="22"/>
      <c r="E3318" s="78"/>
      <c r="F3318" s="78"/>
      <c r="G3318" s="22"/>
      <c r="H3318" s="22"/>
      <c r="I3318" s="22"/>
      <c r="J3318" s="22"/>
      <c r="K3318" s="22"/>
      <c r="N3318" s="8"/>
      <c r="O3318" s="8"/>
      <c r="P3318" s="8"/>
      <c r="Q3318" s="8"/>
      <c r="R3318" s="8"/>
      <c r="S3318" s="8"/>
      <c r="T3318" s="8"/>
      <c r="U3318" s="70">
        <v>0.45200000000000001</v>
      </c>
      <c r="V3318" s="49">
        <f t="shared" si="496"/>
        <v>3301</v>
      </c>
      <c r="W3318" s="101">
        <f t="shared" si="495"/>
        <v>81.910669975186096</v>
      </c>
    </row>
    <row r="3319" spans="1:23" x14ac:dyDescent="0.35">
      <c r="B3319" s="72"/>
      <c r="C3319" s="22"/>
      <c r="D3319" s="22"/>
      <c r="E3319" s="78"/>
      <c r="F3319" s="78"/>
      <c r="G3319" s="22"/>
      <c r="H3319" s="22"/>
      <c r="I3319" s="22"/>
      <c r="J3319" s="22"/>
      <c r="K3319" s="22"/>
      <c r="N3319" s="8"/>
      <c r="O3319" s="8"/>
      <c r="P3319" s="8"/>
      <c r="Q3319" s="8"/>
      <c r="R3319" s="8"/>
      <c r="S3319" s="8"/>
      <c r="T3319" s="8"/>
      <c r="U3319" s="53">
        <v>0.45300000000000001</v>
      </c>
      <c r="V3319" s="49">
        <f t="shared" si="496"/>
        <v>3302</v>
      </c>
      <c r="W3319" s="101">
        <f t="shared" si="495"/>
        <v>81.935483870967744</v>
      </c>
    </row>
    <row r="3320" spans="1:23" x14ac:dyDescent="0.35">
      <c r="A3320" s="53"/>
      <c r="B3320" s="72"/>
      <c r="C3320" s="22"/>
      <c r="D3320" s="22"/>
      <c r="E3320" s="78"/>
      <c r="F3320" s="78"/>
      <c r="G3320" s="22"/>
      <c r="H3320" s="22"/>
      <c r="I3320" s="22"/>
      <c r="J3320" s="22"/>
      <c r="K3320" s="22"/>
      <c r="N3320" s="8"/>
      <c r="O3320" s="8"/>
      <c r="P3320" s="8"/>
      <c r="Q3320" s="8"/>
      <c r="R3320" s="8"/>
      <c r="S3320" s="8"/>
      <c r="T3320" s="8"/>
      <c r="U3320" s="70">
        <v>0.45300000000000001</v>
      </c>
      <c r="V3320" s="49">
        <f t="shared" si="496"/>
        <v>3303</v>
      </c>
      <c r="W3320" s="101">
        <f t="shared" si="495"/>
        <v>81.960297766749378</v>
      </c>
    </row>
    <row r="3321" spans="1:23" x14ac:dyDescent="0.35">
      <c r="B3321" s="72"/>
      <c r="C3321" s="22"/>
      <c r="D3321" s="22"/>
      <c r="E3321" s="78"/>
      <c r="F3321" s="78"/>
      <c r="G3321" s="22"/>
      <c r="H3321" s="22"/>
      <c r="I3321" s="22"/>
      <c r="J3321" s="22"/>
      <c r="K3321" s="22"/>
      <c r="N3321" s="8"/>
      <c r="O3321" s="8"/>
      <c r="P3321" s="8"/>
      <c r="Q3321" s="8"/>
      <c r="R3321" s="8"/>
      <c r="S3321" s="8"/>
      <c r="T3321" s="8"/>
      <c r="U3321" s="70">
        <v>0.45300000000000001</v>
      </c>
      <c r="V3321" s="49">
        <f t="shared" si="496"/>
        <v>3304</v>
      </c>
      <c r="W3321" s="101">
        <f t="shared" si="495"/>
        <v>81.985111662531011</v>
      </c>
    </row>
    <row r="3322" spans="1:23" x14ac:dyDescent="0.35">
      <c r="A3322" s="53"/>
      <c r="B3322" s="72"/>
      <c r="C3322" s="22"/>
      <c r="D3322" s="22"/>
      <c r="E3322" s="78"/>
      <c r="F3322" s="78"/>
      <c r="G3322" s="22"/>
      <c r="H3322" s="22"/>
      <c r="I3322" s="22"/>
      <c r="J3322" s="22"/>
      <c r="K3322" s="22"/>
      <c r="N3322" s="8"/>
      <c r="O3322" s="8"/>
      <c r="P3322" s="8"/>
      <c r="Q3322" s="8"/>
      <c r="R3322" s="8"/>
      <c r="S3322" s="8"/>
      <c r="T3322" s="8"/>
      <c r="U3322" s="70">
        <v>0.45300000000000001</v>
      </c>
      <c r="V3322" s="49">
        <f t="shared" si="496"/>
        <v>3305</v>
      </c>
      <c r="W3322" s="101">
        <f t="shared" si="495"/>
        <v>82.009925558312659</v>
      </c>
    </row>
    <row r="3323" spans="1:23" x14ac:dyDescent="0.35">
      <c r="A3323" s="53"/>
      <c r="B3323" s="72"/>
      <c r="C3323" s="22"/>
      <c r="D3323" s="22"/>
      <c r="E3323" s="78"/>
      <c r="F3323" s="78"/>
      <c r="G3323" s="22"/>
      <c r="H3323" s="22"/>
      <c r="I3323" s="22"/>
      <c r="J3323" s="22"/>
      <c r="K3323" s="22"/>
      <c r="N3323" s="8"/>
      <c r="O3323" s="8"/>
      <c r="P3323" s="8"/>
      <c r="Q3323" s="8"/>
      <c r="R3323" s="8"/>
      <c r="S3323" s="8"/>
      <c r="T3323" s="8"/>
      <c r="U3323" s="70">
        <v>0.45300000000000001</v>
      </c>
      <c r="V3323" s="49">
        <f t="shared" si="496"/>
        <v>3306</v>
      </c>
      <c r="W3323" s="101">
        <f t="shared" si="495"/>
        <v>82.034739454094293</v>
      </c>
    </row>
    <row r="3324" spans="1:23" x14ac:dyDescent="0.35">
      <c r="B3324" s="72"/>
      <c r="C3324" s="22"/>
      <c r="D3324" s="22"/>
      <c r="E3324" s="78"/>
      <c r="F3324" s="78"/>
      <c r="G3324" s="22"/>
      <c r="H3324" s="22"/>
      <c r="I3324" s="22"/>
      <c r="J3324" s="22"/>
      <c r="K3324" s="22"/>
      <c r="N3324" s="8"/>
      <c r="O3324" s="8"/>
      <c r="P3324" s="8"/>
      <c r="Q3324" s="8"/>
      <c r="R3324" s="8"/>
      <c r="S3324" s="8"/>
      <c r="T3324" s="8"/>
      <c r="U3324" s="70">
        <v>0.45300000000000001</v>
      </c>
      <c r="V3324" s="49">
        <f t="shared" si="496"/>
        <v>3307</v>
      </c>
      <c r="W3324" s="101">
        <f t="shared" si="495"/>
        <v>82.059553349875941</v>
      </c>
    </row>
    <row r="3325" spans="1:23" x14ac:dyDescent="0.35">
      <c r="A3325" s="53"/>
      <c r="B3325" s="72"/>
      <c r="C3325" s="22"/>
      <c r="D3325" s="22"/>
      <c r="E3325" s="78"/>
      <c r="F3325" s="78"/>
      <c r="G3325" s="22"/>
      <c r="H3325" s="22"/>
      <c r="I3325" s="22"/>
      <c r="J3325" s="22"/>
      <c r="K3325" s="22"/>
      <c r="N3325" s="8"/>
      <c r="O3325" s="8"/>
      <c r="P3325" s="8"/>
      <c r="Q3325" s="8"/>
      <c r="R3325" s="8"/>
      <c r="S3325" s="8"/>
      <c r="T3325" s="8"/>
      <c r="U3325" s="54">
        <v>0.45300000000000001</v>
      </c>
      <c r="V3325" s="49">
        <f t="shared" si="496"/>
        <v>3308</v>
      </c>
      <c r="W3325" s="101">
        <f t="shared" si="495"/>
        <v>82.08436724565756</v>
      </c>
    </row>
    <row r="3326" spans="1:23" x14ac:dyDescent="0.35">
      <c r="A3326" s="50"/>
      <c r="B3326" s="72"/>
      <c r="C3326" s="22"/>
      <c r="D3326" s="22"/>
      <c r="E3326" s="78"/>
      <c r="F3326" s="78"/>
      <c r="G3326" s="22"/>
      <c r="H3326" s="22"/>
      <c r="I3326" s="22"/>
      <c r="J3326" s="22"/>
      <c r="K3326" s="22"/>
      <c r="N3326" s="8"/>
      <c r="O3326" s="8"/>
      <c r="P3326" s="8"/>
      <c r="Q3326" s="8"/>
      <c r="R3326" s="8"/>
      <c r="S3326" s="8"/>
      <c r="T3326" s="8"/>
      <c r="U3326" s="50">
        <v>0.45300000000000001</v>
      </c>
      <c r="V3326" s="49">
        <f t="shared" si="496"/>
        <v>3309</v>
      </c>
      <c r="W3326" s="101">
        <f t="shared" si="495"/>
        <v>82.109181141439208</v>
      </c>
    </row>
    <row r="3327" spans="1:23" x14ac:dyDescent="0.35">
      <c r="A3327" s="66"/>
      <c r="B3327" s="72"/>
      <c r="C3327" s="22"/>
      <c r="D3327" s="22"/>
      <c r="E3327" s="78"/>
      <c r="F3327" s="78"/>
      <c r="G3327" s="22"/>
      <c r="H3327" s="22"/>
      <c r="I3327" s="22"/>
      <c r="J3327" s="22"/>
      <c r="K3327" s="22"/>
      <c r="N3327" s="8"/>
      <c r="O3327" s="8"/>
      <c r="P3327" s="8"/>
      <c r="Q3327" s="8"/>
      <c r="R3327" s="8"/>
      <c r="S3327" s="8"/>
      <c r="T3327" s="8"/>
      <c r="U3327" s="70">
        <v>0.45400000000000001</v>
      </c>
      <c r="V3327" s="49">
        <f t="shared" si="496"/>
        <v>3310</v>
      </c>
      <c r="W3327" s="101">
        <f t="shared" si="495"/>
        <v>82.133995037220842</v>
      </c>
    </row>
    <row r="3328" spans="1:23" x14ac:dyDescent="0.35">
      <c r="A3328" s="53"/>
      <c r="B3328" s="72"/>
      <c r="C3328" s="22"/>
      <c r="D3328" s="22"/>
      <c r="E3328" s="78"/>
      <c r="F3328" s="78"/>
      <c r="G3328" s="22"/>
      <c r="H3328" s="22"/>
      <c r="I3328" s="22"/>
      <c r="J3328" s="22"/>
      <c r="K3328" s="22"/>
      <c r="N3328" s="8"/>
      <c r="O3328" s="8"/>
      <c r="P3328" s="8"/>
      <c r="Q3328" s="8"/>
      <c r="R3328" s="8"/>
      <c r="S3328" s="8"/>
      <c r="T3328" s="8"/>
      <c r="U3328" s="53">
        <v>0.45400000000000001</v>
      </c>
      <c r="V3328" s="49">
        <f t="shared" si="496"/>
        <v>3311</v>
      </c>
      <c r="W3328" s="101">
        <f t="shared" si="495"/>
        <v>82.158808933002476</v>
      </c>
    </row>
    <row r="3329" spans="1:23" x14ac:dyDescent="0.35">
      <c r="A3329" s="50"/>
      <c r="B3329" s="72"/>
      <c r="C3329" s="22"/>
      <c r="D3329" s="22"/>
      <c r="E3329" s="78"/>
      <c r="F3329" s="78"/>
      <c r="G3329" s="22"/>
      <c r="H3329" s="22"/>
      <c r="I3329" s="22"/>
      <c r="J3329" s="22"/>
      <c r="K3329" s="22"/>
      <c r="N3329" s="8"/>
      <c r="O3329" s="8"/>
      <c r="P3329" s="8"/>
      <c r="Q3329" s="8"/>
      <c r="R3329" s="8"/>
      <c r="S3329" s="8"/>
      <c r="T3329" s="8"/>
      <c r="U3329" s="70">
        <v>0.45400000000000001</v>
      </c>
      <c r="V3329" s="49">
        <f t="shared" si="496"/>
        <v>3312</v>
      </c>
      <c r="W3329" s="101">
        <f t="shared" si="495"/>
        <v>82.183622828784124</v>
      </c>
    </row>
    <row r="3330" spans="1:23" x14ac:dyDescent="0.35">
      <c r="A3330" s="53"/>
      <c r="B3330" s="72"/>
      <c r="C3330" s="22"/>
      <c r="D3330" s="22"/>
      <c r="E3330" s="78"/>
      <c r="F3330" s="78"/>
      <c r="G3330" s="22"/>
      <c r="H3330" s="22"/>
      <c r="I3330" s="22"/>
      <c r="J3330" s="22"/>
      <c r="K3330" s="22"/>
      <c r="N3330" s="8"/>
      <c r="O3330" s="8"/>
      <c r="P3330" s="8"/>
      <c r="Q3330" s="8"/>
      <c r="R3330" s="8"/>
      <c r="S3330" s="8"/>
      <c r="T3330" s="8"/>
      <c r="U3330" s="70">
        <v>0.45400000000000001</v>
      </c>
      <c r="V3330" s="49">
        <f t="shared" si="496"/>
        <v>3313</v>
      </c>
      <c r="W3330" s="101">
        <f t="shared" si="495"/>
        <v>82.208436724565757</v>
      </c>
    </row>
    <row r="3331" spans="1:23" x14ac:dyDescent="0.35">
      <c r="B3331" s="72"/>
      <c r="C3331" s="22"/>
      <c r="D3331" s="22"/>
      <c r="E3331" s="78"/>
      <c r="F3331" s="78"/>
      <c r="G3331" s="22"/>
      <c r="H3331" s="22"/>
      <c r="I3331" s="22"/>
      <c r="J3331" s="22"/>
      <c r="K3331" s="22"/>
      <c r="N3331" s="8"/>
      <c r="O3331" s="8"/>
      <c r="P3331" s="8"/>
      <c r="Q3331" s="8"/>
      <c r="R3331" s="8"/>
      <c r="S3331" s="8"/>
      <c r="T3331" s="8"/>
      <c r="U3331" s="26">
        <v>0.45400000000000001</v>
      </c>
      <c r="V3331" s="49">
        <f t="shared" si="496"/>
        <v>3314</v>
      </c>
      <c r="W3331" s="101">
        <f t="shared" si="495"/>
        <v>82.233250620347391</v>
      </c>
    </row>
    <row r="3332" spans="1:23" x14ac:dyDescent="0.35">
      <c r="B3332" s="72"/>
      <c r="C3332" s="22"/>
      <c r="D3332" s="22"/>
      <c r="E3332" s="78"/>
      <c r="F3332" s="78"/>
      <c r="G3332" s="22"/>
      <c r="H3332" s="22"/>
      <c r="I3332" s="22"/>
      <c r="J3332" s="22"/>
      <c r="K3332" s="22"/>
      <c r="N3332" s="8"/>
      <c r="O3332" s="8"/>
      <c r="P3332" s="8"/>
      <c r="Q3332" s="8"/>
      <c r="R3332" s="8"/>
      <c r="S3332" s="8"/>
      <c r="T3332" s="8"/>
      <c r="U3332" s="53">
        <v>0.45400000000000001</v>
      </c>
      <c r="V3332" s="49">
        <f t="shared" si="496"/>
        <v>3315</v>
      </c>
      <c r="W3332" s="101">
        <f t="shared" si="495"/>
        <v>82.258064516129039</v>
      </c>
    </row>
    <row r="3333" spans="1:23" x14ac:dyDescent="0.35">
      <c r="A3333" s="50"/>
      <c r="B3333" s="72"/>
      <c r="C3333" s="22"/>
      <c r="D3333" s="22"/>
      <c r="E3333" s="78"/>
      <c r="F3333" s="78"/>
      <c r="G3333" s="22"/>
      <c r="H3333" s="22"/>
      <c r="I3333" s="22"/>
      <c r="J3333" s="22"/>
      <c r="K3333" s="22"/>
      <c r="N3333" s="8"/>
      <c r="O3333" s="8"/>
      <c r="P3333" s="8"/>
      <c r="Q3333" s="8"/>
      <c r="R3333" s="8"/>
      <c r="S3333" s="8"/>
      <c r="T3333" s="8"/>
      <c r="U3333" s="26">
        <v>0.45400000000000001</v>
      </c>
      <c r="V3333" s="49">
        <f t="shared" si="496"/>
        <v>3316</v>
      </c>
      <c r="W3333" s="101">
        <f t="shared" si="495"/>
        <v>82.282878411910659</v>
      </c>
    </row>
    <row r="3334" spans="1:23" x14ac:dyDescent="0.35">
      <c r="A3334" s="53"/>
      <c r="B3334" s="72"/>
      <c r="C3334" s="22"/>
      <c r="D3334" s="22"/>
      <c r="E3334" s="78"/>
      <c r="F3334" s="78"/>
      <c r="G3334" s="22"/>
      <c r="H3334" s="22"/>
      <c r="I3334" s="22"/>
      <c r="J3334" s="22"/>
      <c r="K3334" s="22"/>
      <c r="N3334" s="8"/>
      <c r="O3334" s="8"/>
      <c r="P3334" s="8"/>
      <c r="Q3334" s="8"/>
      <c r="R3334" s="8"/>
      <c r="S3334" s="8"/>
      <c r="T3334" s="8"/>
      <c r="U3334" s="54">
        <v>0.45462000000000002</v>
      </c>
      <c r="V3334" s="49">
        <f t="shared" si="496"/>
        <v>3317</v>
      </c>
      <c r="W3334" s="101">
        <f t="shared" si="495"/>
        <v>82.307692307692307</v>
      </c>
    </row>
    <row r="3335" spans="1:23" x14ac:dyDescent="0.35">
      <c r="B3335" s="72"/>
      <c r="C3335" s="22"/>
      <c r="D3335" s="22"/>
      <c r="E3335" s="78"/>
      <c r="F3335" s="78"/>
      <c r="G3335" s="22"/>
      <c r="H3335" s="22"/>
      <c r="I3335" s="22"/>
      <c r="J3335" s="22"/>
      <c r="K3335" s="22"/>
      <c r="N3335" s="8"/>
      <c r="O3335" s="8"/>
      <c r="P3335" s="8"/>
      <c r="Q3335" s="8"/>
      <c r="R3335" s="8"/>
      <c r="S3335" s="8"/>
      <c r="T3335" s="8"/>
      <c r="U3335" s="53">
        <v>0.45500000000000002</v>
      </c>
      <c r="V3335" s="49">
        <f t="shared" si="496"/>
        <v>3318</v>
      </c>
      <c r="W3335" s="101">
        <f t="shared" si="495"/>
        <v>82.33250620347394</v>
      </c>
    </row>
    <row r="3336" spans="1:23" x14ac:dyDescent="0.35">
      <c r="B3336" s="72"/>
      <c r="C3336" s="22"/>
      <c r="D3336" s="22"/>
      <c r="E3336" s="78"/>
      <c r="F3336" s="78"/>
      <c r="G3336" s="22"/>
      <c r="H3336" s="22"/>
      <c r="I3336" s="22"/>
      <c r="J3336" s="22"/>
      <c r="K3336" s="22"/>
      <c r="N3336" s="8"/>
      <c r="O3336" s="8"/>
      <c r="P3336" s="8"/>
      <c r="Q3336" s="8"/>
      <c r="R3336" s="8"/>
      <c r="S3336" s="8"/>
      <c r="T3336" s="8"/>
      <c r="U3336" s="53">
        <v>0.45500000000000002</v>
      </c>
      <c r="V3336" s="49">
        <f t="shared" si="496"/>
        <v>3319</v>
      </c>
      <c r="W3336" s="101">
        <f t="shared" si="495"/>
        <v>82.357320099255588</v>
      </c>
    </row>
    <row r="3337" spans="1:23" x14ac:dyDescent="0.35">
      <c r="A3337" s="52"/>
      <c r="B3337" s="72"/>
      <c r="C3337" s="22"/>
      <c r="D3337" s="22"/>
      <c r="E3337" s="78"/>
      <c r="F3337" s="78"/>
      <c r="G3337" s="22"/>
      <c r="H3337" s="22"/>
      <c r="I3337" s="22"/>
      <c r="J3337" s="22"/>
      <c r="K3337" s="22"/>
      <c r="N3337" s="8"/>
      <c r="O3337" s="8"/>
      <c r="P3337" s="8"/>
      <c r="Q3337" s="8"/>
      <c r="R3337" s="8"/>
      <c r="S3337" s="8"/>
      <c r="T3337" s="8"/>
      <c r="U3337" s="64">
        <v>0.45500000000000002</v>
      </c>
      <c r="V3337" s="49">
        <f t="shared" si="496"/>
        <v>3320</v>
      </c>
      <c r="W3337" s="101">
        <f t="shared" si="495"/>
        <v>82.382133995037222</v>
      </c>
    </row>
    <row r="3338" spans="1:23" x14ac:dyDescent="0.35">
      <c r="A3338" s="53"/>
      <c r="B3338" s="72"/>
      <c r="C3338" s="22"/>
      <c r="D3338" s="22"/>
      <c r="E3338" s="78"/>
      <c r="F3338" s="78"/>
      <c r="G3338" s="22"/>
      <c r="H3338" s="22"/>
      <c r="I3338" s="22"/>
      <c r="J3338" s="22"/>
      <c r="K3338" s="22"/>
      <c r="N3338" s="8"/>
      <c r="O3338" s="8"/>
      <c r="P3338" s="8"/>
      <c r="Q3338" s="8"/>
      <c r="R3338" s="8"/>
      <c r="S3338" s="8"/>
      <c r="T3338" s="8"/>
      <c r="U3338" s="70">
        <v>0.45500000000000002</v>
      </c>
      <c r="V3338" s="49">
        <f t="shared" si="496"/>
        <v>3321</v>
      </c>
      <c r="W3338" s="101">
        <f t="shared" si="495"/>
        <v>82.406947890818856</v>
      </c>
    </row>
    <row r="3339" spans="1:23" x14ac:dyDescent="0.35">
      <c r="A3339" s="22"/>
      <c r="B3339" s="72"/>
      <c r="C3339" s="22"/>
      <c r="D3339" s="22"/>
      <c r="E3339" s="78"/>
      <c r="F3339" s="78"/>
      <c r="G3339" s="22"/>
      <c r="H3339" s="22"/>
      <c r="I3339" s="22"/>
      <c r="J3339" s="22"/>
      <c r="K3339" s="22"/>
      <c r="N3339" s="8"/>
      <c r="O3339" s="8"/>
      <c r="P3339" s="8"/>
      <c r="Q3339" s="8"/>
      <c r="R3339" s="8"/>
      <c r="S3339" s="8"/>
      <c r="T3339" s="8"/>
      <c r="U3339" s="70">
        <v>0.45500000000000002</v>
      </c>
      <c r="V3339" s="49">
        <f t="shared" si="496"/>
        <v>3322</v>
      </c>
      <c r="W3339" s="101">
        <f t="shared" si="495"/>
        <v>82.431761786600504</v>
      </c>
    </row>
    <row r="3340" spans="1:23" x14ac:dyDescent="0.35">
      <c r="A3340" s="53"/>
      <c r="B3340" s="72"/>
      <c r="C3340" s="22"/>
      <c r="D3340" s="22"/>
      <c r="E3340" s="78"/>
      <c r="F3340" s="78"/>
      <c r="G3340" s="22"/>
      <c r="H3340" s="22"/>
      <c r="I3340" s="22"/>
      <c r="J3340" s="22"/>
      <c r="K3340" s="22"/>
      <c r="N3340" s="8"/>
      <c r="O3340" s="8"/>
      <c r="P3340" s="8"/>
      <c r="Q3340" s="8"/>
      <c r="R3340" s="8"/>
      <c r="S3340" s="8"/>
      <c r="T3340" s="8"/>
      <c r="U3340" s="50">
        <v>0.45500000000000002</v>
      </c>
      <c r="V3340" s="49">
        <f t="shared" si="496"/>
        <v>3323</v>
      </c>
      <c r="W3340" s="101">
        <f t="shared" si="495"/>
        <v>82.456575682382137</v>
      </c>
    </row>
    <row r="3341" spans="1:23" x14ac:dyDescent="0.35">
      <c r="A3341" s="50"/>
      <c r="B3341" s="72"/>
      <c r="C3341" s="22"/>
      <c r="D3341" s="22"/>
      <c r="E3341" s="78"/>
      <c r="F3341" s="78"/>
      <c r="G3341" s="22"/>
      <c r="H3341" s="22"/>
      <c r="I3341" s="22"/>
      <c r="J3341" s="22"/>
      <c r="K3341" s="22"/>
      <c r="N3341" s="8"/>
      <c r="O3341" s="8"/>
      <c r="P3341" s="8"/>
      <c r="Q3341" s="8"/>
      <c r="R3341" s="8"/>
      <c r="S3341" s="8"/>
      <c r="T3341" s="8"/>
      <c r="U3341" s="84">
        <v>0.45600000000000002</v>
      </c>
      <c r="V3341" s="49">
        <f t="shared" si="496"/>
        <v>3324</v>
      </c>
      <c r="W3341" s="101">
        <f t="shared" si="495"/>
        <v>82.481389578163771</v>
      </c>
    </row>
    <row r="3342" spans="1:23" x14ac:dyDescent="0.35">
      <c r="B3342" s="72"/>
      <c r="C3342" s="22"/>
      <c r="D3342" s="22"/>
      <c r="E3342" s="78"/>
      <c r="F3342" s="78"/>
      <c r="G3342" s="22"/>
      <c r="H3342" s="22"/>
      <c r="I3342" s="22"/>
      <c r="J3342" s="22"/>
      <c r="K3342" s="22"/>
      <c r="N3342" s="8"/>
      <c r="O3342" s="8"/>
      <c r="P3342" s="8"/>
      <c r="Q3342" s="8"/>
      <c r="R3342" s="8"/>
      <c r="S3342" s="8"/>
      <c r="T3342" s="8"/>
      <c r="U3342" s="53">
        <v>0.45600000000000002</v>
      </c>
      <c r="V3342" s="49">
        <f t="shared" si="496"/>
        <v>3325</v>
      </c>
      <c r="W3342" s="101">
        <f t="shared" si="495"/>
        <v>82.506203473945405</v>
      </c>
    </row>
    <row r="3343" spans="1:23" x14ac:dyDescent="0.35">
      <c r="A3343" s="53"/>
      <c r="B3343" s="72"/>
      <c r="C3343" s="22"/>
      <c r="D3343" s="22"/>
      <c r="E3343" s="78"/>
      <c r="F3343" s="78"/>
      <c r="G3343" s="22"/>
      <c r="H3343" s="22"/>
      <c r="I3343" s="22"/>
      <c r="J3343" s="22"/>
      <c r="K3343" s="22"/>
      <c r="N3343" s="8"/>
      <c r="O3343" s="8"/>
      <c r="P3343" s="8"/>
      <c r="Q3343" s="8"/>
      <c r="R3343" s="8"/>
      <c r="S3343" s="8"/>
      <c r="T3343" s="8"/>
      <c r="U3343" s="53">
        <v>0.45600000000000002</v>
      </c>
      <c r="V3343" s="49">
        <f t="shared" si="496"/>
        <v>3326</v>
      </c>
      <c r="W3343" s="101">
        <f t="shared" si="495"/>
        <v>82.531017369727039</v>
      </c>
    </row>
    <row r="3344" spans="1:23" x14ac:dyDescent="0.35">
      <c r="A3344" s="53"/>
      <c r="B3344" s="72"/>
      <c r="C3344" s="22"/>
      <c r="D3344" s="22"/>
      <c r="E3344" s="78"/>
      <c r="F3344" s="78"/>
      <c r="G3344" s="22"/>
      <c r="H3344" s="22"/>
      <c r="I3344" s="22"/>
      <c r="J3344" s="22"/>
      <c r="K3344" s="22"/>
      <c r="N3344" s="8"/>
      <c r="O3344" s="8"/>
      <c r="P3344" s="8"/>
      <c r="Q3344" s="8"/>
      <c r="R3344" s="8"/>
      <c r="S3344" s="8"/>
      <c r="T3344" s="8"/>
      <c r="U3344" s="50">
        <v>0.45600000000000002</v>
      </c>
      <c r="V3344" s="49">
        <f t="shared" si="496"/>
        <v>3327</v>
      </c>
      <c r="W3344" s="101">
        <f t="shared" si="495"/>
        <v>82.555831265508687</v>
      </c>
    </row>
    <row r="3345" spans="1:23" x14ac:dyDescent="0.35">
      <c r="A3345" s="53"/>
      <c r="B3345" s="72"/>
      <c r="C3345" s="22"/>
      <c r="D3345" s="22"/>
      <c r="E3345" s="78"/>
      <c r="F3345" s="78"/>
      <c r="G3345" s="22"/>
      <c r="H3345" s="22"/>
      <c r="I3345" s="22"/>
      <c r="J3345" s="22"/>
      <c r="K3345" s="22"/>
      <c r="N3345" s="8"/>
      <c r="O3345" s="8"/>
      <c r="P3345" s="8"/>
      <c r="Q3345" s="8"/>
      <c r="R3345" s="8"/>
      <c r="S3345" s="8"/>
      <c r="T3345" s="8"/>
      <c r="U3345" s="50">
        <v>0.45600000000000002</v>
      </c>
      <c r="V3345" s="49">
        <f t="shared" si="496"/>
        <v>3328</v>
      </c>
      <c r="W3345" s="101">
        <f t="shared" si="495"/>
        <v>82.58064516129032</v>
      </c>
    </row>
    <row r="3346" spans="1:23" x14ac:dyDescent="0.35">
      <c r="A3346" s="50"/>
      <c r="B3346" s="72"/>
      <c r="C3346" s="22"/>
      <c r="D3346" s="22"/>
      <c r="E3346" s="78"/>
      <c r="F3346" s="78"/>
      <c r="G3346" s="22"/>
      <c r="H3346" s="22"/>
      <c r="I3346" s="22"/>
      <c r="J3346" s="22"/>
      <c r="K3346" s="22"/>
      <c r="N3346" s="8"/>
      <c r="O3346" s="8"/>
      <c r="P3346" s="8"/>
      <c r="Q3346" s="8"/>
      <c r="R3346" s="8"/>
      <c r="S3346" s="8"/>
      <c r="T3346" s="8"/>
      <c r="U3346" s="50">
        <v>0.45600000000000002</v>
      </c>
      <c r="V3346" s="49">
        <f t="shared" si="496"/>
        <v>3329</v>
      </c>
      <c r="W3346" s="101">
        <f t="shared" si="495"/>
        <v>82.605459057071968</v>
      </c>
    </row>
    <row r="3347" spans="1:23" x14ac:dyDescent="0.35">
      <c r="B3347" s="72"/>
      <c r="C3347" s="22"/>
      <c r="D3347" s="22"/>
      <c r="E3347" s="78"/>
      <c r="F3347" s="78"/>
      <c r="G3347" s="22"/>
      <c r="H3347" s="22"/>
      <c r="I3347" s="22"/>
      <c r="J3347" s="22"/>
      <c r="K3347" s="22"/>
      <c r="N3347" s="8"/>
      <c r="O3347" s="8"/>
      <c r="P3347" s="8"/>
      <c r="Q3347" s="8"/>
      <c r="R3347" s="8"/>
      <c r="S3347" s="8"/>
      <c r="T3347" s="8"/>
      <c r="U3347" s="26">
        <v>0.45600000000000002</v>
      </c>
      <c r="V3347" s="49">
        <f t="shared" si="496"/>
        <v>3330</v>
      </c>
      <c r="W3347" s="101">
        <f t="shared" ref="W3347:W3410" si="497">V3347/4030*100</f>
        <v>82.630272952853602</v>
      </c>
    </row>
    <row r="3348" spans="1:23" x14ac:dyDescent="0.35">
      <c r="A3348" s="66"/>
      <c r="B3348" s="72"/>
      <c r="C3348" s="22"/>
      <c r="D3348" s="22"/>
      <c r="E3348" s="78"/>
      <c r="F3348" s="78"/>
      <c r="G3348" s="22"/>
      <c r="H3348" s="22"/>
      <c r="I3348" s="22"/>
      <c r="J3348" s="22"/>
      <c r="K3348" s="22"/>
      <c r="N3348" s="8"/>
      <c r="O3348" s="8"/>
      <c r="P3348" s="8"/>
      <c r="Q3348" s="8"/>
      <c r="R3348" s="8"/>
      <c r="S3348" s="8"/>
      <c r="T3348" s="8"/>
      <c r="U3348" s="26">
        <v>0.45600000000000002</v>
      </c>
      <c r="V3348" s="49">
        <f t="shared" ref="V3348:V3411" si="498">V3347+1</f>
        <v>3331</v>
      </c>
      <c r="W3348" s="101">
        <f t="shared" si="497"/>
        <v>82.655086848635236</v>
      </c>
    </row>
    <row r="3349" spans="1:23" x14ac:dyDescent="0.35">
      <c r="A3349" s="22"/>
      <c r="B3349" s="72"/>
      <c r="C3349" s="22"/>
      <c r="D3349" s="22"/>
      <c r="E3349" s="78"/>
      <c r="F3349" s="78"/>
      <c r="G3349" s="22"/>
      <c r="H3349" s="22"/>
      <c r="I3349" s="22"/>
      <c r="J3349" s="22"/>
      <c r="K3349" s="22"/>
      <c r="N3349" s="8"/>
      <c r="O3349" s="8"/>
      <c r="P3349" s="8"/>
      <c r="Q3349" s="8"/>
      <c r="R3349" s="8"/>
      <c r="S3349" s="8"/>
      <c r="T3349" s="8"/>
      <c r="U3349" s="54">
        <v>0.45601999999999998</v>
      </c>
      <c r="V3349" s="49">
        <f t="shared" si="498"/>
        <v>3332</v>
      </c>
      <c r="W3349" s="101">
        <f t="shared" si="497"/>
        <v>82.679900744416884</v>
      </c>
    </row>
    <row r="3350" spans="1:23" x14ac:dyDescent="0.35">
      <c r="B3350" s="72"/>
      <c r="C3350" s="22"/>
      <c r="D3350" s="22"/>
      <c r="E3350" s="78"/>
      <c r="F3350" s="78"/>
      <c r="G3350" s="22"/>
      <c r="H3350" s="22"/>
      <c r="I3350" s="22"/>
      <c r="J3350" s="22"/>
      <c r="K3350" s="22"/>
      <c r="N3350" s="8"/>
      <c r="O3350" s="8"/>
      <c r="P3350" s="8"/>
      <c r="Q3350" s="8"/>
      <c r="R3350" s="8"/>
      <c r="S3350" s="8"/>
      <c r="T3350" s="8"/>
      <c r="U3350" s="50">
        <v>0.45700000000000002</v>
      </c>
      <c r="V3350" s="49">
        <f t="shared" si="498"/>
        <v>3333</v>
      </c>
      <c r="W3350" s="101">
        <f t="shared" si="497"/>
        <v>82.704714640198503</v>
      </c>
    </row>
    <row r="3351" spans="1:23" x14ac:dyDescent="0.35">
      <c r="A3351" s="50"/>
      <c r="B3351" s="72"/>
      <c r="C3351" s="22"/>
      <c r="D3351" s="22"/>
      <c r="E3351" s="78"/>
      <c r="F3351" s="78"/>
      <c r="G3351" s="22"/>
      <c r="H3351" s="22"/>
      <c r="I3351" s="22"/>
      <c r="J3351" s="22"/>
      <c r="K3351" s="22"/>
      <c r="N3351" s="8"/>
      <c r="O3351" s="8"/>
      <c r="P3351" s="8"/>
      <c r="Q3351" s="8"/>
      <c r="R3351" s="8"/>
      <c r="S3351" s="8"/>
      <c r="T3351" s="8"/>
      <c r="U3351" s="70">
        <v>0.45700000000000002</v>
      </c>
      <c r="V3351" s="49">
        <f t="shared" si="498"/>
        <v>3334</v>
      </c>
      <c r="W3351" s="101">
        <f t="shared" si="497"/>
        <v>82.729528535980151</v>
      </c>
    </row>
    <row r="3352" spans="1:23" x14ac:dyDescent="0.35">
      <c r="A3352" s="53"/>
      <c r="B3352" s="72"/>
      <c r="C3352" s="22"/>
      <c r="D3352" s="22"/>
      <c r="E3352" s="78"/>
      <c r="F3352" s="78"/>
      <c r="G3352" s="22"/>
      <c r="H3352" s="22"/>
      <c r="I3352" s="22"/>
      <c r="J3352" s="22"/>
      <c r="K3352" s="22"/>
      <c r="N3352" s="8"/>
      <c r="O3352" s="8"/>
      <c r="P3352" s="8"/>
      <c r="Q3352" s="8"/>
      <c r="R3352" s="8"/>
      <c r="S3352" s="8"/>
      <c r="T3352" s="8"/>
      <c r="U3352" s="70">
        <v>0.45700000000000002</v>
      </c>
      <c r="V3352" s="49">
        <f t="shared" si="498"/>
        <v>3335</v>
      </c>
      <c r="W3352" s="101">
        <f t="shared" si="497"/>
        <v>82.754342431761785</v>
      </c>
    </row>
    <row r="3353" spans="1:23" x14ac:dyDescent="0.35">
      <c r="B3353" s="72"/>
      <c r="C3353" s="22"/>
      <c r="D3353" s="22"/>
      <c r="E3353" s="78"/>
      <c r="F3353" s="78"/>
      <c r="G3353" s="22"/>
      <c r="H3353" s="22"/>
      <c r="I3353" s="22"/>
      <c r="J3353" s="22"/>
      <c r="K3353" s="22"/>
      <c r="N3353" s="8"/>
      <c r="O3353" s="8"/>
      <c r="P3353" s="8"/>
      <c r="Q3353" s="8"/>
      <c r="R3353" s="8"/>
      <c r="S3353" s="8"/>
      <c r="T3353" s="8"/>
      <c r="U3353" s="53">
        <v>0.45700000000000002</v>
      </c>
      <c r="V3353" s="49">
        <f t="shared" si="498"/>
        <v>3336</v>
      </c>
      <c r="W3353" s="101">
        <f t="shared" si="497"/>
        <v>82.779156327543419</v>
      </c>
    </row>
    <row r="3354" spans="1:23" x14ac:dyDescent="0.35">
      <c r="A3354" s="50"/>
      <c r="B3354" s="72"/>
      <c r="C3354" s="22"/>
      <c r="D3354" s="22"/>
      <c r="E3354" s="78"/>
      <c r="F3354" s="78"/>
      <c r="G3354" s="22"/>
      <c r="H3354" s="22"/>
      <c r="I3354" s="22"/>
      <c r="J3354" s="22"/>
      <c r="K3354" s="22"/>
      <c r="N3354" s="8"/>
      <c r="O3354" s="8"/>
      <c r="P3354" s="8"/>
      <c r="Q3354" s="8"/>
      <c r="R3354" s="8"/>
      <c r="S3354" s="8"/>
      <c r="T3354" s="8"/>
      <c r="U3354" s="53">
        <v>0.45800000000000002</v>
      </c>
      <c r="V3354" s="49">
        <f t="shared" si="498"/>
        <v>3337</v>
      </c>
      <c r="W3354" s="101">
        <f t="shared" si="497"/>
        <v>82.803970223325067</v>
      </c>
    </row>
    <row r="3355" spans="1:23" x14ac:dyDescent="0.35">
      <c r="A3355" s="53"/>
      <c r="B3355" s="72"/>
      <c r="C3355" s="22"/>
      <c r="D3355" s="22"/>
      <c r="E3355" s="78"/>
      <c r="F3355" s="78"/>
      <c r="G3355" s="22"/>
      <c r="H3355" s="22"/>
      <c r="I3355" s="22"/>
      <c r="J3355" s="22"/>
      <c r="K3355" s="22"/>
      <c r="N3355" s="8"/>
      <c r="O3355" s="8"/>
      <c r="P3355" s="8"/>
      <c r="Q3355" s="8"/>
      <c r="R3355" s="8"/>
      <c r="S3355" s="8"/>
      <c r="T3355" s="8"/>
      <c r="U3355" s="70">
        <v>0.45800000000000002</v>
      </c>
      <c r="V3355" s="49">
        <f t="shared" si="498"/>
        <v>3338</v>
      </c>
      <c r="W3355" s="101">
        <f t="shared" si="497"/>
        <v>82.8287841191067</v>
      </c>
    </row>
    <row r="3356" spans="1:23" x14ac:dyDescent="0.35">
      <c r="B3356" s="72"/>
      <c r="C3356" s="22"/>
      <c r="D3356" s="22"/>
      <c r="E3356" s="78"/>
      <c r="F3356" s="78"/>
      <c r="G3356" s="22"/>
      <c r="H3356" s="22"/>
      <c r="I3356" s="22"/>
      <c r="J3356" s="22"/>
      <c r="K3356" s="22"/>
      <c r="N3356" s="8"/>
      <c r="O3356" s="8"/>
      <c r="P3356" s="8"/>
      <c r="Q3356" s="8"/>
      <c r="R3356" s="8"/>
      <c r="S3356" s="8"/>
      <c r="T3356" s="8"/>
      <c r="U3356" s="50">
        <v>0.45800000000000002</v>
      </c>
      <c r="V3356" s="49">
        <f t="shared" si="498"/>
        <v>3339</v>
      </c>
      <c r="W3356" s="101">
        <f t="shared" si="497"/>
        <v>82.853598014888348</v>
      </c>
    </row>
    <row r="3357" spans="1:23" x14ac:dyDescent="0.35">
      <c r="A3357" s="53"/>
      <c r="B3357" s="72"/>
      <c r="C3357" s="22"/>
      <c r="D3357" s="22"/>
      <c r="E3357" s="78"/>
      <c r="F3357" s="78"/>
      <c r="G3357" s="22"/>
      <c r="H3357" s="22"/>
      <c r="I3357" s="22"/>
      <c r="J3357" s="22"/>
      <c r="K3357" s="22"/>
      <c r="N3357" s="8"/>
      <c r="O3357" s="8"/>
      <c r="P3357" s="8"/>
      <c r="Q3357" s="8"/>
      <c r="R3357" s="8"/>
      <c r="S3357" s="8"/>
      <c r="T3357" s="8"/>
      <c r="U3357" s="50">
        <v>0.45800000000000002</v>
      </c>
      <c r="V3357" s="49">
        <f t="shared" si="498"/>
        <v>3340</v>
      </c>
      <c r="W3357" s="101">
        <f t="shared" si="497"/>
        <v>82.878411910669982</v>
      </c>
    </row>
    <row r="3358" spans="1:23" x14ac:dyDescent="0.35">
      <c r="A3358" s="53"/>
      <c r="B3358" s="72"/>
      <c r="C3358" s="22"/>
      <c r="D3358" s="22"/>
      <c r="E3358" s="78"/>
      <c r="F3358" s="78"/>
      <c r="G3358" s="22"/>
      <c r="H3358" s="22"/>
      <c r="I3358" s="22"/>
      <c r="J3358" s="22"/>
      <c r="K3358" s="22"/>
      <c r="N3358" s="8"/>
      <c r="O3358" s="8"/>
      <c r="P3358" s="8"/>
      <c r="Q3358" s="8"/>
      <c r="R3358" s="8"/>
      <c r="S3358" s="8"/>
      <c r="T3358" s="8"/>
      <c r="U3358" s="53">
        <v>0.45900000000000002</v>
      </c>
      <c r="V3358" s="49">
        <f t="shared" si="498"/>
        <v>3341</v>
      </c>
      <c r="W3358" s="101">
        <f t="shared" si="497"/>
        <v>82.903225806451601</v>
      </c>
    </row>
    <row r="3359" spans="1:23" x14ac:dyDescent="0.35">
      <c r="B3359" s="72"/>
      <c r="C3359" s="22"/>
      <c r="D3359" s="22"/>
      <c r="E3359" s="78"/>
      <c r="F3359" s="78"/>
      <c r="G3359" s="22"/>
      <c r="H3359" s="22"/>
      <c r="I3359" s="22"/>
      <c r="J3359" s="22"/>
      <c r="K3359" s="22"/>
      <c r="N3359" s="8"/>
      <c r="O3359" s="8"/>
      <c r="P3359" s="8"/>
      <c r="Q3359" s="8"/>
      <c r="R3359" s="8"/>
      <c r="S3359" s="8"/>
      <c r="T3359" s="8"/>
      <c r="U3359" s="53">
        <v>0.45900000000000002</v>
      </c>
      <c r="V3359" s="49">
        <f t="shared" si="498"/>
        <v>3342</v>
      </c>
      <c r="W3359" s="101">
        <f t="shared" si="497"/>
        <v>82.928039702233249</v>
      </c>
    </row>
    <row r="3360" spans="1:23" x14ac:dyDescent="0.35">
      <c r="A3360" s="50"/>
      <c r="B3360" s="72"/>
      <c r="C3360" s="22"/>
      <c r="D3360" s="22"/>
      <c r="E3360" s="78"/>
      <c r="F3360" s="78"/>
      <c r="G3360" s="22"/>
      <c r="H3360" s="22"/>
      <c r="I3360" s="22"/>
      <c r="J3360" s="22"/>
      <c r="K3360" s="22"/>
      <c r="N3360" s="8"/>
      <c r="O3360" s="8"/>
      <c r="P3360" s="8"/>
      <c r="Q3360" s="8"/>
      <c r="R3360" s="8"/>
      <c r="S3360" s="8"/>
      <c r="T3360" s="8"/>
      <c r="U3360" s="70">
        <v>0.45900000000000002</v>
      </c>
      <c r="V3360" s="49">
        <f t="shared" si="498"/>
        <v>3343</v>
      </c>
      <c r="W3360" s="101">
        <f t="shared" si="497"/>
        <v>82.952853598014883</v>
      </c>
    </row>
    <row r="3361" spans="1:23" x14ac:dyDescent="0.35">
      <c r="A3361" s="50"/>
      <c r="B3361" s="72"/>
      <c r="C3361" s="22"/>
      <c r="D3361" s="22"/>
      <c r="E3361" s="78"/>
      <c r="F3361" s="78"/>
      <c r="G3361" s="22"/>
      <c r="H3361" s="22"/>
      <c r="I3361" s="22"/>
      <c r="J3361" s="22"/>
      <c r="K3361" s="22"/>
      <c r="N3361" s="8"/>
      <c r="O3361" s="8"/>
      <c r="P3361" s="8"/>
      <c r="Q3361" s="8"/>
      <c r="R3361" s="8"/>
      <c r="S3361" s="8"/>
      <c r="T3361" s="8"/>
      <c r="U3361" s="70">
        <v>0.45900000000000002</v>
      </c>
      <c r="V3361" s="49">
        <f t="shared" si="498"/>
        <v>3344</v>
      </c>
      <c r="W3361" s="101">
        <f t="shared" si="497"/>
        <v>82.977667493796531</v>
      </c>
    </row>
    <row r="3362" spans="1:23" x14ac:dyDescent="0.35">
      <c r="B3362" s="72"/>
      <c r="C3362" s="22"/>
      <c r="D3362" s="22"/>
      <c r="E3362" s="78"/>
      <c r="F3362" s="78"/>
      <c r="G3362" s="22"/>
      <c r="H3362" s="22"/>
      <c r="I3362" s="22"/>
      <c r="J3362" s="22"/>
      <c r="K3362" s="22"/>
      <c r="N3362" s="8"/>
      <c r="O3362" s="8"/>
      <c r="P3362" s="8"/>
      <c r="Q3362" s="8"/>
      <c r="R3362" s="8"/>
      <c r="S3362" s="8"/>
      <c r="T3362" s="8"/>
      <c r="U3362" s="70">
        <v>0.45900000000000002</v>
      </c>
      <c r="V3362" s="49">
        <f t="shared" si="498"/>
        <v>3345</v>
      </c>
      <c r="W3362" s="101">
        <f t="shared" si="497"/>
        <v>83.002481389578165</v>
      </c>
    </row>
    <row r="3363" spans="1:23" x14ac:dyDescent="0.35">
      <c r="A3363" s="53"/>
      <c r="B3363" s="72"/>
      <c r="C3363" s="22"/>
      <c r="D3363" s="22"/>
      <c r="E3363" s="78"/>
      <c r="F3363" s="78"/>
      <c r="G3363" s="22"/>
      <c r="H3363" s="22"/>
      <c r="I3363" s="22"/>
      <c r="J3363" s="22"/>
      <c r="K3363" s="22"/>
      <c r="N3363" s="8"/>
      <c r="O3363" s="8"/>
      <c r="P3363" s="8"/>
      <c r="Q3363" s="8"/>
      <c r="R3363" s="8"/>
      <c r="S3363" s="8"/>
      <c r="T3363" s="8"/>
      <c r="U3363" s="50">
        <v>0.45900000000000002</v>
      </c>
      <c r="V3363" s="49">
        <f t="shared" si="498"/>
        <v>3346</v>
      </c>
      <c r="W3363" s="101">
        <f t="shared" si="497"/>
        <v>83.027295285359799</v>
      </c>
    </row>
    <row r="3364" spans="1:23" x14ac:dyDescent="0.35">
      <c r="A3364" s="53"/>
      <c r="B3364" s="72"/>
      <c r="C3364" s="22"/>
      <c r="D3364" s="22"/>
      <c r="E3364" s="78"/>
      <c r="F3364" s="78"/>
      <c r="G3364" s="22"/>
      <c r="H3364" s="22"/>
      <c r="I3364" s="22"/>
      <c r="J3364" s="22"/>
      <c r="K3364" s="22"/>
      <c r="N3364" s="8"/>
      <c r="O3364" s="8"/>
      <c r="P3364" s="8"/>
      <c r="Q3364" s="8"/>
      <c r="R3364" s="8"/>
      <c r="S3364" s="8"/>
      <c r="T3364" s="8"/>
      <c r="U3364" s="50">
        <v>0.45900000000000002</v>
      </c>
      <c r="V3364" s="49">
        <f t="shared" si="498"/>
        <v>3347</v>
      </c>
      <c r="W3364" s="101">
        <f t="shared" si="497"/>
        <v>83.052109181141446</v>
      </c>
    </row>
    <row r="3365" spans="1:23" x14ac:dyDescent="0.35">
      <c r="A3365" s="50"/>
      <c r="B3365" s="72"/>
      <c r="C3365" s="22"/>
      <c r="D3365" s="22"/>
      <c r="E3365" s="78"/>
      <c r="F3365" s="78"/>
      <c r="G3365" s="22"/>
      <c r="H3365" s="22"/>
      <c r="I3365" s="22"/>
      <c r="J3365" s="22"/>
      <c r="K3365" s="22"/>
      <c r="N3365" s="8"/>
      <c r="O3365" s="8"/>
      <c r="P3365" s="8"/>
      <c r="Q3365" s="8"/>
      <c r="R3365" s="8"/>
      <c r="S3365" s="8"/>
      <c r="T3365" s="8"/>
      <c r="U3365" s="50">
        <v>0.45900000000000002</v>
      </c>
      <c r="V3365" s="49">
        <f t="shared" si="498"/>
        <v>3348</v>
      </c>
      <c r="W3365" s="101">
        <f t="shared" si="497"/>
        <v>83.07692307692308</v>
      </c>
    </row>
    <row r="3366" spans="1:23" x14ac:dyDescent="0.35">
      <c r="A3366" s="50"/>
      <c r="B3366" s="72"/>
      <c r="C3366" s="22"/>
      <c r="D3366" s="22"/>
      <c r="E3366" s="78"/>
      <c r="F3366" s="78"/>
      <c r="G3366" s="22"/>
      <c r="H3366" s="22"/>
      <c r="I3366" s="22"/>
      <c r="J3366" s="22"/>
      <c r="K3366" s="22"/>
      <c r="N3366" s="8"/>
      <c r="O3366" s="8"/>
      <c r="P3366" s="8"/>
      <c r="Q3366" s="8"/>
      <c r="R3366" s="8"/>
      <c r="S3366" s="8"/>
      <c r="T3366" s="8"/>
      <c r="U3366" s="68">
        <v>0.45900000000000002</v>
      </c>
      <c r="V3366" s="49">
        <f t="shared" si="498"/>
        <v>3349</v>
      </c>
      <c r="W3366" s="101">
        <f t="shared" si="497"/>
        <v>83.101736972704714</v>
      </c>
    </row>
    <row r="3367" spans="1:23" x14ac:dyDescent="0.35">
      <c r="A3367" s="53"/>
      <c r="B3367" s="72"/>
      <c r="C3367" s="22"/>
      <c r="D3367" s="22"/>
      <c r="E3367" s="78"/>
      <c r="F3367" s="78"/>
      <c r="G3367" s="22"/>
      <c r="H3367" s="22"/>
      <c r="I3367" s="22"/>
      <c r="J3367" s="22"/>
      <c r="K3367" s="22"/>
      <c r="N3367" s="8"/>
      <c r="O3367" s="8"/>
      <c r="P3367" s="8"/>
      <c r="Q3367" s="8"/>
      <c r="R3367" s="8"/>
      <c r="S3367" s="8"/>
      <c r="T3367" s="8"/>
      <c r="U3367" s="68">
        <v>0.45900000000000002</v>
      </c>
      <c r="V3367" s="49">
        <f t="shared" si="498"/>
        <v>3350</v>
      </c>
      <c r="W3367" s="101">
        <f t="shared" si="497"/>
        <v>83.126550868486348</v>
      </c>
    </row>
    <row r="3368" spans="1:23" x14ac:dyDescent="0.35">
      <c r="A3368" s="53"/>
      <c r="B3368" s="72"/>
      <c r="C3368" s="22"/>
      <c r="D3368" s="22"/>
      <c r="E3368" s="78"/>
      <c r="F3368" s="78"/>
      <c r="G3368" s="22"/>
      <c r="H3368" s="22"/>
      <c r="I3368" s="22"/>
      <c r="J3368" s="22"/>
      <c r="K3368" s="22"/>
      <c r="N3368" s="8"/>
      <c r="O3368" s="8"/>
      <c r="P3368" s="8"/>
      <c r="Q3368" s="8"/>
      <c r="R3368" s="8"/>
      <c r="S3368" s="8"/>
      <c r="T3368" s="8"/>
      <c r="U3368" s="70">
        <v>0.45900000000000002</v>
      </c>
      <c r="V3368" s="49">
        <f t="shared" si="498"/>
        <v>3351</v>
      </c>
      <c r="W3368" s="101">
        <f t="shared" si="497"/>
        <v>83.151364764267981</v>
      </c>
    </row>
    <row r="3369" spans="1:23" x14ac:dyDescent="0.35">
      <c r="A3369" s="66"/>
      <c r="B3369" s="72"/>
      <c r="C3369" s="22"/>
      <c r="D3369" s="22"/>
      <c r="E3369" s="78"/>
      <c r="F3369" s="78"/>
      <c r="G3369" s="22"/>
      <c r="H3369" s="22"/>
      <c r="I3369" s="22"/>
      <c r="J3369" s="22"/>
      <c r="K3369" s="22"/>
      <c r="N3369" s="8"/>
      <c r="O3369" s="8"/>
      <c r="P3369" s="8"/>
      <c r="Q3369" s="8"/>
      <c r="R3369" s="8"/>
      <c r="S3369" s="8"/>
      <c r="T3369" s="8"/>
      <c r="U3369" s="53">
        <v>0.45900000000000002</v>
      </c>
      <c r="V3369" s="49">
        <f t="shared" si="498"/>
        <v>3352</v>
      </c>
      <c r="W3369" s="101">
        <f t="shared" si="497"/>
        <v>83.176178660049629</v>
      </c>
    </row>
    <row r="3370" spans="1:23" x14ac:dyDescent="0.35">
      <c r="B3370" s="72"/>
      <c r="C3370" s="22"/>
      <c r="D3370" s="22"/>
      <c r="E3370" s="78"/>
      <c r="F3370" s="78"/>
      <c r="G3370" s="22"/>
      <c r="H3370" s="22"/>
      <c r="I3370" s="22"/>
      <c r="J3370" s="22"/>
      <c r="K3370" s="22"/>
      <c r="N3370" s="8"/>
      <c r="O3370" s="8"/>
      <c r="P3370" s="8"/>
      <c r="Q3370" s="8"/>
      <c r="R3370" s="8"/>
      <c r="S3370" s="8"/>
      <c r="T3370" s="8"/>
      <c r="U3370" s="26">
        <v>0.45900000000000002</v>
      </c>
      <c r="V3370" s="49">
        <f t="shared" si="498"/>
        <v>3353</v>
      </c>
      <c r="W3370" s="101">
        <f t="shared" si="497"/>
        <v>83.200992555831263</v>
      </c>
    </row>
    <row r="3371" spans="1:23" x14ac:dyDescent="0.35">
      <c r="A3371" s="50"/>
      <c r="B3371" s="72"/>
      <c r="C3371" s="22"/>
      <c r="D3371" s="22"/>
      <c r="E3371" s="78"/>
      <c r="F3371" s="78"/>
      <c r="G3371" s="22"/>
      <c r="H3371" s="22"/>
      <c r="I3371" s="22"/>
      <c r="J3371" s="22"/>
      <c r="K3371" s="22"/>
      <c r="N3371" s="8"/>
      <c r="O3371" s="8"/>
      <c r="P3371" s="8"/>
      <c r="Q3371" s="8"/>
      <c r="R3371" s="8"/>
      <c r="S3371" s="8"/>
      <c r="T3371" s="8"/>
      <c r="U3371" s="70">
        <v>0.46</v>
      </c>
      <c r="V3371" s="49">
        <f t="shared" si="498"/>
        <v>3354</v>
      </c>
      <c r="W3371" s="101">
        <f t="shared" si="497"/>
        <v>83.225806451612911</v>
      </c>
    </row>
    <row r="3372" spans="1:23" x14ac:dyDescent="0.35">
      <c r="A3372" s="66"/>
      <c r="B3372" s="72"/>
      <c r="C3372" s="22"/>
      <c r="D3372" s="22"/>
      <c r="E3372" s="78"/>
      <c r="F3372" s="78"/>
      <c r="G3372" s="22"/>
      <c r="H3372" s="22"/>
      <c r="I3372" s="22"/>
      <c r="J3372" s="22"/>
      <c r="K3372" s="22"/>
      <c r="N3372" s="8"/>
      <c r="O3372" s="8"/>
      <c r="P3372" s="8"/>
      <c r="Q3372" s="8"/>
      <c r="R3372" s="8"/>
      <c r="S3372" s="8"/>
      <c r="T3372" s="8"/>
      <c r="U3372" s="84">
        <v>0.46</v>
      </c>
      <c r="V3372" s="49">
        <f t="shared" si="498"/>
        <v>3355</v>
      </c>
      <c r="W3372" s="101">
        <f t="shared" si="497"/>
        <v>83.250620347394545</v>
      </c>
    </row>
    <row r="3373" spans="1:23" x14ac:dyDescent="0.35">
      <c r="A3373" s="66"/>
      <c r="B3373" s="72"/>
      <c r="C3373" s="22"/>
      <c r="D3373" s="22"/>
      <c r="E3373" s="78"/>
      <c r="F3373" s="78"/>
      <c r="G3373" s="22"/>
      <c r="H3373" s="22"/>
      <c r="I3373" s="22"/>
      <c r="J3373" s="22"/>
      <c r="K3373" s="22"/>
      <c r="N3373" s="8"/>
      <c r="O3373" s="8"/>
      <c r="P3373" s="8"/>
      <c r="Q3373" s="8"/>
      <c r="R3373" s="8"/>
      <c r="S3373" s="8"/>
      <c r="T3373" s="8"/>
      <c r="U3373" s="53">
        <v>0.46</v>
      </c>
      <c r="V3373" s="49">
        <f t="shared" si="498"/>
        <v>3356</v>
      </c>
      <c r="W3373" s="101">
        <f t="shared" si="497"/>
        <v>83.275434243176178</v>
      </c>
    </row>
    <row r="3374" spans="1:23" x14ac:dyDescent="0.35">
      <c r="A3374" s="66"/>
      <c r="B3374" s="72"/>
      <c r="C3374" s="22"/>
      <c r="D3374" s="22"/>
      <c r="E3374" s="78"/>
      <c r="F3374" s="78"/>
      <c r="G3374" s="22"/>
      <c r="H3374" s="22"/>
      <c r="I3374" s="22"/>
      <c r="J3374" s="22"/>
      <c r="K3374" s="22"/>
      <c r="N3374" s="8"/>
      <c r="O3374" s="8"/>
      <c r="P3374" s="8"/>
      <c r="Q3374" s="8"/>
      <c r="R3374" s="8"/>
      <c r="S3374" s="8"/>
      <c r="T3374" s="8"/>
      <c r="U3374" s="53">
        <v>0.46</v>
      </c>
      <c r="V3374" s="49">
        <f t="shared" si="498"/>
        <v>3357</v>
      </c>
      <c r="W3374" s="101">
        <f t="shared" si="497"/>
        <v>83.300248138957812</v>
      </c>
    </row>
    <row r="3375" spans="1:23" x14ac:dyDescent="0.35">
      <c r="A3375" s="53"/>
      <c r="B3375" s="72"/>
      <c r="C3375" s="22"/>
      <c r="D3375" s="22"/>
      <c r="E3375" s="78"/>
      <c r="F3375" s="78"/>
      <c r="G3375" s="22"/>
      <c r="H3375" s="22"/>
      <c r="I3375" s="22"/>
      <c r="J3375" s="22"/>
      <c r="K3375" s="22"/>
      <c r="N3375" s="8"/>
      <c r="O3375" s="8"/>
      <c r="P3375" s="8"/>
      <c r="Q3375" s="8"/>
      <c r="R3375" s="8"/>
      <c r="S3375" s="8"/>
      <c r="T3375" s="8"/>
      <c r="U3375" s="50">
        <v>0.46</v>
      </c>
      <c r="V3375" s="49">
        <f t="shared" si="498"/>
        <v>3358</v>
      </c>
      <c r="W3375" s="101">
        <f t="shared" si="497"/>
        <v>83.325062034739446</v>
      </c>
    </row>
    <row r="3376" spans="1:23" x14ac:dyDescent="0.35">
      <c r="B3376" s="72"/>
      <c r="C3376" s="22"/>
      <c r="D3376" s="22"/>
      <c r="E3376" s="78"/>
      <c r="F3376" s="78"/>
      <c r="G3376" s="22"/>
      <c r="H3376" s="22"/>
      <c r="I3376" s="22"/>
      <c r="J3376" s="22"/>
      <c r="K3376" s="22"/>
      <c r="N3376" s="8"/>
      <c r="O3376" s="8"/>
      <c r="P3376" s="8"/>
      <c r="Q3376" s="8"/>
      <c r="R3376" s="8"/>
      <c r="S3376" s="8"/>
      <c r="T3376" s="8"/>
      <c r="U3376" s="50">
        <v>0.46</v>
      </c>
      <c r="V3376" s="49">
        <f t="shared" si="498"/>
        <v>3359</v>
      </c>
      <c r="W3376" s="101">
        <f t="shared" si="497"/>
        <v>83.349875930521094</v>
      </c>
    </row>
    <row r="3377" spans="1:23" x14ac:dyDescent="0.35">
      <c r="A3377" s="53"/>
      <c r="B3377" s="72"/>
      <c r="C3377" s="22"/>
      <c r="D3377" s="22"/>
      <c r="E3377" s="78"/>
      <c r="F3377" s="78"/>
      <c r="G3377" s="22"/>
      <c r="H3377" s="22"/>
      <c r="I3377" s="22"/>
      <c r="J3377" s="22"/>
      <c r="K3377" s="22"/>
      <c r="N3377" s="8"/>
      <c r="O3377" s="8"/>
      <c r="P3377" s="8"/>
      <c r="Q3377" s="8"/>
      <c r="R3377" s="8"/>
      <c r="S3377" s="8"/>
      <c r="T3377" s="8"/>
      <c r="U3377" s="70">
        <v>0.46</v>
      </c>
      <c r="V3377" s="49">
        <f t="shared" si="498"/>
        <v>3360</v>
      </c>
      <c r="W3377" s="101">
        <f t="shared" si="497"/>
        <v>83.374689826302728</v>
      </c>
    </row>
    <row r="3378" spans="1:23" x14ac:dyDescent="0.35">
      <c r="A3378" s="53"/>
      <c r="B3378" s="72"/>
      <c r="C3378" s="22"/>
      <c r="D3378" s="22"/>
      <c r="E3378" s="78"/>
      <c r="F3378" s="78"/>
      <c r="G3378" s="22"/>
      <c r="H3378" s="22"/>
      <c r="I3378" s="22"/>
      <c r="J3378" s="22"/>
      <c r="K3378" s="22"/>
      <c r="N3378" s="8"/>
      <c r="O3378" s="8"/>
      <c r="P3378" s="8"/>
      <c r="Q3378" s="8"/>
      <c r="R3378" s="8"/>
      <c r="S3378" s="8"/>
      <c r="T3378" s="8"/>
      <c r="U3378" s="26">
        <v>0.46</v>
      </c>
      <c r="V3378" s="49">
        <f t="shared" si="498"/>
        <v>3361</v>
      </c>
      <c r="W3378" s="101">
        <f t="shared" si="497"/>
        <v>83.399503722084361</v>
      </c>
    </row>
    <row r="3379" spans="1:23" x14ac:dyDescent="0.35">
      <c r="A3379" s="50"/>
      <c r="B3379" s="72"/>
      <c r="C3379" s="22"/>
      <c r="D3379" s="22"/>
      <c r="E3379" s="78"/>
      <c r="F3379" s="78"/>
      <c r="G3379" s="22"/>
      <c r="H3379" s="22"/>
      <c r="I3379" s="22"/>
      <c r="J3379" s="22"/>
      <c r="K3379" s="22"/>
      <c r="N3379" s="8"/>
      <c r="O3379" s="8"/>
      <c r="P3379" s="8"/>
      <c r="Q3379" s="8"/>
      <c r="R3379" s="8"/>
      <c r="S3379" s="8"/>
      <c r="T3379" s="8"/>
      <c r="U3379" s="22">
        <v>0.46045999999999998</v>
      </c>
      <c r="V3379" s="49">
        <f t="shared" si="498"/>
        <v>3362</v>
      </c>
      <c r="W3379" s="101">
        <f t="shared" si="497"/>
        <v>83.424317617866009</v>
      </c>
    </row>
    <row r="3380" spans="1:23" x14ac:dyDescent="0.35">
      <c r="B3380" s="72"/>
      <c r="C3380" s="22"/>
      <c r="D3380" s="22"/>
      <c r="E3380" s="78"/>
      <c r="F3380" s="78"/>
      <c r="G3380" s="22"/>
      <c r="H3380" s="22"/>
      <c r="I3380" s="22"/>
      <c r="J3380" s="22"/>
      <c r="K3380" s="22"/>
      <c r="N3380" s="8"/>
      <c r="O3380" s="8"/>
      <c r="P3380" s="8"/>
      <c r="Q3380" s="8"/>
      <c r="R3380" s="8"/>
      <c r="S3380" s="8"/>
      <c r="T3380" s="8"/>
      <c r="U3380" s="53">
        <v>0.46100000000000002</v>
      </c>
      <c r="V3380" s="49">
        <f t="shared" si="498"/>
        <v>3363</v>
      </c>
      <c r="W3380" s="101">
        <f t="shared" si="497"/>
        <v>83.449131513647643</v>
      </c>
    </row>
    <row r="3381" spans="1:23" x14ac:dyDescent="0.35">
      <c r="B3381" s="72"/>
      <c r="C3381" s="22"/>
      <c r="D3381" s="22"/>
      <c r="E3381" s="78"/>
      <c r="F3381" s="78"/>
      <c r="G3381" s="22"/>
      <c r="H3381" s="22"/>
      <c r="I3381" s="22"/>
      <c r="J3381" s="22"/>
      <c r="K3381" s="22"/>
      <c r="N3381" s="8"/>
      <c r="O3381" s="8"/>
      <c r="P3381" s="8"/>
      <c r="Q3381" s="8"/>
      <c r="R3381" s="8"/>
      <c r="S3381" s="8"/>
      <c r="T3381" s="8"/>
      <c r="U3381" s="53">
        <v>0.46100000000000002</v>
      </c>
      <c r="V3381" s="49">
        <f t="shared" si="498"/>
        <v>3364</v>
      </c>
      <c r="W3381" s="101">
        <f t="shared" si="497"/>
        <v>83.473945409429291</v>
      </c>
    </row>
    <row r="3382" spans="1:23" x14ac:dyDescent="0.35">
      <c r="A3382" s="53"/>
      <c r="B3382" s="72"/>
      <c r="C3382" s="22"/>
      <c r="D3382" s="22"/>
      <c r="E3382" s="78"/>
      <c r="F3382" s="78"/>
      <c r="G3382" s="22"/>
      <c r="H3382" s="22"/>
      <c r="I3382" s="22"/>
      <c r="J3382" s="22"/>
      <c r="K3382" s="22"/>
      <c r="N3382" s="8"/>
      <c r="O3382" s="8"/>
      <c r="P3382" s="8"/>
      <c r="Q3382" s="8"/>
      <c r="R3382" s="8"/>
      <c r="S3382" s="8"/>
      <c r="T3382" s="8"/>
      <c r="U3382" s="53">
        <v>0.46100000000000002</v>
      </c>
      <c r="V3382" s="49">
        <f t="shared" si="498"/>
        <v>3365</v>
      </c>
      <c r="W3382" s="101">
        <f t="shared" si="497"/>
        <v>83.498759305210925</v>
      </c>
    </row>
    <row r="3383" spans="1:23" x14ac:dyDescent="0.35">
      <c r="B3383" s="72"/>
      <c r="C3383" s="22"/>
      <c r="D3383" s="22"/>
      <c r="E3383" s="78"/>
      <c r="F3383" s="78"/>
      <c r="G3383" s="22"/>
      <c r="H3383" s="22"/>
      <c r="I3383" s="22"/>
      <c r="J3383" s="22"/>
      <c r="K3383" s="22"/>
      <c r="N3383" s="8"/>
      <c r="O3383" s="8"/>
      <c r="P3383" s="8"/>
      <c r="Q3383" s="8"/>
      <c r="R3383" s="8"/>
      <c r="S3383" s="8"/>
      <c r="T3383" s="8"/>
      <c r="U3383" s="53">
        <v>0.46100000000000002</v>
      </c>
      <c r="V3383" s="49">
        <f t="shared" si="498"/>
        <v>3366</v>
      </c>
      <c r="W3383" s="101">
        <f t="shared" si="497"/>
        <v>83.523573200992558</v>
      </c>
    </row>
    <row r="3384" spans="1:23" x14ac:dyDescent="0.35">
      <c r="A3384" s="53"/>
      <c r="B3384" s="72"/>
      <c r="C3384" s="22"/>
      <c r="D3384" s="22"/>
      <c r="E3384" s="78"/>
      <c r="F3384" s="78"/>
      <c r="G3384" s="22"/>
      <c r="H3384" s="22"/>
      <c r="I3384" s="22"/>
      <c r="J3384" s="22"/>
      <c r="K3384" s="22"/>
      <c r="N3384" s="8"/>
      <c r="O3384" s="8"/>
      <c r="P3384" s="8"/>
      <c r="Q3384" s="8"/>
      <c r="R3384" s="8"/>
      <c r="S3384" s="8"/>
      <c r="T3384" s="8"/>
      <c r="U3384" s="70">
        <v>0.46100000000000002</v>
      </c>
      <c r="V3384" s="49">
        <f t="shared" si="498"/>
        <v>3367</v>
      </c>
      <c r="W3384" s="101">
        <f t="shared" si="497"/>
        <v>83.548387096774192</v>
      </c>
    </row>
    <row r="3385" spans="1:23" x14ac:dyDescent="0.35">
      <c r="A3385" s="66"/>
      <c r="B3385" s="72"/>
      <c r="C3385" s="22"/>
      <c r="D3385" s="22"/>
      <c r="E3385" s="78"/>
      <c r="F3385" s="78"/>
      <c r="G3385" s="22"/>
      <c r="H3385" s="22"/>
      <c r="I3385" s="22"/>
      <c r="J3385" s="22"/>
      <c r="K3385" s="22"/>
      <c r="N3385" s="8"/>
      <c r="O3385" s="8"/>
      <c r="P3385" s="8"/>
      <c r="Q3385" s="8"/>
      <c r="R3385" s="8"/>
      <c r="S3385" s="8"/>
      <c r="T3385" s="8"/>
      <c r="U3385" s="53">
        <v>0.46100000000000002</v>
      </c>
      <c r="V3385" s="49">
        <f t="shared" si="498"/>
        <v>3368</v>
      </c>
      <c r="W3385" s="101">
        <f t="shared" si="497"/>
        <v>83.573200992555826</v>
      </c>
    </row>
    <row r="3386" spans="1:23" x14ac:dyDescent="0.35">
      <c r="B3386" s="72"/>
      <c r="C3386" s="22"/>
      <c r="D3386" s="22"/>
      <c r="E3386" s="78"/>
      <c r="F3386" s="78"/>
      <c r="G3386" s="22"/>
      <c r="H3386" s="22"/>
      <c r="I3386" s="22"/>
      <c r="J3386" s="22"/>
      <c r="K3386" s="22"/>
      <c r="N3386" s="8"/>
      <c r="O3386" s="8"/>
      <c r="P3386" s="8"/>
      <c r="Q3386" s="8"/>
      <c r="R3386" s="8"/>
      <c r="S3386" s="8"/>
      <c r="T3386" s="8"/>
      <c r="U3386" s="65">
        <v>0.46200000000000002</v>
      </c>
      <c r="V3386" s="49">
        <f t="shared" si="498"/>
        <v>3369</v>
      </c>
      <c r="W3386" s="101">
        <f t="shared" si="497"/>
        <v>83.598014888337474</v>
      </c>
    </row>
    <row r="3387" spans="1:23" x14ac:dyDescent="0.35">
      <c r="A3387" s="53"/>
      <c r="B3387" s="72"/>
      <c r="C3387" s="22"/>
      <c r="D3387" s="22"/>
      <c r="E3387" s="78"/>
      <c r="F3387" s="78"/>
      <c r="G3387" s="22"/>
      <c r="H3387" s="22"/>
      <c r="I3387" s="22"/>
      <c r="J3387" s="22"/>
      <c r="K3387" s="22"/>
      <c r="N3387" s="8"/>
      <c r="O3387" s="8"/>
      <c r="P3387" s="8"/>
      <c r="Q3387" s="8"/>
      <c r="R3387" s="8"/>
      <c r="S3387" s="8"/>
      <c r="T3387" s="8"/>
      <c r="U3387" s="84">
        <v>0.46300000000000002</v>
      </c>
      <c r="V3387" s="49">
        <f t="shared" si="498"/>
        <v>3370</v>
      </c>
      <c r="W3387" s="101">
        <f t="shared" si="497"/>
        <v>83.622828784119108</v>
      </c>
    </row>
    <row r="3388" spans="1:23" x14ac:dyDescent="0.35">
      <c r="B3388" s="72"/>
      <c r="C3388" s="22"/>
      <c r="D3388" s="22"/>
      <c r="E3388" s="78"/>
      <c r="F3388" s="78"/>
      <c r="G3388" s="22"/>
      <c r="H3388" s="22"/>
      <c r="I3388" s="22"/>
      <c r="J3388" s="22"/>
      <c r="K3388" s="22"/>
      <c r="N3388" s="8"/>
      <c r="O3388" s="8"/>
      <c r="P3388" s="8"/>
      <c r="Q3388" s="8"/>
      <c r="R3388" s="8"/>
      <c r="S3388" s="8"/>
      <c r="T3388" s="8"/>
      <c r="U3388" s="53">
        <v>0.46300000000000002</v>
      </c>
      <c r="V3388" s="49">
        <f t="shared" si="498"/>
        <v>3371</v>
      </c>
      <c r="W3388" s="101">
        <f t="shared" si="497"/>
        <v>83.647642679900741</v>
      </c>
    </row>
    <row r="3389" spans="1:23" x14ac:dyDescent="0.35">
      <c r="B3389" s="72"/>
      <c r="C3389" s="22"/>
      <c r="D3389" s="22"/>
      <c r="E3389" s="78"/>
      <c r="F3389" s="78"/>
      <c r="G3389" s="22"/>
      <c r="H3389" s="22"/>
      <c r="I3389" s="22"/>
      <c r="J3389" s="22"/>
      <c r="K3389" s="22"/>
      <c r="N3389" s="8"/>
      <c r="O3389" s="8"/>
      <c r="P3389" s="8"/>
      <c r="Q3389" s="8"/>
      <c r="R3389" s="8"/>
      <c r="S3389" s="8"/>
      <c r="T3389" s="8"/>
      <c r="U3389" s="53">
        <v>0.46300000000000002</v>
      </c>
      <c r="V3389" s="49">
        <f t="shared" si="498"/>
        <v>3372</v>
      </c>
      <c r="W3389" s="101">
        <f t="shared" si="497"/>
        <v>83.672456575682389</v>
      </c>
    </row>
    <row r="3390" spans="1:23" x14ac:dyDescent="0.35">
      <c r="B3390" s="72"/>
      <c r="C3390" s="22"/>
      <c r="D3390" s="22"/>
      <c r="E3390" s="78"/>
      <c r="F3390" s="78"/>
      <c r="G3390" s="22"/>
      <c r="H3390" s="22"/>
      <c r="I3390" s="22"/>
      <c r="J3390" s="22"/>
      <c r="K3390" s="22"/>
      <c r="N3390" s="8"/>
      <c r="O3390" s="8"/>
      <c r="P3390" s="8"/>
      <c r="Q3390" s="8"/>
      <c r="R3390" s="8"/>
      <c r="S3390" s="8"/>
      <c r="T3390" s="8"/>
      <c r="U3390" s="70">
        <v>0.46300000000000002</v>
      </c>
      <c r="V3390" s="49">
        <f t="shared" si="498"/>
        <v>3373</v>
      </c>
      <c r="W3390" s="101">
        <f t="shared" si="497"/>
        <v>83.697270471464023</v>
      </c>
    </row>
    <row r="3391" spans="1:23" x14ac:dyDescent="0.35">
      <c r="B3391" s="72"/>
      <c r="C3391" s="22"/>
      <c r="D3391" s="22"/>
      <c r="E3391" s="78"/>
      <c r="F3391" s="78"/>
      <c r="G3391" s="22"/>
      <c r="H3391" s="22"/>
      <c r="I3391" s="22"/>
      <c r="J3391" s="22"/>
      <c r="K3391" s="22"/>
      <c r="N3391" s="8"/>
      <c r="O3391" s="8"/>
      <c r="P3391" s="8"/>
      <c r="Q3391" s="8"/>
      <c r="R3391" s="8"/>
      <c r="S3391" s="8"/>
      <c r="T3391" s="8"/>
      <c r="U3391" s="53">
        <v>0.46300000000000002</v>
      </c>
      <c r="V3391" s="49">
        <f t="shared" si="498"/>
        <v>3374</v>
      </c>
      <c r="W3391" s="101">
        <f t="shared" si="497"/>
        <v>83.722084367245657</v>
      </c>
    </row>
    <row r="3392" spans="1:23" x14ac:dyDescent="0.35">
      <c r="A3392" s="53"/>
      <c r="B3392" s="72"/>
      <c r="C3392" s="22"/>
      <c r="D3392" s="22"/>
      <c r="E3392" s="78"/>
      <c r="F3392" s="78"/>
      <c r="G3392" s="22"/>
      <c r="H3392" s="22"/>
      <c r="I3392" s="22"/>
      <c r="J3392" s="22"/>
      <c r="K3392" s="22"/>
      <c r="N3392" s="8"/>
      <c r="O3392" s="8"/>
      <c r="P3392" s="8"/>
      <c r="Q3392" s="8"/>
      <c r="R3392" s="8"/>
      <c r="S3392" s="8"/>
      <c r="T3392" s="8"/>
      <c r="U3392" s="26">
        <v>0.46300000000000002</v>
      </c>
      <c r="V3392" s="49">
        <f t="shared" si="498"/>
        <v>3375</v>
      </c>
      <c r="W3392" s="101">
        <f t="shared" si="497"/>
        <v>83.74689826302729</v>
      </c>
    </row>
    <row r="3393" spans="1:23" x14ac:dyDescent="0.35">
      <c r="A3393" s="53"/>
      <c r="B3393" s="72"/>
      <c r="C3393" s="22"/>
      <c r="D3393" s="22"/>
      <c r="E3393" s="78"/>
      <c r="F3393" s="78"/>
      <c r="G3393" s="22"/>
      <c r="H3393" s="22"/>
      <c r="I3393" s="22"/>
      <c r="J3393" s="22"/>
      <c r="K3393" s="22"/>
      <c r="N3393" s="8"/>
      <c r="O3393" s="8"/>
      <c r="P3393" s="8"/>
      <c r="Q3393" s="8"/>
      <c r="R3393" s="8"/>
      <c r="S3393" s="8"/>
      <c r="T3393" s="8"/>
      <c r="U3393" s="84">
        <v>0.46400000000000002</v>
      </c>
      <c r="V3393" s="49">
        <f t="shared" si="498"/>
        <v>3376</v>
      </c>
      <c r="W3393" s="101">
        <f t="shared" si="497"/>
        <v>83.771712158808924</v>
      </c>
    </row>
    <row r="3394" spans="1:23" x14ac:dyDescent="0.35">
      <c r="A3394" s="53"/>
      <c r="B3394" s="72"/>
      <c r="C3394" s="22"/>
      <c r="D3394" s="22"/>
      <c r="E3394" s="78"/>
      <c r="F3394" s="78"/>
      <c r="G3394" s="22"/>
      <c r="H3394" s="22"/>
      <c r="I3394" s="22"/>
      <c r="J3394" s="22"/>
      <c r="K3394" s="22"/>
      <c r="N3394" s="8"/>
      <c r="O3394" s="8"/>
      <c r="P3394" s="8"/>
      <c r="Q3394" s="8"/>
      <c r="R3394" s="8"/>
      <c r="S3394" s="8"/>
      <c r="T3394" s="8"/>
      <c r="U3394" s="53">
        <v>0.46400000000000002</v>
      </c>
      <c r="V3394" s="49">
        <f t="shared" si="498"/>
        <v>3377</v>
      </c>
      <c r="W3394" s="101">
        <f t="shared" si="497"/>
        <v>83.796526054590572</v>
      </c>
    </row>
    <row r="3395" spans="1:23" x14ac:dyDescent="0.35">
      <c r="A3395" s="53"/>
      <c r="B3395" s="72"/>
      <c r="C3395" s="22"/>
      <c r="D3395" s="22"/>
      <c r="E3395" s="78"/>
      <c r="F3395" s="78"/>
      <c r="G3395" s="22"/>
      <c r="H3395" s="22"/>
      <c r="I3395" s="22"/>
      <c r="J3395" s="22"/>
      <c r="K3395" s="22"/>
      <c r="N3395" s="8"/>
      <c r="O3395" s="8"/>
      <c r="P3395" s="8"/>
      <c r="Q3395" s="8"/>
      <c r="R3395" s="8"/>
      <c r="S3395" s="8"/>
      <c r="T3395" s="8"/>
      <c r="U3395" s="70">
        <v>0.46400000000000002</v>
      </c>
      <c r="V3395" s="49">
        <f t="shared" si="498"/>
        <v>3378</v>
      </c>
      <c r="W3395" s="101">
        <f t="shared" si="497"/>
        <v>83.821339950372206</v>
      </c>
    </row>
    <row r="3396" spans="1:23" x14ac:dyDescent="0.35">
      <c r="B3396" s="72"/>
      <c r="C3396" s="22"/>
      <c r="D3396" s="22"/>
      <c r="E3396" s="78"/>
      <c r="F3396" s="78"/>
      <c r="G3396" s="22"/>
      <c r="H3396" s="22"/>
      <c r="I3396" s="22"/>
      <c r="J3396" s="22"/>
      <c r="K3396" s="22"/>
      <c r="N3396" s="8"/>
      <c r="O3396" s="8"/>
      <c r="P3396" s="8"/>
      <c r="Q3396" s="8"/>
      <c r="R3396" s="8"/>
      <c r="S3396" s="8"/>
      <c r="T3396" s="8"/>
      <c r="U3396" s="54">
        <v>0.46400000000000002</v>
      </c>
      <c r="V3396" s="49">
        <f t="shared" si="498"/>
        <v>3379</v>
      </c>
      <c r="W3396" s="101">
        <f t="shared" si="497"/>
        <v>83.846153846153854</v>
      </c>
    </row>
    <row r="3397" spans="1:23" x14ac:dyDescent="0.35">
      <c r="A3397" s="53"/>
      <c r="B3397" s="72"/>
      <c r="C3397" s="22"/>
      <c r="D3397" s="22"/>
      <c r="E3397" s="78"/>
      <c r="F3397" s="78"/>
      <c r="G3397" s="22"/>
      <c r="H3397" s="22"/>
      <c r="I3397" s="22"/>
      <c r="J3397" s="22"/>
      <c r="K3397" s="22"/>
      <c r="N3397" s="8"/>
      <c r="O3397" s="8"/>
      <c r="P3397" s="8"/>
      <c r="Q3397" s="8"/>
      <c r="R3397" s="8"/>
      <c r="S3397" s="8"/>
      <c r="T3397" s="8"/>
      <c r="U3397" s="70">
        <v>0.46400000000000002</v>
      </c>
      <c r="V3397" s="49">
        <f t="shared" si="498"/>
        <v>3380</v>
      </c>
      <c r="W3397" s="101">
        <f t="shared" si="497"/>
        <v>83.870967741935488</v>
      </c>
    </row>
    <row r="3398" spans="1:23" x14ac:dyDescent="0.35">
      <c r="B3398" s="72"/>
      <c r="C3398" s="22"/>
      <c r="D3398" s="22"/>
      <c r="E3398" s="78"/>
      <c r="F3398" s="78"/>
      <c r="G3398" s="22"/>
      <c r="H3398" s="22"/>
      <c r="I3398" s="22"/>
      <c r="J3398" s="22"/>
      <c r="K3398" s="22"/>
      <c r="N3398" s="8"/>
      <c r="O3398" s="8"/>
      <c r="P3398" s="8"/>
      <c r="Q3398" s="8"/>
      <c r="R3398" s="8"/>
      <c r="S3398" s="8"/>
      <c r="T3398" s="8"/>
      <c r="U3398" s="26">
        <v>0.46400000000000002</v>
      </c>
      <c r="V3398" s="49">
        <f t="shared" si="498"/>
        <v>3381</v>
      </c>
      <c r="W3398" s="101">
        <f t="shared" si="497"/>
        <v>83.895781637717121</v>
      </c>
    </row>
    <row r="3399" spans="1:23" x14ac:dyDescent="0.35">
      <c r="B3399" s="72"/>
      <c r="C3399" s="22"/>
      <c r="D3399" s="22"/>
      <c r="E3399" s="78"/>
      <c r="F3399" s="78"/>
      <c r="G3399" s="22"/>
      <c r="H3399" s="22"/>
      <c r="I3399" s="22"/>
      <c r="J3399" s="22"/>
      <c r="K3399" s="22"/>
      <c r="N3399" s="8"/>
      <c r="O3399" s="8"/>
      <c r="P3399" s="8"/>
      <c r="Q3399" s="8"/>
      <c r="R3399" s="8"/>
      <c r="S3399" s="8"/>
      <c r="T3399" s="8"/>
      <c r="U3399" s="53">
        <v>0.46500000000000002</v>
      </c>
      <c r="V3399" s="49">
        <f t="shared" si="498"/>
        <v>3382</v>
      </c>
      <c r="W3399" s="101">
        <f t="shared" si="497"/>
        <v>83.920595533498755</v>
      </c>
    </row>
    <row r="3400" spans="1:23" x14ac:dyDescent="0.35">
      <c r="A3400" s="66"/>
      <c r="B3400" s="72"/>
      <c r="C3400" s="22"/>
      <c r="D3400" s="22"/>
      <c r="E3400" s="78"/>
      <c r="F3400" s="78"/>
      <c r="G3400" s="22"/>
      <c r="H3400" s="22"/>
      <c r="I3400" s="22"/>
      <c r="J3400" s="22"/>
      <c r="K3400" s="22"/>
      <c r="N3400" s="8"/>
      <c r="O3400" s="8"/>
      <c r="P3400" s="8"/>
      <c r="Q3400" s="8"/>
      <c r="R3400" s="8"/>
      <c r="S3400" s="8"/>
      <c r="T3400" s="8"/>
      <c r="U3400" s="70">
        <v>0.46500000000000002</v>
      </c>
      <c r="V3400" s="49">
        <f t="shared" si="498"/>
        <v>3383</v>
      </c>
      <c r="W3400" s="101">
        <f t="shared" si="497"/>
        <v>83.945409429280389</v>
      </c>
    </row>
    <row r="3401" spans="1:23" x14ac:dyDescent="0.35">
      <c r="A3401" s="53"/>
      <c r="B3401" s="72"/>
      <c r="C3401" s="22"/>
      <c r="D3401" s="22"/>
      <c r="E3401" s="78"/>
      <c r="F3401" s="78"/>
      <c r="G3401" s="22"/>
      <c r="H3401" s="22"/>
      <c r="I3401" s="22"/>
      <c r="J3401" s="22"/>
      <c r="K3401" s="22"/>
      <c r="N3401" s="8"/>
      <c r="O3401" s="8"/>
      <c r="P3401" s="8"/>
      <c r="Q3401" s="8"/>
      <c r="R3401" s="8"/>
      <c r="S3401" s="8"/>
      <c r="T3401" s="8"/>
      <c r="U3401" s="53">
        <v>0.46500000000000002</v>
      </c>
      <c r="V3401" s="49">
        <f t="shared" si="498"/>
        <v>3384</v>
      </c>
      <c r="W3401" s="101">
        <f t="shared" si="497"/>
        <v>83.970223325062037</v>
      </c>
    </row>
    <row r="3402" spans="1:23" x14ac:dyDescent="0.35">
      <c r="A3402" s="50"/>
      <c r="B3402" s="72"/>
      <c r="C3402" s="22"/>
      <c r="D3402" s="22"/>
      <c r="E3402" s="78"/>
      <c r="F3402" s="78"/>
      <c r="G3402" s="22"/>
      <c r="H3402" s="22"/>
      <c r="I3402" s="22"/>
      <c r="J3402" s="22"/>
      <c r="K3402" s="22"/>
      <c r="N3402" s="8"/>
      <c r="O3402" s="8"/>
      <c r="P3402" s="8"/>
      <c r="Q3402" s="8"/>
      <c r="R3402" s="8"/>
      <c r="S3402" s="8"/>
      <c r="T3402" s="8"/>
      <c r="U3402" s="70">
        <v>0.46500000000000002</v>
      </c>
      <c r="V3402" s="49">
        <f t="shared" si="498"/>
        <v>3385</v>
      </c>
      <c r="W3402" s="101">
        <f t="shared" si="497"/>
        <v>83.99503722084367</v>
      </c>
    </row>
    <row r="3403" spans="1:23" x14ac:dyDescent="0.35">
      <c r="A3403" s="65"/>
      <c r="B3403" s="72"/>
      <c r="C3403" s="22"/>
      <c r="D3403" s="22"/>
      <c r="E3403" s="78"/>
      <c r="F3403" s="78"/>
      <c r="G3403" s="22"/>
      <c r="H3403" s="22"/>
      <c r="I3403" s="22"/>
      <c r="J3403" s="22"/>
      <c r="K3403" s="22"/>
      <c r="N3403" s="8"/>
      <c r="O3403" s="8"/>
      <c r="P3403" s="8"/>
      <c r="Q3403" s="8"/>
      <c r="R3403" s="8"/>
      <c r="S3403" s="8"/>
      <c r="T3403" s="8"/>
      <c r="U3403" s="65">
        <v>0.46500000000000002</v>
      </c>
      <c r="V3403" s="49">
        <f t="shared" si="498"/>
        <v>3386</v>
      </c>
      <c r="W3403" s="101">
        <f t="shared" si="497"/>
        <v>84.019851116625304</v>
      </c>
    </row>
    <row r="3404" spans="1:23" x14ac:dyDescent="0.35">
      <c r="B3404" s="72"/>
      <c r="C3404" s="22"/>
      <c r="D3404" s="22"/>
      <c r="E3404" s="78"/>
      <c r="F3404" s="78"/>
      <c r="G3404" s="22"/>
      <c r="H3404" s="22"/>
      <c r="I3404" s="22"/>
      <c r="J3404" s="22"/>
      <c r="K3404" s="22"/>
      <c r="N3404" s="8"/>
      <c r="O3404" s="8"/>
      <c r="P3404" s="8"/>
      <c r="Q3404" s="8"/>
      <c r="R3404" s="8"/>
      <c r="S3404" s="8"/>
      <c r="T3404" s="8"/>
      <c r="U3404" s="68">
        <v>0.46500000000000002</v>
      </c>
      <c r="V3404" s="49">
        <f t="shared" si="498"/>
        <v>3387</v>
      </c>
      <c r="W3404" s="101">
        <f t="shared" si="497"/>
        <v>84.044665012406952</v>
      </c>
    </row>
    <row r="3405" spans="1:23" x14ac:dyDescent="0.35">
      <c r="A3405" s="53"/>
      <c r="B3405" s="72"/>
      <c r="C3405" s="22"/>
      <c r="D3405" s="22"/>
      <c r="E3405" s="78"/>
      <c r="F3405" s="78"/>
      <c r="G3405" s="22"/>
      <c r="H3405" s="22"/>
      <c r="I3405" s="22"/>
      <c r="J3405" s="22"/>
      <c r="K3405" s="22"/>
      <c r="N3405" s="8"/>
      <c r="O3405" s="8"/>
      <c r="P3405" s="8"/>
      <c r="Q3405" s="8"/>
      <c r="R3405" s="8"/>
      <c r="S3405" s="8"/>
      <c r="T3405" s="8"/>
      <c r="U3405" s="54">
        <v>0.46500000000000002</v>
      </c>
      <c r="V3405" s="49">
        <f t="shared" si="498"/>
        <v>3388</v>
      </c>
      <c r="W3405" s="101">
        <f t="shared" si="497"/>
        <v>84.069478908188586</v>
      </c>
    </row>
    <row r="3406" spans="1:23" x14ac:dyDescent="0.35">
      <c r="B3406" s="72"/>
      <c r="C3406" s="22"/>
      <c r="D3406" s="22"/>
      <c r="E3406" s="78"/>
      <c r="F3406" s="78"/>
      <c r="G3406" s="22"/>
      <c r="H3406" s="22"/>
      <c r="I3406" s="22"/>
      <c r="J3406" s="22"/>
      <c r="K3406" s="22"/>
      <c r="N3406" s="8"/>
      <c r="O3406" s="8"/>
      <c r="P3406" s="8"/>
      <c r="Q3406" s="8"/>
      <c r="R3406" s="8"/>
      <c r="S3406" s="8"/>
      <c r="T3406" s="8"/>
      <c r="U3406" s="70">
        <v>0.46500000000000002</v>
      </c>
      <c r="V3406" s="49">
        <f t="shared" si="498"/>
        <v>3389</v>
      </c>
      <c r="W3406" s="101">
        <f t="shared" si="497"/>
        <v>84.094292803970234</v>
      </c>
    </row>
    <row r="3407" spans="1:23" x14ac:dyDescent="0.35">
      <c r="A3407" s="66"/>
      <c r="B3407" s="72"/>
      <c r="C3407" s="22"/>
      <c r="D3407" s="22"/>
      <c r="E3407" s="78"/>
      <c r="F3407" s="78"/>
      <c r="G3407" s="22"/>
      <c r="H3407" s="22"/>
      <c r="I3407" s="22"/>
      <c r="J3407" s="22"/>
      <c r="K3407" s="22"/>
      <c r="N3407" s="8"/>
      <c r="O3407" s="8"/>
      <c r="P3407" s="8"/>
      <c r="Q3407" s="8"/>
      <c r="R3407" s="8"/>
      <c r="S3407" s="8"/>
      <c r="T3407" s="8"/>
      <c r="U3407" s="70">
        <v>0.46500000000000002</v>
      </c>
      <c r="V3407" s="49">
        <f t="shared" si="498"/>
        <v>3390</v>
      </c>
      <c r="W3407" s="101">
        <f t="shared" si="497"/>
        <v>84.119106699751853</v>
      </c>
    </row>
    <row r="3408" spans="1:23" x14ac:dyDescent="0.35">
      <c r="B3408" s="72"/>
      <c r="C3408" s="22"/>
      <c r="D3408" s="22"/>
      <c r="E3408" s="78"/>
      <c r="F3408" s="78"/>
      <c r="G3408" s="22"/>
      <c r="H3408" s="22"/>
      <c r="I3408" s="22"/>
      <c r="J3408" s="22"/>
      <c r="K3408" s="22"/>
      <c r="N3408" s="8"/>
      <c r="O3408" s="8"/>
      <c r="P3408" s="8"/>
      <c r="Q3408" s="8"/>
      <c r="R3408" s="8"/>
      <c r="S3408" s="8"/>
      <c r="T3408" s="8"/>
      <c r="U3408" s="54">
        <v>0.46516000000000002</v>
      </c>
      <c r="V3408" s="49">
        <f t="shared" si="498"/>
        <v>3391</v>
      </c>
      <c r="W3408" s="101">
        <f t="shared" si="497"/>
        <v>84.143920595533501</v>
      </c>
    </row>
    <row r="3409" spans="1:23" x14ac:dyDescent="0.35">
      <c r="A3409" s="50"/>
      <c r="B3409" s="72"/>
      <c r="C3409" s="22"/>
      <c r="D3409" s="22"/>
      <c r="E3409" s="78"/>
      <c r="F3409" s="78"/>
      <c r="G3409" s="22"/>
      <c r="H3409" s="22"/>
      <c r="I3409" s="22"/>
      <c r="J3409" s="22"/>
      <c r="K3409" s="22"/>
      <c r="N3409" s="8"/>
      <c r="O3409" s="8"/>
      <c r="P3409" s="8"/>
      <c r="Q3409" s="8"/>
      <c r="R3409" s="8"/>
      <c r="S3409" s="8"/>
      <c r="T3409" s="8"/>
      <c r="U3409" s="70">
        <v>0.46600000000000003</v>
      </c>
      <c r="V3409" s="49">
        <f t="shared" si="498"/>
        <v>3392</v>
      </c>
      <c r="W3409" s="101">
        <f t="shared" si="497"/>
        <v>84.168734491315135</v>
      </c>
    </row>
    <row r="3410" spans="1:23" x14ac:dyDescent="0.35">
      <c r="A3410" s="53"/>
      <c r="B3410" s="72"/>
      <c r="C3410" s="22"/>
      <c r="D3410" s="22"/>
      <c r="E3410" s="78"/>
      <c r="F3410" s="78"/>
      <c r="G3410" s="22"/>
      <c r="H3410" s="22"/>
      <c r="I3410" s="22"/>
      <c r="J3410" s="22"/>
      <c r="K3410" s="22"/>
      <c r="N3410" s="8"/>
      <c r="O3410" s="8"/>
      <c r="P3410" s="8"/>
      <c r="Q3410" s="8"/>
      <c r="R3410" s="8"/>
      <c r="S3410" s="8"/>
      <c r="T3410" s="8"/>
      <c r="U3410" s="70">
        <v>0.46600000000000003</v>
      </c>
      <c r="V3410" s="49">
        <f t="shared" si="498"/>
        <v>3393</v>
      </c>
      <c r="W3410" s="101">
        <f t="shared" si="497"/>
        <v>84.193548387096769</v>
      </c>
    </row>
    <row r="3411" spans="1:23" x14ac:dyDescent="0.35">
      <c r="A3411" s="53"/>
      <c r="B3411" s="72"/>
      <c r="C3411" s="22"/>
      <c r="D3411" s="22"/>
      <c r="E3411" s="78"/>
      <c r="F3411" s="78"/>
      <c r="G3411" s="22"/>
      <c r="H3411" s="22"/>
      <c r="I3411" s="22"/>
      <c r="J3411" s="22"/>
      <c r="K3411" s="22"/>
      <c r="N3411" s="8"/>
      <c r="O3411" s="8"/>
      <c r="P3411" s="8"/>
      <c r="Q3411" s="8"/>
      <c r="R3411" s="8"/>
      <c r="S3411" s="8"/>
      <c r="T3411" s="8"/>
      <c r="U3411" s="70">
        <v>0.46600000000000003</v>
      </c>
      <c r="V3411" s="49">
        <f t="shared" si="498"/>
        <v>3394</v>
      </c>
      <c r="W3411" s="101">
        <f t="shared" ref="W3411:W3474" si="499">V3411/4030*100</f>
        <v>84.218362282878417</v>
      </c>
    </row>
    <row r="3412" spans="1:23" x14ac:dyDescent="0.35">
      <c r="A3412" s="50"/>
      <c r="B3412" s="72"/>
      <c r="C3412" s="22"/>
      <c r="D3412" s="22"/>
      <c r="E3412" s="78"/>
      <c r="F3412" s="78"/>
      <c r="G3412" s="22"/>
      <c r="H3412" s="22"/>
      <c r="I3412" s="22"/>
      <c r="J3412" s="22"/>
      <c r="K3412" s="22"/>
      <c r="N3412" s="8"/>
      <c r="O3412" s="8"/>
      <c r="P3412" s="8"/>
      <c r="Q3412" s="8"/>
      <c r="R3412" s="8"/>
      <c r="S3412" s="8"/>
      <c r="T3412" s="8"/>
      <c r="U3412" s="53">
        <v>0.46600000000000003</v>
      </c>
      <c r="V3412" s="49">
        <f t="shared" ref="V3412:V3475" si="500">V3411+1</f>
        <v>3395</v>
      </c>
      <c r="W3412" s="101">
        <f t="shared" si="499"/>
        <v>84.24317617866005</v>
      </c>
    </row>
    <row r="3413" spans="1:23" x14ac:dyDescent="0.35">
      <c r="A3413" s="50"/>
      <c r="B3413" s="72"/>
      <c r="C3413" s="22"/>
      <c r="D3413" s="22"/>
      <c r="E3413" s="78"/>
      <c r="F3413" s="78"/>
      <c r="G3413" s="22"/>
      <c r="H3413" s="22"/>
      <c r="I3413" s="22"/>
      <c r="J3413" s="22"/>
      <c r="K3413" s="22"/>
      <c r="N3413" s="8"/>
      <c r="O3413" s="8"/>
      <c r="P3413" s="8"/>
      <c r="Q3413" s="8"/>
      <c r="R3413" s="8"/>
      <c r="S3413" s="8"/>
      <c r="T3413" s="8"/>
      <c r="U3413" s="53">
        <v>0.46600000000000003</v>
      </c>
      <c r="V3413" s="49">
        <f t="shared" si="500"/>
        <v>3396</v>
      </c>
      <c r="W3413" s="101">
        <f t="shared" si="499"/>
        <v>84.267990074441684</v>
      </c>
    </row>
    <row r="3414" spans="1:23" x14ac:dyDescent="0.35">
      <c r="A3414" s="53"/>
      <c r="B3414" s="72"/>
      <c r="C3414" s="22"/>
      <c r="D3414" s="22"/>
      <c r="E3414" s="78"/>
      <c r="F3414" s="78"/>
      <c r="G3414" s="22"/>
      <c r="H3414" s="22"/>
      <c r="I3414" s="22"/>
      <c r="J3414" s="22"/>
      <c r="K3414" s="22"/>
      <c r="N3414" s="8"/>
      <c r="O3414" s="8"/>
      <c r="P3414" s="8"/>
      <c r="Q3414" s="8"/>
      <c r="R3414" s="8"/>
      <c r="S3414" s="8"/>
      <c r="T3414" s="8"/>
      <c r="U3414" s="70">
        <v>0.46600000000000003</v>
      </c>
      <c r="V3414" s="49">
        <f t="shared" si="500"/>
        <v>3397</v>
      </c>
      <c r="W3414" s="101">
        <f t="shared" si="499"/>
        <v>84.292803970223332</v>
      </c>
    </row>
    <row r="3415" spans="1:23" x14ac:dyDescent="0.35">
      <c r="B3415" s="72"/>
      <c r="C3415" s="22"/>
      <c r="D3415" s="22"/>
      <c r="E3415" s="78"/>
      <c r="F3415" s="78"/>
      <c r="G3415" s="22"/>
      <c r="H3415" s="22"/>
      <c r="I3415" s="22"/>
      <c r="J3415" s="22"/>
      <c r="K3415" s="22"/>
      <c r="N3415" s="8"/>
      <c r="O3415" s="8"/>
      <c r="P3415" s="8"/>
      <c r="Q3415" s="8"/>
      <c r="R3415" s="8"/>
      <c r="S3415" s="8"/>
      <c r="T3415" s="8"/>
      <c r="U3415" s="50">
        <v>0.46600000000000003</v>
      </c>
      <c r="V3415" s="49">
        <f t="shared" si="500"/>
        <v>3398</v>
      </c>
      <c r="W3415" s="101">
        <f t="shared" si="499"/>
        <v>84.317617866004966</v>
      </c>
    </row>
    <row r="3416" spans="1:23" x14ac:dyDescent="0.35">
      <c r="A3416" s="50"/>
      <c r="B3416" s="72"/>
      <c r="C3416" s="22"/>
      <c r="D3416" s="22"/>
      <c r="E3416" s="78"/>
      <c r="F3416" s="78"/>
      <c r="G3416" s="22"/>
      <c r="H3416" s="22"/>
      <c r="I3416" s="22"/>
      <c r="J3416" s="22"/>
      <c r="K3416" s="22"/>
      <c r="N3416" s="8"/>
      <c r="O3416" s="8"/>
      <c r="P3416" s="8"/>
      <c r="Q3416" s="8"/>
      <c r="R3416" s="8"/>
      <c r="S3416" s="8"/>
      <c r="T3416" s="8"/>
      <c r="U3416" s="50">
        <v>0.46600000000000003</v>
      </c>
      <c r="V3416" s="49">
        <f t="shared" si="500"/>
        <v>3399</v>
      </c>
      <c r="W3416" s="101">
        <f t="shared" si="499"/>
        <v>84.3424317617866</v>
      </c>
    </row>
    <row r="3417" spans="1:23" x14ac:dyDescent="0.35">
      <c r="A3417" s="53"/>
      <c r="B3417" s="72"/>
      <c r="C3417" s="22"/>
      <c r="D3417" s="22"/>
      <c r="E3417" s="78"/>
      <c r="F3417" s="78"/>
      <c r="G3417" s="22"/>
      <c r="H3417" s="22"/>
      <c r="I3417" s="22"/>
      <c r="J3417" s="22"/>
      <c r="K3417" s="22"/>
      <c r="N3417" s="8"/>
      <c r="O3417" s="8"/>
      <c r="P3417" s="8"/>
      <c r="Q3417" s="8"/>
      <c r="R3417" s="8"/>
      <c r="S3417" s="8"/>
      <c r="T3417" s="8"/>
      <c r="U3417" s="26">
        <v>0.46600000000000003</v>
      </c>
      <c r="V3417" s="49">
        <f t="shared" si="500"/>
        <v>3400</v>
      </c>
      <c r="W3417" s="101">
        <f t="shared" si="499"/>
        <v>84.367245657568233</v>
      </c>
    </row>
    <row r="3418" spans="1:23" x14ac:dyDescent="0.35">
      <c r="A3418" s="53"/>
      <c r="B3418" s="72"/>
      <c r="C3418" s="22"/>
      <c r="D3418" s="22"/>
      <c r="E3418" s="78"/>
      <c r="F3418" s="78"/>
      <c r="G3418" s="22"/>
      <c r="H3418" s="22"/>
      <c r="I3418" s="22"/>
      <c r="J3418" s="22"/>
      <c r="K3418" s="22"/>
      <c r="N3418" s="8"/>
      <c r="O3418" s="8"/>
      <c r="P3418" s="8"/>
      <c r="Q3418" s="8"/>
      <c r="R3418" s="8"/>
      <c r="S3418" s="8"/>
      <c r="T3418" s="8"/>
      <c r="U3418" s="26">
        <v>0.46600000000000003</v>
      </c>
      <c r="V3418" s="49">
        <f t="shared" si="500"/>
        <v>3401</v>
      </c>
      <c r="W3418" s="101">
        <f t="shared" si="499"/>
        <v>84.392059553349867</v>
      </c>
    </row>
    <row r="3419" spans="1:23" x14ac:dyDescent="0.35">
      <c r="B3419" s="72"/>
      <c r="C3419" s="22"/>
      <c r="D3419" s="22"/>
      <c r="E3419" s="78"/>
      <c r="F3419" s="78"/>
      <c r="G3419" s="22"/>
      <c r="H3419" s="22"/>
      <c r="I3419" s="22"/>
      <c r="J3419" s="22"/>
      <c r="K3419" s="22"/>
      <c r="N3419" s="8"/>
      <c r="O3419" s="8"/>
      <c r="P3419" s="8"/>
      <c r="Q3419" s="8"/>
      <c r="R3419" s="8"/>
      <c r="S3419" s="8"/>
      <c r="T3419" s="8"/>
      <c r="U3419" s="53">
        <v>0.46600000000000003</v>
      </c>
      <c r="V3419" s="49">
        <f t="shared" si="500"/>
        <v>3402</v>
      </c>
      <c r="W3419" s="101">
        <f t="shared" si="499"/>
        <v>84.416873449131515</v>
      </c>
    </row>
    <row r="3420" spans="1:23" x14ac:dyDescent="0.35">
      <c r="A3420" s="65"/>
      <c r="B3420" s="72"/>
      <c r="C3420" s="22"/>
      <c r="D3420" s="22"/>
      <c r="E3420" s="78"/>
      <c r="F3420" s="78"/>
      <c r="G3420" s="22"/>
      <c r="H3420" s="22"/>
      <c r="I3420" s="22"/>
      <c r="J3420" s="22"/>
      <c r="K3420" s="22"/>
      <c r="N3420" s="8"/>
      <c r="O3420" s="8"/>
      <c r="P3420" s="8"/>
      <c r="Q3420" s="8"/>
      <c r="R3420" s="8"/>
      <c r="S3420" s="8"/>
      <c r="T3420" s="8"/>
      <c r="U3420" s="26">
        <v>0.46600000000000003</v>
      </c>
      <c r="V3420" s="49">
        <f t="shared" si="500"/>
        <v>3403</v>
      </c>
      <c r="W3420" s="101">
        <f t="shared" si="499"/>
        <v>84.441687344913149</v>
      </c>
    </row>
    <row r="3421" spans="1:23" x14ac:dyDescent="0.35">
      <c r="A3421" s="50"/>
      <c r="B3421" s="72"/>
      <c r="C3421" s="22"/>
      <c r="D3421" s="22"/>
      <c r="E3421" s="78"/>
      <c r="F3421" s="78"/>
      <c r="G3421" s="22"/>
      <c r="H3421" s="22"/>
      <c r="I3421" s="22"/>
      <c r="J3421" s="22"/>
      <c r="K3421" s="22"/>
      <c r="N3421" s="8"/>
      <c r="O3421" s="8"/>
      <c r="P3421" s="8"/>
      <c r="Q3421" s="8"/>
      <c r="R3421" s="8"/>
      <c r="S3421" s="8"/>
      <c r="T3421" s="8"/>
      <c r="U3421" s="70">
        <v>0.46700000000000003</v>
      </c>
      <c r="V3421" s="49">
        <f t="shared" si="500"/>
        <v>3404</v>
      </c>
      <c r="W3421" s="101">
        <f t="shared" si="499"/>
        <v>84.466501240694797</v>
      </c>
    </row>
    <row r="3422" spans="1:23" x14ac:dyDescent="0.35">
      <c r="B3422" s="72"/>
      <c r="C3422" s="22"/>
      <c r="D3422" s="22"/>
      <c r="E3422" s="78"/>
      <c r="F3422" s="78"/>
      <c r="G3422" s="22"/>
      <c r="H3422" s="22"/>
      <c r="I3422" s="22"/>
      <c r="J3422" s="22"/>
      <c r="K3422" s="22"/>
      <c r="N3422" s="8"/>
      <c r="O3422" s="8"/>
      <c r="P3422" s="8"/>
      <c r="Q3422" s="8"/>
      <c r="R3422" s="8"/>
      <c r="S3422" s="8"/>
      <c r="T3422" s="8"/>
      <c r="U3422" s="70">
        <v>0.46700000000000003</v>
      </c>
      <c r="V3422" s="49">
        <f t="shared" si="500"/>
        <v>3405</v>
      </c>
      <c r="W3422" s="101">
        <f t="shared" si="499"/>
        <v>84.49131513647643</v>
      </c>
    </row>
    <row r="3423" spans="1:23" x14ac:dyDescent="0.35">
      <c r="B3423" s="72"/>
      <c r="C3423" s="22"/>
      <c r="D3423" s="22"/>
      <c r="E3423" s="78"/>
      <c r="F3423" s="78"/>
      <c r="G3423" s="22"/>
      <c r="H3423" s="22"/>
      <c r="I3423" s="22"/>
      <c r="J3423" s="22"/>
      <c r="K3423" s="22"/>
      <c r="N3423" s="8"/>
      <c r="O3423" s="8"/>
      <c r="P3423" s="8"/>
      <c r="Q3423" s="8"/>
      <c r="R3423" s="8"/>
      <c r="S3423" s="8"/>
      <c r="T3423" s="8"/>
      <c r="U3423" s="53">
        <v>0.46700000000000003</v>
      </c>
      <c r="V3423" s="49">
        <f t="shared" si="500"/>
        <v>3406</v>
      </c>
      <c r="W3423" s="101">
        <f t="shared" si="499"/>
        <v>84.516129032258064</v>
      </c>
    </row>
    <row r="3424" spans="1:23" x14ac:dyDescent="0.35">
      <c r="A3424" s="66"/>
      <c r="B3424" s="72"/>
      <c r="C3424" s="22"/>
      <c r="D3424" s="22"/>
      <c r="E3424" s="78"/>
      <c r="F3424" s="78"/>
      <c r="G3424" s="22"/>
      <c r="H3424" s="22"/>
      <c r="I3424" s="22"/>
      <c r="J3424" s="22"/>
      <c r="K3424" s="22"/>
      <c r="N3424" s="8"/>
      <c r="O3424" s="8"/>
      <c r="P3424" s="8"/>
      <c r="Q3424" s="8"/>
      <c r="R3424" s="8"/>
      <c r="S3424" s="8"/>
      <c r="T3424" s="8"/>
      <c r="U3424" s="70">
        <v>0.46700000000000003</v>
      </c>
      <c r="V3424" s="49">
        <f t="shared" si="500"/>
        <v>3407</v>
      </c>
      <c r="W3424" s="101">
        <f t="shared" si="499"/>
        <v>84.540942928039698</v>
      </c>
    </row>
    <row r="3425" spans="1:23" x14ac:dyDescent="0.35">
      <c r="B3425" s="72"/>
      <c r="C3425" s="22"/>
      <c r="D3425" s="22"/>
      <c r="E3425" s="78"/>
      <c r="F3425" s="78"/>
      <c r="G3425" s="22"/>
      <c r="H3425" s="22"/>
      <c r="I3425" s="22"/>
      <c r="J3425" s="22"/>
      <c r="K3425" s="22"/>
      <c r="N3425" s="8"/>
      <c r="O3425" s="8"/>
      <c r="P3425" s="8"/>
      <c r="Q3425" s="8"/>
      <c r="R3425" s="8"/>
      <c r="S3425" s="8"/>
      <c r="T3425" s="8"/>
      <c r="U3425" s="68">
        <v>0.46700000000000003</v>
      </c>
      <c r="V3425" s="49">
        <f t="shared" si="500"/>
        <v>3408</v>
      </c>
      <c r="W3425" s="101">
        <f t="shared" si="499"/>
        <v>84.565756823821332</v>
      </c>
    </row>
    <row r="3426" spans="1:23" x14ac:dyDescent="0.35">
      <c r="B3426" s="72"/>
      <c r="C3426" s="22"/>
      <c r="D3426" s="22"/>
      <c r="E3426" s="78"/>
      <c r="F3426" s="78"/>
      <c r="G3426" s="22"/>
      <c r="H3426" s="22"/>
      <c r="I3426" s="22"/>
      <c r="J3426" s="22"/>
      <c r="K3426" s="22"/>
      <c r="N3426" s="8"/>
      <c r="O3426" s="8"/>
      <c r="P3426" s="8"/>
      <c r="Q3426" s="8"/>
      <c r="R3426" s="8"/>
      <c r="S3426" s="8"/>
      <c r="T3426" s="8"/>
      <c r="U3426" s="53">
        <v>0.46800000000000003</v>
      </c>
      <c r="V3426" s="49">
        <f t="shared" si="500"/>
        <v>3409</v>
      </c>
      <c r="W3426" s="101">
        <f t="shared" si="499"/>
        <v>84.590570719602979</v>
      </c>
    </row>
    <row r="3427" spans="1:23" x14ac:dyDescent="0.35">
      <c r="A3427" s="53"/>
      <c r="B3427" s="72"/>
      <c r="C3427" s="22"/>
      <c r="D3427" s="22"/>
      <c r="E3427" s="78"/>
      <c r="F3427" s="78"/>
      <c r="G3427" s="22"/>
      <c r="H3427" s="22"/>
      <c r="I3427" s="22"/>
      <c r="J3427" s="22"/>
      <c r="K3427" s="22"/>
      <c r="N3427" s="8"/>
      <c r="O3427" s="8"/>
      <c r="P3427" s="8"/>
      <c r="Q3427" s="8"/>
      <c r="R3427" s="8"/>
      <c r="S3427" s="8"/>
      <c r="T3427" s="8"/>
      <c r="U3427" s="70">
        <v>0.46800000000000003</v>
      </c>
      <c r="V3427" s="49">
        <f t="shared" si="500"/>
        <v>3410</v>
      </c>
      <c r="W3427" s="101">
        <f t="shared" si="499"/>
        <v>84.615384615384613</v>
      </c>
    </row>
    <row r="3428" spans="1:23" x14ac:dyDescent="0.35">
      <c r="A3428" s="53"/>
      <c r="B3428" s="72"/>
      <c r="C3428" s="22"/>
      <c r="D3428" s="22"/>
      <c r="E3428" s="78"/>
      <c r="F3428" s="78"/>
      <c r="G3428" s="22"/>
      <c r="H3428" s="22"/>
      <c r="I3428" s="22"/>
      <c r="J3428" s="22"/>
      <c r="K3428" s="22"/>
      <c r="N3428" s="8"/>
      <c r="O3428" s="8"/>
      <c r="P3428" s="8"/>
      <c r="Q3428" s="8"/>
      <c r="R3428" s="8"/>
      <c r="S3428" s="8"/>
      <c r="T3428" s="8"/>
      <c r="U3428" s="50">
        <v>0.46800000000000003</v>
      </c>
      <c r="V3428" s="49">
        <f t="shared" si="500"/>
        <v>3411</v>
      </c>
      <c r="W3428" s="101">
        <f t="shared" si="499"/>
        <v>84.640198511166247</v>
      </c>
    </row>
    <row r="3429" spans="1:23" x14ac:dyDescent="0.35">
      <c r="B3429" s="72"/>
      <c r="C3429" s="22"/>
      <c r="D3429" s="22"/>
      <c r="E3429" s="78"/>
      <c r="F3429" s="78"/>
      <c r="G3429" s="22"/>
      <c r="H3429" s="22"/>
      <c r="I3429" s="22"/>
      <c r="J3429" s="22"/>
      <c r="K3429" s="22"/>
      <c r="N3429" s="8"/>
      <c r="O3429" s="8"/>
      <c r="P3429" s="8"/>
      <c r="Q3429" s="8"/>
      <c r="R3429" s="8"/>
      <c r="S3429" s="8"/>
      <c r="T3429" s="8"/>
      <c r="U3429" s="54">
        <v>0.46800000000000003</v>
      </c>
      <c r="V3429" s="49">
        <f t="shared" si="500"/>
        <v>3412</v>
      </c>
      <c r="W3429" s="101">
        <f t="shared" si="499"/>
        <v>84.665012406947895</v>
      </c>
    </row>
    <row r="3430" spans="1:23" x14ac:dyDescent="0.35">
      <c r="B3430" s="72"/>
      <c r="C3430" s="22"/>
      <c r="D3430" s="22"/>
      <c r="E3430" s="78"/>
      <c r="F3430" s="78"/>
      <c r="G3430" s="22"/>
      <c r="H3430" s="22"/>
      <c r="I3430" s="22"/>
      <c r="J3430" s="22"/>
      <c r="K3430" s="22"/>
      <c r="N3430" s="8"/>
      <c r="O3430" s="8"/>
      <c r="P3430" s="8"/>
      <c r="Q3430" s="8"/>
      <c r="R3430" s="8"/>
      <c r="S3430" s="8"/>
      <c r="T3430" s="8"/>
      <c r="U3430" s="53">
        <v>0.46899999999999997</v>
      </c>
      <c r="V3430" s="49">
        <f t="shared" si="500"/>
        <v>3413</v>
      </c>
      <c r="W3430" s="101">
        <f t="shared" si="499"/>
        <v>84.689826302729529</v>
      </c>
    </row>
    <row r="3431" spans="1:23" x14ac:dyDescent="0.35">
      <c r="A3431" s="66"/>
      <c r="B3431" s="72"/>
      <c r="C3431" s="22"/>
      <c r="D3431" s="22"/>
      <c r="E3431" s="78"/>
      <c r="F3431" s="78"/>
      <c r="G3431" s="22"/>
      <c r="H3431" s="22"/>
      <c r="I3431" s="22"/>
      <c r="J3431" s="22"/>
      <c r="K3431" s="22"/>
      <c r="N3431" s="8"/>
      <c r="O3431" s="8"/>
      <c r="P3431" s="8"/>
      <c r="Q3431" s="8"/>
      <c r="R3431" s="8"/>
      <c r="S3431" s="8"/>
      <c r="T3431" s="8"/>
      <c r="U3431" s="50">
        <v>0.46899999999999997</v>
      </c>
      <c r="V3431" s="49">
        <f t="shared" si="500"/>
        <v>3414</v>
      </c>
      <c r="W3431" s="101">
        <f t="shared" si="499"/>
        <v>84.714640198511177</v>
      </c>
    </row>
    <row r="3432" spans="1:23" x14ac:dyDescent="0.35">
      <c r="A3432" s="53"/>
      <c r="B3432" s="72"/>
      <c r="C3432" s="22"/>
      <c r="D3432" s="22"/>
      <c r="E3432" s="78"/>
      <c r="F3432" s="78"/>
      <c r="G3432" s="22"/>
      <c r="H3432" s="22"/>
      <c r="I3432" s="22"/>
      <c r="J3432" s="22"/>
      <c r="K3432" s="22"/>
      <c r="N3432" s="8"/>
      <c r="O3432" s="8"/>
      <c r="P3432" s="8"/>
      <c r="Q3432" s="8"/>
      <c r="R3432" s="8"/>
      <c r="S3432" s="8"/>
      <c r="T3432" s="8"/>
      <c r="U3432" s="68">
        <v>0.46899999999999997</v>
      </c>
      <c r="V3432" s="49">
        <f t="shared" si="500"/>
        <v>3415</v>
      </c>
      <c r="W3432" s="101">
        <f t="shared" si="499"/>
        <v>84.739454094292796</v>
      </c>
    </row>
    <row r="3433" spans="1:23" x14ac:dyDescent="0.35">
      <c r="A3433" s="66"/>
      <c r="B3433" s="72"/>
      <c r="C3433" s="22"/>
      <c r="D3433" s="22"/>
      <c r="E3433" s="78"/>
      <c r="F3433" s="78"/>
      <c r="G3433" s="22"/>
      <c r="H3433" s="22"/>
      <c r="I3433" s="22"/>
      <c r="J3433" s="22"/>
      <c r="K3433" s="22"/>
      <c r="N3433" s="8"/>
      <c r="O3433" s="8"/>
      <c r="P3433" s="8"/>
      <c r="Q3433" s="8"/>
      <c r="R3433" s="8"/>
      <c r="S3433" s="8"/>
      <c r="T3433" s="8"/>
      <c r="U3433" s="68">
        <v>0.46899999999999997</v>
      </c>
      <c r="V3433" s="49">
        <f t="shared" si="500"/>
        <v>3416</v>
      </c>
      <c r="W3433" s="101">
        <f t="shared" si="499"/>
        <v>84.764267990074444</v>
      </c>
    </row>
    <row r="3434" spans="1:23" x14ac:dyDescent="0.35">
      <c r="A3434" s="66"/>
      <c r="B3434" s="72"/>
      <c r="C3434" s="22"/>
      <c r="D3434" s="22"/>
      <c r="E3434" s="78"/>
      <c r="F3434" s="78"/>
      <c r="G3434" s="22"/>
      <c r="H3434" s="22"/>
      <c r="I3434" s="22"/>
      <c r="J3434" s="22"/>
      <c r="K3434" s="22"/>
      <c r="N3434" s="8"/>
      <c r="O3434" s="8"/>
      <c r="P3434" s="8"/>
      <c r="Q3434" s="8"/>
      <c r="R3434" s="8"/>
      <c r="S3434" s="8"/>
      <c r="T3434" s="8"/>
      <c r="U3434" s="54">
        <v>0.46899999999999997</v>
      </c>
      <c r="V3434" s="49">
        <f t="shared" si="500"/>
        <v>3417</v>
      </c>
      <c r="W3434" s="101">
        <f t="shared" si="499"/>
        <v>84.789081885856078</v>
      </c>
    </row>
    <row r="3435" spans="1:23" x14ac:dyDescent="0.35">
      <c r="A3435" s="53"/>
      <c r="B3435" s="72"/>
      <c r="C3435" s="22"/>
      <c r="D3435" s="22"/>
      <c r="E3435" s="78"/>
      <c r="F3435" s="78"/>
      <c r="G3435" s="22"/>
      <c r="H3435" s="22"/>
      <c r="I3435" s="22"/>
      <c r="J3435" s="22"/>
      <c r="K3435" s="22"/>
      <c r="N3435" s="8"/>
      <c r="O3435" s="8"/>
      <c r="P3435" s="8"/>
      <c r="Q3435" s="8"/>
      <c r="R3435" s="8"/>
      <c r="S3435" s="8"/>
      <c r="T3435" s="8"/>
      <c r="U3435" s="66">
        <v>0.46899999999999997</v>
      </c>
      <c r="V3435" s="49">
        <f t="shared" si="500"/>
        <v>3418</v>
      </c>
      <c r="W3435" s="101">
        <f t="shared" si="499"/>
        <v>84.813895781637711</v>
      </c>
    </row>
    <row r="3436" spans="1:23" x14ac:dyDescent="0.35">
      <c r="B3436" s="72"/>
      <c r="C3436" s="22"/>
      <c r="D3436" s="22"/>
      <c r="E3436" s="78"/>
      <c r="F3436" s="78"/>
      <c r="G3436" s="22"/>
      <c r="H3436" s="22"/>
      <c r="I3436" s="22"/>
      <c r="J3436" s="22"/>
      <c r="K3436" s="22"/>
      <c r="N3436" s="8"/>
      <c r="O3436" s="8"/>
      <c r="P3436" s="8"/>
      <c r="Q3436" s="8"/>
      <c r="R3436" s="8"/>
      <c r="S3436" s="8"/>
      <c r="T3436" s="8"/>
      <c r="U3436" s="54">
        <v>0.46926999999999996</v>
      </c>
      <c r="V3436" s="49">
        <f t="shared" si="500"/>
        <v>3419</v>
      </c>
      <c r="W3436" s="101">
        <f t="shared" si="499"/>
        <v>84.838709677419359</v>
      </c>
    </row>
    <row r="3437" spans="1:23" x14ac:dyDescent="0.35">
      <c r="A3437" s="53"/>
      <c r="B3437" s="72"/>
      <c r="C3437" s="22"/>
      <c r="D3437" s="22"/>
      <c r="E3437" s="78"/>
      <c r="F3437" s="78"/>
      <c r="G3437" s="22"/>
      <c r="H3437" s="22"/>
      <c r="I3437" s="22"/>
      <c r="J3437" s="22"/>
      <c r="K3437" s="22"/>
      <c r="N3437" s="8"/>
      <c r="O3437" s="8"/>
      <c r="P3437" s="8"/>
      <c r="Q3437" s="8"/>
      <c r="R3437" s="8"/>
      <c r="S3437" s="8"/>
      <c r="T3437" s="8"/>
      <c r="U3437" s="70">
        <v>0.47</v>
      </c>
      <c r="V3437" s="49">
        <f t="shared" si="500"/>
        <v>3420</v>
      </c>
      <c r="W3437" s="101">
        <f t="shared" si="499"/>
        <v>84.863523573200993</v>
      </c>
    </row>
    <row r="3438" spans="1:23" x14ac:dyDescent="0.35">
      <c r="A3438" s="66"/>
      <c r="B3438" s="72"/>
      <c r="C3438" s="22"/>
      <c r="D3438" s="22"/>
      <c r="E3438" s="78"/>
      <c r="F3438" s="78"/>
      <c r="G3438" s="22"/>
      <c r="H3438" s="22"/>
      <c r="I3438" s="22"/>
      <c r="J3438" s="22"/>
      <c r="K3438" s="22"/>
      <c r="N3438" s="8"/>
      <c r="O3438" s="8"/>
      <c r="P3438" s="8"/>
      <c r="Q3438" s="8"/>
      <c r="R3438" s="8"/>
      <c r="S3438" s="8"/>
      <c r="T3438" s="8"/>
      <c r="U3438" s="53">
        <v>0.47</v>
      </c>
      <c r="V3438" s="49">
        <f t="shared" si="500"/>
        <v>3421</v>
      </c>
      <c r="W3438" s="101">
        <f t="shared" si="499"/>
        <v>84.888337468982627</v>
      </c>
    </row>
    <row r="3439" spans="1:23" x14ac:dyDescent="0.35">
      <c r="B3439" s="72"/>
      <c r="C3439" s="22"/>
      <c r="D3439" s="22"/>
      <c r="E3439" s="78"/>
      <c r="F3439" s="78"/>
      <c r="G3439" s="22"/>
      <c r="H3439" s="22"/>
      <c r="I3439" s="22"/>
      <c r="J3439" s="22"/>
      <c r="K3439" s="22"/>
      <c r="N3439" s="8"/>
      <c r="O3439" s="8"/>
      <c r="P3439" s="8"/>
      <c r="Q3439" s="8"/>
      <c r="R3439" s="8"/>
      <c r="S3439" s="8"/>
      <c r="T3439" s="8"/>
      <c r="U3439" s="53">
        <v>0.47</v>
      </c>
      <c r="V3439" s="49">
        <f t="shared" si="500"/>
        <v>3422</v>
      </c>
      <c r="W3439" s="101">
        <f t="shared" si="499"/>
        <v>84.913151364764275</v>
      </c>
    </row>
    <row r="3440" spans="1:23" x14ac:dyDescent="0.35">
      <c r="B3440" s="72"/>
      <c r="C3440" s="22"/>
      <c r="D3440" s="22"/>
      <c r="E3440" s="78"/>
      <c r="F3440" s="78"/>
      <c r="G3440" s="22"/>
      <c r="H3440" s="22"/>
      <c r="I3440" s="22"/>
      <c r="J3440" s="22"/>
      <c r="K3440" s="22"/>
      <c r="N3440" s="8"/>
      <c r="O3440" s="8"/>
      <c r="P3440" s="8"/>
      <c r="Q3440" s="8"/>
      <c r="R3440" s="8"/>
      <c r="S3440" s="8"/>
      <c r="T3440" s="8"/>
      <c r="U3440" s="53">
        <v>0.47</v>
      </c>
      <c r="V3440" s="49">
        <f t="shared" si="500"/>
        <v>3423</v>
      </c>
      <c r="W3440" s="101">
        <f t="shared" si="499"/>
        <v>84.937965260545909</v>
      </c>
    </row>
    <row r="3441" spans="1:23" x14ac:dyDescent="0.35">
      <c r="B3441" s="72"/>
      <c r="C3441" s="22"/>
      <c r="D3441" s="22"/>
      <c r="E3441" s="78"/>
      <c r="F3441" s="78"/>
      <c r="G3441" s="22"/>
      <c r="H3441" s="22"/>
      <c r="I3441" s="22"/>
      <c r="J3441" s="22"/>
      <c r="K3441" s="22"/>
      <c r="N3441" s="8"/>
      <c r="O3441" s="8"/>
      <c r="P3441" s="8"/>
      <c r="Q3441" s="8"/>
      <c r="R3441" s="8"/>
      <c r="S3441" s="8"/>
      <c r="T3441" s="8"/>
      <c r="U3441" s="70">
        <v>0.47</v>
      </c>
      <c r="V3441" s="49">
        <f t="shared" si="500"/>
        <v>3424</v>
      </c>
      <c r="W3441" s="101">
        <f t="shared" si="499"/>
        <v>84.962779156327542</v>
      </c>
    </row>
    <row r="3442" spans="1:23" x14ac:dyDescent="0.35">
      <c r="A3442" s="53"/>
      <c r="B3442" s="72"/>
      <c r="C3442" s="22"/>
      <c r="D3442" s="22"/>
      <c r="E3442" s="78"/>
      <c r="F3442" s="78"/>
      <c r="G3442" s="22"/>
      <c r="H3442" s="22"/>
      <c r="I3442" s="22"/>
      <c r="J3442" s="22"/>
      <c r="K3442" s="22"/>
      <c r="N3442" s="8"/>
      <c r="O3442" s="8"/>
      <c r="P3442" s="8"/>
      <c r="Q3442" s="8"/>
      <c r="R3442" s="8"/>
      <c r="S3442" s="8"/>
      <c r="T3442" s="8"/>
      <c r="U3442" s="70">
        <v>0.47099999999999997</v>
      </c>
      <c r="V3442" s="49">
        <f t="shared" si="500"/>
        <v>3425</v>
      </c>
      <c r="W3442" s="101">
        <f t="shared" si="499"/>
        <v>84.987593052109176</v>
      </c>
    </row>
    <row r="3443" spans="1:23" x14ac:dyDescent="0.35">
      <c r="B3443" s="72"/>
      <c r="C3443" s="22"/>
      <c r="D3443" s="22"/>
      <c r="E3443" s="78"/>
      <c r="F3443" s="78"/>
      <c r="G3443" s="22"/>
      <c r="H3443" s="22"/>
      <c r="I3443" s="22"/>
      <c r="J3443" s="22"/>
      <c r="K3443" s="22"/>
      <c r="N3443" s="8"/>
      <c r="O3443" s="8"/>
      <c r="P3443" s="8"/>
      <c r="Q3443" s="8"/>
      <c r="R3443" s="8"/>
      <c r="S3443" s="8"/>
      <c r="T3443" s="8"/>
      <c r="U3443" s="70">
        <v>0.47099999999999997</v>
      </c>
      <c r="V3443" s="49">
        <f t="shared" si="500"/>
        <v>3426</v>
      </c>
      <c r="W3443" s="101">
        <f t="shared" si="499"/>
        <v>85.012406947890824</v>
      </c>
    </row>
    <row r="3444" spans="1:23" x14ac:dyDescent="0.35">
      <c r="A3444" s="65"/>
      <c r="B3444" s="72"/>
      <c r="C3444" s="22"/>
      <c r="D3444" s="22"/>
      <c r="E3444" s="78"/>
      <c r="F3444" s="78"/>
      <c r="G3444" s="22"/>
      <c r="H3444" s="22"/>
      <c r="I3444" s="22"/>
      <c r="J3444" s="22"/>
      <c r="K3444" s="22"/>
      <c r="N3444" s="8"/>
      <c r="O3444" s="8"/>
      <c r="P3444" s="8"/>
      <c r="Q3444" s="8"/>
      <c r="R3444" s="8"/>
      <c r="S3444" s="8"/>
      <c r="T3444" s="8"/>
      <c r="U3444" s="54">
        <v>0.47099999999999997</v>
      </c>
      <c r="V3444" s="49">
        <f t="shared" si="500"/>
        <v>3427</v>
      </c>
      <c r="W3444" s="101">
        <f t="shared" si="499"/>
        <v>85.037220843672458</v>
      </c>
    </row>
    <row r="3445" spans="1:23" x14ac:dyDescent="0.35">
      <c r="A3445" s="65"/>
      <c r="B3445" s="72"/>
      <c r="C3445" s="22"/>
      <c r="D3445" s="22"/>
      <c r="E3445" s="78"/>
      <c r="F3445" s="78"/>
      <c r="G3445" s="22"/>
      <c r="H3445" s="22"/>
      <c r="I3445" s="22"/>
      <c r="J3445" s="22"/>
      <c r="K3445" s="22"/>
      <c r="N3445" s="8"/>
      <c r="O3445" s="8"/>
      <c r="P3445" s="8"/>
      <c r="Q3445" s="8"/>
      <c r="R3445" s="8"/>
      <c r="S3445" s="8"/>
      <c r="T3445" s="8"/>
      <c r="U3445" s="70">
        <v>0.47199999999999998</v>
      </c>
      <c r="V3445" s="49">
        <f t="shared" si="500"/>
        <v>3428</v>
      </c>
      <c r="W3445" s="101">
        <f t="shared" si="499"/>
        <v>85.062034739454091</v>
      </c>
    </row>
    <row r="3446" spans="1:23" x14ac:dyDescent="0.35">
      <c r="A3446" s="50"/>
      <c r="B3446" s="72"/>
      <c r="C3446" s="22"/>
      <c r="D3446" s="22"/>
      <c r="E3446" s="78"/>
      <c r="F3446" s="78"/>
      <c r="G3446" s="22"/>
      <c r="H3446" s="22"/>
      <c r="I3446" s="22"/>
      <c r="J3446" s="22"/>
      <c r="K3446" s="22"/>
      <c r="N3446" s="8"/>
      <c r="O3446" s="8"/>
      <c r="P3446" s="8"/>
      <c r="Q3446" s="8"/>
      <c r="R3446" s="8"/>
      <c r="S3446" s="8"/>
      <c r="T3446" s="8"/>
      <c r="U3446" s="70">
        <v>0.47199999999999998</v>
      </c>
      <c r="V3446" s="49">
        <f t="shared" si="500"/>
        <v>3429</v>
      </c>
      <c r="W3446" s="101">
        <f t="shared" si="499"/>
        <v>85.086848635235739</v>
      </c>
    </row>
    <row r="3447" spans="1:23" x14ac:dyDescent="0.35">
      <c r="A3447" s="53"/>
      <c r="B3447" s="72"/>
      <c r="C3447" s="22"/>
      <c r="D3447" s="22"/>
      <c r="E3447" s="78"/>
      <c r="F3447" s="78"/>
      <c r="G3447" s="22"/>
      <c r="H3447" s="22"/>
      <c r="I3447" s="22"/>
      <c r="J3447" s="22"/>
      <c r="K3447" s="22"/>
      <c r="N3447" s="8"/>
      <c r="O3447" s="8"/>
      <c r="P3447" s="8"/>
      <c r="Q3447" s="8"/>
      <c r="R3447" s="8"/>
      <c r="S3447" s="8"/>
      <c r="T3447" s="8"/>
      <c r="U3447" s="70">
        <v>0.47199999999999998</v>
      </c>
      <c r="V3447" s="49">
        <f t="shared" si="500"/>
        <v>3430</v>
      </c>
      <c r="W3447" s="101">
        <f t="shared" si="499"/>
        <v>85.111662531017373</v>
      </c>
    </row>
    <row r="3448" spans="1:23" x14ac:dyDescent="0.35">
      <c r="A3448" s="53"/>
      <c r="B3448" s="72"/>
      <c r="C3448" s="22"/>
      <c r="D3448" s="22"/>
      <c r="E3448" s="78"/>
      <c r="F3448" s="78"/>
      <c r="G3448" s="22"/>
      <c r="H3448" s="22"/>
      <c r="I3448" s="22"/>
      <c r="J3448" s="22"/>
      <c r="K3448" s="22"/>
      <c r="N3448" s="8"/>
      <c r="O3448" s="8"/>
      <c r="P3448" s="8"/>
      <c r="Q3448" s="8"/>
      <c r="R3448" s="8"/>
      <c r="S3448" s="8"/>
      <c r="T3448" s="8"/>
      <c r="U3448" s="53">
        <v>0.47299999999999998</v>
      </c>
      <c r="V3448" s="49">
        <f t="shared" si="500"/>
        <v>3431</v>
      </c>
      <c r="W3448" s="101">
        <f t="shared" si="499"/>
        <v>85.136476426799007</v>
      </c>
    </row>
    <row r="3449" spans="1:23" x14ac:dyDescent="0.35">
      <c r="B3449" s="72"/>
      <c r="C3449" s="22"/>
      <c r="D3449" s="22"/>
      <c r="E3449" s="78"/>
      <c r="F3449" s="78"/>
      <c r="G3449" s="22"/>
      <c r="H3449" s="22"/>
      <c r="I3449" s="22"/>
      <c r="J3449" s="22"/>
      <c r="K3449" s="22"/>
      <c r="N3449" s="8"/>
      <c r="O3449" s="8"/>
      <c r="P3449" s="8"/>
      <c r="Q3449" s="8"/>
      <c r="R3449" s="8"/>
      <c r="S3449" s="8"/>
      <c r="T3449" s="8"/>
      <c r="U3449" s="70">
        <v>0.47299999999999998</v>
      </c>
      <c r="V3449" s="49">
        <f t="shared" si="500"/>
        <v>3432</v>
      </c>
      <c r="W3449" s="101">
        <f t="shared" si="499"/>
        <v>85.161290322580641</v>
      </c>
    </row>
    <row r="3450" spans="1:23" x14ac:dyDescent="0.35">
      <c r="B3450" s="72"/>
      <c r="C3450" s="22"/>
      <c r="D3450" s="22"/>
      <c r="E3450" s="78"/>
      <c r="F3450" s="78"/>
      <c r="G3450" s="22"/>
      <c r="H3450" s="22"/>
      <c r="I3450" s="22"/>
      <c r="J3450" s="22"/>
      <c r="K3450" s="22"/>
      <c r="N3450" s="8"/>
      <c r="O3450" s="8"/>
      <c r="P3450" s="8"/>
      <c r="Q3450" s="8"/>
      <c r="R3450" s="8"/>
      <c r="S3450" s="8"/>
      <c r="T3450" s="8"/>
      <c r="U3450" s="52">
        <v>0.47299999999999998</v>
      </c>
      <c r="V3450" s="49">
        <f t="shared" si="500"/>
        <v>3433</v>
      </c>
      <c r="W3450" s="101">
        <f t="shared" si="499"/>
        <v>85.186104218362274</v>
      </c>
    </row>
    <row r="3451" spans="1:23" x14ac:dyDescent="0.35">
      <c r="A3451" s="53"/>
      <c r="B3451" s="72"/>
      <c r="C3451" s="22"/>
      <c r="D3451" s="22"/>
      <c r="E3451" s="78"/>
      <c r="F3451" s="78"/>
      <c r="G3451" s="22"/>
      <c r="H3451" s="22"/>
      <c r="I3451" s="22"/>
      <c r="J3451" s="22"/>
      <c r="K3451" s="22"/>
      <c r="N3451" s="8"/>
      <c r="O3451" s="8"/>
      <c r="P3451" s="8"/>
      <c r="Q3451" s="8"/>
      <c r="R3451" s="8"/>
      <c r="S3451" s="8"/>
      <c r="T3451" s="8"/>
      <c r="U3451" s="66">
        <v>0.47299999999999998</v>
      </c>
      <c r="V3451" s="49">
        <f t="shared" si="500"/>
        <v>3434</v>
      </c>
      <c r="W3451" s="101">
        <f t="shared" si="499"/>
        <v>85.210918114143922</v>
      </c>
    </row>
    <row r="3452" spans="1:23" x14ac:dyDescent="0.35">
      <c r="B3452" s="72"/>
      <c r="C3452" s="22"/>
      <c r="D3452" s="22"/>
      <c r="E3452" s="78"/>
      <c r="F3452" s="78"/>
      <c r="G3452" s="22"/>
      <c r="H3452" s="22"/>
      <c r="I3452" s="22"/>
      <c r="J3452" s="22"/>
      <c r="K3452" s="22"/>
      <c r="N3452" s="8"/>
      <c r="O3452" s="8"/>
      <c r="P3452" s="8"/>
      <c r="Q3452" s="8"/>
      <c r="R3452" s="8"/>
      <c r="S3452" s="8"/>
      <c r="T3452" s="8"/>
      <c r="U3452" s="70">
        <v>0.47399999999999998</v>
      </c>
      <c r="V3452" s="49">
        <f t="shared" si="500"/>
        <v>3435</v>
      </c>
      <c r="W3452" s="101">
        <f t="shared" si="499"/>
        <v>85.235732009925556</v>
      </c>
    </row>
    <row r="3453" spans="1:23" x14ac:dyDescent="0.35">
      <c r="A3453" s="22"/>
      <c r="B3453" s="72"/>
      <c r="C3453" s="22"/>
      <c r="D3453" s="22"/>
      <c r="E3453" s="78"/>
      <c r="F3453" s="78"/>
      <c r="G3453" s="22"/>
      <c r="H3453" s="22"/>
      <c r="I3453" s="22"/>
      <c r="J3453" s="22"/>
      <c r="K3453" s="22"/>
      <c r="N3453" s="8"/>
      <c r="O3453" s="8"/>
      <c r="P3453" s="8"/>
      <c r="Q3453" s="8"/>
      <c r="R3453" s="8"/>
      <c r="S3453" s="8"/>
      <c r="T3453" s="8"/>
      <c r="U3453" s="53">
        <v>0.47399999999999998</v>
      </c>
      <c r="V3453" s="49">
        <f t="shared" si="500"/>
        <v>3436</v>
      </c>
      <c r="W3453" s="101">
        <f t="shared" si="499"/>
        <v>85.260545905707204</v>
      </c>
    </row>
    <row r="3454" spans="1:23" x14ac:dyDescent="0.35">
      <c r="A3454" s="50"/>
      <c r="B3454" s="72"/>
      <c r="C3454" s="22"/>
      <c r="D3454" s="22"/>
      <c r="E3454" s="78"/>
      <c r="F3454" s="78"/>
      <c r="G3454" s="22"/>
      <c r="H3454" s="22"/>
      <c r="I3454" s="22"/>
      <c r="J3454" s="22"/>
      <c r="K3454" s="22"/>
      <c r="N3454" s="8"/>
      <c r="O3454" s="8"/>
      <c r="P3454" s="8"/>
      <c r="Q3454" s="8"/>
      <c r="R3454" s="8"/>
      <c r="S3454" s="8"/>
      <c r="T3454" s="8"/>
      <c r="U3454" s="70">
        <v>0.47399999999999998</v>
      </c>
      <c r="V3454" s="49">
        <f t="shared" si="500"/>
        <v>3437</v>
      </c>
      <c r="W3454" s="101">
        <f t="shared" si="499"/>
        <v>85.285359801488838</v>
      </c>
    </row>
    <row r="3455" spans="1:23" x14ac:dyDescent="0.35">
      <c r="A3455" s="53"/>
      <c r="B3455" s="72"/>
      <c r="C3455" s="22"/>
      <c r="D3455" s="22"/>
      <c r="E3455" s="78"/>
      <c r="F3455" s="78"/>
      <c r="G3455" s="22"/>
      <c r="H3455" s="22"/>
      <c r="I3455" s="22"/>
      <c r="J3455" s="22"/>
      <c r="K3455" s="22"/>
      <c r="N3455" s="8"/>
      <c r="O3455" s="8"/>
      <c r="P3455" s="8"/>
      <c r="Q3455" s="8"/>
      <c r="R3455" s="8"/>
      <c r="S3455" s="8"/>
      <c r="T3455" s="8"/>
      <c r="U3455" s="70">
        <v>0.47399999999999998</v>
      </c>
      <c r="V3455" s="49">
        <f t="shared" si="500"/>
        <v>3438</v>
      </c>
      <c r="W3455" s="101">
        <f t="shared" si="499"/>
        <v>85.310173697270471</v>
      </c>
    </row>
    <row r="3456" spans="1:23" x14ac:dyDescent="0.35">
      <c r="B3456" s="72"/>
      <c r="C3456" s="22"/>
      <c r="D3456" s="22"/>
      <c r="E3456" s="78"/>
      <c r="F3456" s="78"/>
      <c r="G3456" s="22"/>
      <c r="H3456" s="22"/>
      <c r="I3456" s="22"/>
      <c r="J3456" s="22"/>
      <c r="K3456" s="22"/>
      <c r="N3456" s="8"/>
      <c r="O3456" s="8"/>
      <c r="P3456" s="8"/>
      <c r="Q3456" s="8"/>
      <c r="R3456" s="8"/>
      <c r="S3456" s="8"/>
      <c r="T3456" s="8"/>
      <c r="U3456" s="53">
        <v>0.47399999999999998</v>
      </c>
      <c r="V3456" s="49">
        <f t="shared" si="500"/>
        <v>3439</v>
      </c>
      <c r="W3456" s="101">
        <f t="shared" si="499"/>
        <v>85.334987593052119</v>
      </c>
    </row>
    <row r="3457" spans="1:23" x14ac:dyDescent="0.35">
      <c r="A3457" s="53"/>
      <c r="B3457" s="72"/>
      <c r="C3457" s="22"/>
      <c r="D3457" s="22"/>
      <c r="E3457" s="78"/>
      <c r="F3457" s="78"/>
      <c r="G3457" s="22"/>
      <c r="H3457" s="22"/>
      <c r="I3457" s="22"/>
      <c r="J3457" s="22"/>
      <c r="K3457" s="22"/>
      <c r="N3457" s="8"/>
      <c r="O3457" s="8"/>
      <c r="P3457" s="8"/>
      <c r="Q3457" s="8"/>
      <c r="R3457" s="8"/>
      <c r="S3457" s="8"/>
      <c r="T3457" s="8"/>
      <c r="U3457" s="53">
        <v>0.47399999999999998</v>
      </c>
      <c r="V3457" s="49">
        <f t="shared" si="500"/>
        <v>3440</v>
      </c>
      <c r="W3457" s="101">
        <f t="shared" si="499"/>
        <v>85.359801488833739</v>
      </c>
    </row>
    <row r="3458" spans="1:23" x14ac:dyDescent="0.35">
      <c r="B3458" s="72"/>
      <c r="C3458" s="22"/>
      <c r="D3458" s="22"/>
      <c r="E3458" s="78"/>
      <c r="F3458" s="78"/>
      <c r="G3458" s="22"/>
      <c r="H3458" s="22"/>
      <c r="I3458" s="22"/>
      <c r="J3458" s="22"/>
      <c r="K3458" s="22"/>
      <c r="N3458" s="8"/>
      <c r="O3458" s="8"/>
      <c r="P3458" s="8"/>
      <c r="Q3458" s="8"/>
      <c r="R3458" s="8"/>
      <c r="S3458" s="8"/>
      <c r="T3458" s="8"/>
      <c r="U3458" s="64">
        <v>0.47399999999999998</v>
      </c>
      <c r="V3458" s="49">
        <f t="shared" si="500"/>
        <v>3441</v>
      </c>
      <c r="W3458" s="101">
        <f t="shared" si="499"/>
        <v>85.384615384615387</v>
      </c>
    </row>
    <row r="3459" spans="1:23" x14ac:dyDescent="0.35">
      <c r="A3459" s="53"/>
      <c r="B3459" s="72"/>
      <c r="C3459" s="22"/>
      <c r="D3459" s="22"/>
      <c r="E3459" s="78"/>
      <c r="F3459" s="78"/>
      <c r="G3459" s="22"/>
      <c r="H3459" s="22"/>
      <c r="I3459" s="22"/>
      <c r="J3459" s="22"/>
      <c r="K3459" s="22"/>
      <c r="N3459" s="8"/>
      <c r="O3459" s="8"/>
      <c r="P3459" s="8"/>
      <c r="Q3459" s="8"/>
      <c r="R3459" s="8"/>
      <c r="S3459" s="8"/>
      <c r="T3459" s="8"/>
      <c r="U3459" s="53">
        <v>0.47499999999999998</v>
      </c>
      <c r="V3459" s="49">
        <f t="shared" si="500"/>
        <v>3442</v>
      </c>
      <c r="W3459" s="101">
        <f t="shared" si="499"/>
        <v>85.409429280397021</v>
      </c>
    </row>
    <row r="3460" spans="1:23" x14ac:dyDescent="0.35">
      <c r="B3460" s="72"/>
      <c r="C3460" s="22"/>
      <c r="D3460" s="22"/>
      <c r="E3460" s="78"/>
      <c r="F3460" s="78"/>
      <c r="G3460" s="22"/>
      <c r="H3460" s="22"/>
      <c r="I3460" s="22"/>
      <c r="J3460" s="22"/>
      <c r="K3460" s="22"/>
      <c r="N3460" s="8"/>
      <c r="O3460" s="8"/>
      <c r="P3460" s="8"/>
      <c r="Q3460" s="8"/>
      <c r="R3460" s="8"/>
      <c r="S3460" s="8"/>
      <c r="T3460" s="8"/>
      <c r="U3460" s="53">
        <v>0.47499999999999998</v>
      </c>
      <c r="V3460" s="49">
        <f t="shared" si="500"/>
        <v>3443</v>
      </c>
      <c r="W3460" s="101">
        <f t="shared" si="499"/>
        <v>85.434243176178654</v>
      </c>
    </row>
    <row r="3461" spans="1:23" x14ac:dyDescent="0.35">
      <c r="B3461" s="72"/>
      <c r="C3461" s="22"/>
      <c r="D3461" s="22"/>
      <c r="E3461" s="78"/>
      <c r="F3461" s="78"/>
      <c r="G3461" s="22"/>
      <c r="H3461" s="22"/>
      <c r="I3461" s="22"/>
      <c r="J3461" s="22"/>
      <c r="K3461" s="22"/>
      <c r="N3461" s="8"/>
      <c r="O3461" s="8"/>
      <c r="P3461" s="8"/>
      <c r="Q3461" s="8"/>
      <c r="R3461" s="8"/>
      <c r="S3461" s="8"/>
      <c r="T3461" s="8"/>
      <c r="U3461" s="53">
        <v>0.47499999999999998</v>
      </c>
      <c r="V3461" s="49">
        <f t="shared" si="500"/>
        <v>3444</v>
      </c>
      <c r="W3461" s="101">
        <f t="shared" si="499"/>
        <v>85.459057071960302</v>
      </c>
    </row>
    <row r="3462" spans="1:23" x14ac:dyDescent="0.35">
      <c r="B3462" s="72"/>
      <c r="C3462" s="22"/>
      <c r="D3462" s="22"/>
      <c r="E3462" s="78"/>
      <c r="F3462" s="78"/>
      <c r="G3462" s="22"/>
      <c r="H3462" s="22"/>
      <c r="I3462" s="22"/>
      <c r="J3462" s="22"/>
      <c r="K3462" s="22"/>
      <c r="N3462" s="8"/>
      <c r="O3462" s="8"/>
      <c r="P3462" s="8"/>
      <c r="Q3462" s="8"/>
      <c r="R3462" s="8"/>
      <c r="S3462" s="8"/>
      <c r="T3462" s="8"/>
      <c r="U3462" s="70">
        <v>0.47499999999999998</v>
      </c>
      <c r="V3462" s="49">
        <f t="shared" si="500"/>
        <v>3445</v>
      </c>
      <c r="W3462" s="101">
        <f t="shared" si="499"/>
        <v>85.483870967741936</v>
      </c>
    </row>
    <row r="3463" spans="1:23" x14ac:dyDescent="0.35">
      <c r="B3463" s="72"/>
      <c r="C3463" s="22"/>
      <c r="D3463" s="22"/>
      <c r="E3463" s="78"/>
      <c r="F3463" s="78"/>
      <c r="G3463" s="22"/>
      <c r="H3463" s="22"/>
      <c r="I3463" s="22"/>
      <c r="J3463" s="22"/>
      <c r="K3463" s="22"/>
      <c r="N3463" s="8"/>
      <c r="O3463" s="8"/>
      <c r="P3463" s="8"/>
      <c r="Q3463" s="8"/>
      <c r="R3463" s="8"/>
      <c r="S3463" s="8"/>
      <c r="T3463" s="8"/>
      <c r="U3463" s="50">
        <v>0.47499999999999998</v>
      </c>
      <c r="V3463" s="49">
        <f t="shared" si="500"/>
        <v>3446</v>
      </c>
      <c r="W3463" s="101">
        <f t="shared" si="499"/>
        <v>85.50868486352357</v>
      </c>
    </row>
    <row r="3464" spans="1:23" x14ac:dyDescent="0.35">
      <c r="A3464" s="66"/>
      <c r="B3464" s="72"/>
      <c r="C3464" s="22"/>
      <c r="D3464" s="22"/>
      <c r="E3464" s="78"/>
      <c r="F3464" s="78"/>
      <c r="G3464" s="22"/>
      <c r="H3464" s="22"/>
      <c r="I3464" s="22"/>
      <c r="J3464" s="22"/>
      <c r="K3464" s="22"/>
      <c r="N3464" s="8"/>
      <c r="O3464" s="8"/>
      <c r="P3464" s="8"/>
      <c r="Q3464" s="8"/>
      <c r="R3464" s="8"/>
      <c r="S3464" s="8"/>
      <c r="T3464" s="8"/>
      <c r="U3464" s="70">
        <v>0.47599999999999998</v>
      </c>
      <c r="V3464" s="49">
        <f t="shared" si="500"/>
        <v>3447</v>
      </c>
      <c r="W3464" s="101">
        <f t="shared" si="499"/>
        <v>85.533498759305218</v>
      </c>
    </row>
    <row r="3465" spans="1:23" x14ac:dyDescent="0.35">
      <c r="A3465" s="53"/>
      <c r="B3465" s="72"/>
      <c r="C3465" s="22"/>
      <c r="D3465" s="22"/>
      <c r="E3465" s="78"/>
      <c r="F3465" s="78"/>
      <c r="G3465" s="22"/>
      <c r="H3465" s="22"/>
      <c r="I3465" s="22"/>
      <c r="J3465" s="22"/>
      <c r="K3465" s="22"/>
      <c r="N3465" s="8"/>
      <c r="O3465" s="8"/>
      <c r="P3465" s="8"/>
      <c r="Q3465" s="8"/>
      <c r="R3465" s="8"/>
      <c r="S3465" s="8"/>
      <c r="T3465" s="8"/>
      <c r="U3465" s="53">
        <v>0.47599999999999998</v>
      </c>
      <c r="V3465" s="49">
        <f t="shared" si="500"/>
        <v>3448</v>
      </c>
      <c r="W3465" s="101">
        <f t="shared" si="499"/>
        <v>85.558312655086837</v>
      </c>
    </row>
    <row r="3466" spans="1:23" x14ac:dyDescent="0.35">
      <c r="A3466" s="53"/>
      <c r="B3466" s="72"/>
      <c r="C3466" s="22"/>
      <c r="D3466" s="22"/>
      <c r="E3466" s="78"/>
      <c r="F3466" s="78"/>
      <c r="G3466" s="22"/>
      <c r="H3466" s="22"/>
      <c r="I3466" s="22"/>
      <c r="J3466" s="22"/>
      <c r="K3466" s="22"/>
      <c r="N3466" s="8"/>
      <c r="O3466" s="8"/>
      <c r="P3466" s="8"/>
      <c r="Q3466" s="8"/>
      <c r="R3466" s="8"/>
      <c r="S3466" s="8"/>
      <c r="T3466" s="8"/>
      <c r="U3466" s="70">
        <v>0.47599999999999998</v>
      </c>
      <c r="V3466" s="49">
        <f t="shared" si="500"/>
        <v>3449</v>
      </c>
      <c r="W3466" s="101">
        <f t="shared" si="499"/>
        <v>85.583126550868485</v>
      </c>
    </row>
    <row r="3467" spans="1:23" x14ac:dyDescent="0.35">
      <c r="A3467" s="66"/>
      <c r="B3467" s="72"/>
      <c r="C3467" s="22"/>
      <c r="D3467" s="22"/>
      <c r="E3467" s="78"/>
      <c r="F3467" s="78"/>
      <c r="G3467" s="22"/>
      <c r="H3467" s="22"/>
      <c r="I3467" s="22"/>
      <c r="J3467" s="22"/>
      <c r="K3467" s="22"/>
      <c r="N3467" s="8"/>
      <c r="O3467" s="8"/>
      <c r="P3467" s="8"/>
      <c r="Q3467" s="8"/>
      <c r="R3467" s="8"/>
      <c r="S3467" s="8"/>
      <c r="T3467" s="8"/>
      <c r="U3467" s="53">
        <v>0.47599999999999998</v>
      </c>
      <c r="V3467" s="49">
        <f t="shared" si="500"/>
        <v>3450</v>
      </c>
      <c r="W3467" s="101">
        <f t="shared" si="499"/>
        <v>85.607940446650119</v>
      </c>
    </row>
    <row r="3468" spans="1:23" x14ac:dyDescent="0.35">
      <c r="A3468" s="53"/>
      <c r="B3468" s="72"/>
      <c r="C3468" s="22"/>
      <c r="D3468" s="22"/>
      <c r="E3468" s="78"/>
      <c r="F3468" s="78"/>
      <c r="G3468" s="22"/>
      <c r="H3468" s="22"/>
      <c r="I3468" s="22"/>
      <c r="J3468" s="22"/>
      <c r="K3468" s="22"/>
      <c r="N3468" s="8"/>
      <c r="O3468" s="8"/>
      <c r="P3468" s="8"/>
      <c r="Q3468" s="8"/>
      <c r="R3468" s="8"/>
      <c r="S3468" s="8"/>
      <c r="T3468" s="8"/>
      <c r="U3468" s="65">
        <v>0.47599999999999998</v>
      </c>
      <c r="V3468" s="49">
        <f t="shared" si="500"/>
        <v>3451</v>
      </c>
      <c r="W3468" s="101">
        <f t="shared" si="499"/>
        <v>85.632754342431767</v>
      </c>
    </row>
    <row r="3469" spans="1:23" x14ac:dyDescent="0.35">
      <c r="A3469" s="53"/>
      <c r="B3469" s="72"/>
      <c r="C3469" s="22"/>
      <c r="D3469" s="22"/>
      <c r="E3469" s="78"/>
      <c r="F3469" s="78"/>
      <c r="G3469" s="22"/>
      <c r="H3469" s="22"/>
      <c r="I3469" s="22"/>
      <c r="J3469" s="22"/>
      <c r="K3469" s="22"/>
      <c r="N3469" s="8"/>
      <c r="O3469" s="8"/>
      <c r="P3469" s="8"/>
      <c r="Q3469" s="8"/>
      <c r="R3469" s="8"/>
      <c r="S3469" s="8"/>
      <c r="T3469" s="8"/>
      <c r="U3469" s="50">
        <v>0.47599999999999998</v>
      </c>
      <c r="V3469" s="49">
        <f t="shared" si="500"/>
        <v>3452</v>
      </c>
      <c r="W3469" s="101">
        <f t="shared" si="499"/>
        <v>85.6575682382134</v>
      </c>
    </row>
    <row r="3470" spans="1:23" x14ac:dyDescent="0.35">
      <c r="B3470" s="72"/>
      <c r="C3470" s="22"/>
      <c r="D3470" s="22"/>
      <c r="E3470" s="78"/>
      <c r="F3470" s="78"/>
      <c r="G3470" s="22"/>
      <c r="H3470" s="22"/>
      <c r="I3470" s="22"/>
      <c r="J3470" s="22"/>
      <c r="K3470" s="22"/>
      <c r="N3470" s="8"/>
      <c r="O3470" s="8"/>
      <c r="P3470" s="8"/>
      <c r="Q3470" s="8"/>
      <c r="R3470" s="8"/>
      <c r="S3470" s="8"/>
      <c r="T3470" s="8"/>
      <c r="U3470" s="70">
        <v>0.47699999999999998</v>
      </c>
      <c r="V3470" s="49">
        <f t="shared" si="500"/>
        <v>3453</v>
      </c>
      <c r="W3470" s="101">
        <f t="shared" si="499"/>
        <v>85.682382133995034</v>
      </c>
    </row>
    <row r="3471" spans="1:23" x14ac:dyDescent="0.35">
      <c r="B3471" s="72"/>
      <c r="C3471" s="22"/>
      <c r="D3471" s="22"/>
      <c r="E3471" s="78"/>
      <c r="F3471" s="78"/>
      <c r="G3471" s="22"/>
      <c r="H3471" s="22"/>
      <c r="I3471" s="22"/>
      <c r="J3471" s="22"/>
      <c r="K3471" s="22"/>
      <c r="N3471" s="8"/>
      <c r="O3471" s="8"/>
      <c r="P3471" s="8"/>
      <c r="Q3471" s="8"/>
      <c r="R3471" s="8"/>
      <c r="S3471" s="8"/>
      <c r="T3471" s="8"/>
      <c r="U3471" s="70">
        <v>0.47699999999999998</v>
      </c>
      <c r="V3471" s="49">
        <f t="shared" si="500"/>
        <v>3454</v>
      </c>
      <c r="W3471" s="101">
        <f t="shared" si="499"/>
        <v>85.707196029776682</v>
      </c>
    </row>
    <row r="3472" spans="1:23" x14ac:dyDescent="0.35">
      <c r="A3472" s="53"/>
      <c r="B3472" s="72"/>
      <c r="C3472" s="22"/>
      <c r="D3472" s="22"/>
      <c r="E3472" s="78"/>
      <c r="F3472" s="78"/>
      <c r="G3472" s="22"/>
      <c r="H3472" s="22"/>
      <c r="I3472" s="22"/>
      <c r="J3472" s="22"/>
      <c r="K3472" s="22"/>
      <c r="N3472" s="8"/>
      <c r="O3472" s="8"/>
      <c r="P3472" s="8"/>
      <c r="Q3472" s="8"/>
      <c r="R3472" s="8"/>
      <c r="S3472" s="8"/>
      <c r="T3472" s="8"/>
      <c r="U3472" s="53">
        <v>0.47699999999999998</v>
      </c>
      <c r="V3472" s="49">
        <f t="shared" si="500"/>
        <v>3455</v>
      </c>
      <c r="W3472" s="101">
        <f t="shared" si="499"/>
        <v>85.732009925558316</v>
      </c>
    </row>
    <row r="3473" spans="1:23" x14ac:dyDescent="0.35">
      <c r="A3473" s="50"/>
      <c r="B3473" s="72"/>
      <c r="C3473" s="22"/>
      <c r="D3473" s="22"/>
      <c r="E3473" s="78"/>
      <c r="F3473" s="78"/>
      <c r="G3473" s="22"/>
      <c r="H3473" s="22"/>
      <c r="I3473" s="22"/>
      <c r="J3473" s="22"/>
      <c r="K3473" s="22"/>
      <c r="N3473" s="8"/>
      <c r="O3473" s="8"/>
      <c r="P3473" s="8"/>
      <c r="Q3473" s="8"/>
      <c r="R3473" s="8"/>
      <c r="S3473" s="8"/>
      <c r="T3473" s="8"/>
      <c r="U3473" s="53">
        <v>0.47699999999999998</v>
      </c>
      <c r="V3473" s="49">
        <f t="shared" si="500"/>
        <v>3456</v>
      </c>
      <c r="W3473" s="101">
        <f t="shared" si="499"/>
        <v>85.75682382133995</v>
      </c>
    </row>
    <row r="3474" spans="1:23" x14ac:dyDescent="0.35">
      <c r="B3474" s="72"/>
      <c r="C3474" s="22"/>
      <c r="D3474" s="22"/>
      <c r="E3474" s="78"/>
      <c r="F3474" s="78"/>
      <c r="G3474" s="22"/>
      <c r="H3474" s="22"/>
      <c r="I3474" s="22"/>
      <c r="J3474" s="22"/>
      <c r="K3474" s="22"/>
      <c r="N3474" s="8"/>
      <c r="O3474" s="8"/>
      <c r="P3474" s="8"/>
      <c r="Q3474" s="8"/>
      <c r="R3474" s="8"/>
      <c r="S3474" s="8"/>
      <c r="T3474" s="8"/>
      <c r="U3474" s="26">
        <v>0.47699999999999998</v>
      </c>
      <c r="V3474" s="49">
        <f t="shared" si="500"/>
        <v>3457</v>
      </c>
      <c r="W3474" s="101">
        <f t="shared" si="499"/>
        <v>85.781637717121583</v>
      </c>
    </row>
    <row r="3475" spans="1:23" x14ac:dyDescent="0.35">
      <c r="B3475" s="72"/>
      <c r="C3475" s="22"/>
      <c r="D3475" s="22"/>
      <c r="E3475" s="78"/>
      <c r="F3475" s="78"/>
      <c r="G3475" s="22"/>
      <c r="H3475" s="22"/>
      <c r="I3475" s="22"/>
      <c r="J3475" s="22"/>
      <c r="K3475" s="22"/>
      <c r="N3475" s="8"/>
      <c r="O3475" s="8"/>
      <c r="P3475" s="8"/>
      <c r="Q3475" s="8"/>
      <c r="R3475" s="8"/>
      <c r="S3475" s="8"/>
      <c r="T3475" s="8"/>
      <c r="U3475" s="53">
        <v>0.47799999999999998</v>
      </c>
      <c r="V3475" s="49">
        <f t="shared" si="500"/>
        <v>3458</v>
      </c>
      <c r="W3475" s="101">
        <f t="shared" ref="W3475:W3538" si="501">V3475/4030*100</f>
        <v>85.806451612903217</v>
      </c>
    </row>
    <row r="3476" spans="1:23" x14ac:dyDescent="0.35">
      <c r="A3476" s="50"/>
      <c r="B3476" s="72"/>
      <c r="C3476" s="22"/>
      <c r="D3476" s="22"/>
      <c r="E3476" s="78"/>
      <c r="F3476" s="78"/>
      <c r="G3476" s="22"/>
      <c r="H3476" s="22"/>
      <c r="I3476" s="22"/>
      <c r="J3476" s="22"/>
      <c r="K3476" s="22"/>
      <c r="N3476" s="8"/>
      <c r="O3476" s="8"/>
      <c r="P3476" s="8"/>
      <c r="Q3476" s="8"/>
      <c r="R3476" s="8"/>
      <c r="S3476" s="8"/>
      <c r="T3476" s="8"/>
      <c r="U3476" s="53">
        <v>0.47799999999999998</v>
      </c>
      <c r="V3476" s="49">
        <f t="shared" ref="V3476:V3539" si="502">V3475+1</f>
        <v>3459</v>
      </c>
      <c r="W3476" s="101">
        <f t="shared" si="501"/>
        <v>85.831265508684865</v>
      </c>
    </row>
    <row r="3477" spans="1:23" x14ac:dyDescent="0.35">
      <c r="B3477" s="72"/>
      <c r="C3477" s="22"/>
      <c r="D3477" s="22"/>
      <c r="E3477" s="78"/>
      <c r="F3477" s="78"/>
      <c r="G3477" s="22"/>
      <c r="H3477" s="22"/>
      <c r="I3477" s="22"/>
      <c r="J3477" s="22"/>
      <c r="K3477" s="22"/>
      <c r="N3477" s="8"/>
      <c r="O3477" s="8"/>
      <c r="P3477" s="8"/>
      <c r="Q3477" s="8"/>
      <c r="R3477" s="8"/>
      <c r="S3477" s="8"/>
      <c r="T3477" s="8"/>
      <c r="U3477" s="53">
        <v>0.47799999999999998</v>
      </c>
      <c r="V3477" s="49">
        <f t="shared" si="502"/>
        <v>3460</v>
      </c>
      <c r="W3477" s="101">
        <f t="shared" si="501"/>
        <v>85.856079404466499</v>
      </c>
    </row>
    <row r="3478" spans="1:23" x14ac:dyDescent="0.35">
      <c r="B3478" s="72"/>
      <c r="C3478" s="22"/>
      <c r="D3478" s="22"/>
      <c r="E3478" s="78"/>
      <c r="F3478" s="78"/>
      <c r="G3478" s="22"/>
      <c r="H3478" s="22"/>
      <c r="I3478" s="22"/>
      <c r="J3478" s="22"/>
      <c r="K3478" s="22"/>
      <c r="N3478" s="8"/>
      <c r="O3478" s="8"/>
      <c r="P3478" s="8"/>
      <c r="Q3478" s="8"/>
      <c r="R3478" s="8"/>
      <c r="S3478" s="8"/>
      <c r="T3478" s="8"/>
      <c r="U3478" s="53">
        <v>0.47799999999999998</v>
      </c>
      <c r="V3478" s="49">
        <f t="shared" si="502"/>
        <v>3461</v>
      </c>
      <c r="W3478" s="101">
        <f t="shared" si="501"/>
        <v>85.880893300248147</v>
      </c>
    </row>
    <row r="3479" spans="1:23" x14ac:dyDescent="0.35">
      <c r="B3479" s="72"/>
      <c r="C3479" s="22"/>
      <c r="D3479" s="22"/>
      <c r="E3479" s="78"/>
      <c r="F3479" s="78"/>
      <c r="G3479" s="22"/>
      <c r="H3479" s="22"/>
      <c r="I3479" s="22"/>
      <c r="J3479" s="22"/>
      <c r="K3479" s="22"/>
      <c r="N3479" s="8"/>
      <c r="O3479" s="8"/>
      <c r="P3479" s="8"/>
      <c r="Q3479" s="8"/>
      <c r="R3479" s="8"/>
      <c r="S3479" s="8"/>
      <c r="T3479" s="8"/>
      <c r="U3479" s="53">
        <v>0.47799999999999998</v>
      </c>
      <c r="V3479" s="49">
        <f t="shared" si="502"/>
        <v>3462</v>
      </c>
      <c r="W3479" s="101">
        <f t="shared" si="501"/>
        <v>85.90570719602978</v>
      </c>
    </row>
    <row r="3480" spans="1:23" x14ac:dyDescent="0.35">
      <c r="A3480" s="66"/>
      <c r="B3480" s="72"/>
      <c r="C3480" s="22"/>
      <c r="D3480" s="22"/>
      <c r="E3480" s="78"/>
      <c r="F3480" s="78"/>
      <c r="G3480" s="22"/>
      <c r="H3480" s="22"/>
      <c r="I3480" s="22"/>
      <c r="J3480" s="22"/>
      <c r="K3480" s="22"/>
      <c r="N3480" s="8"/>
      <c r="O3480" s="8"/>
      <c r="P3480" s="8"/>
      <c r="Q3480" s="8"/>
      <c r="R3480" s="8"/>
      <c r="S3480" s="8"/>
      <c r="T3480" s="8"/>
      <c r="U3480" s="70">
        <v>0.47799999999999998</v>
      </c>
      <c r="V3480" s="49">
        <f t="shared" si="502"/>
        <v>3463</v>
      </c>
      <c r="W3480" s="101">
        <f t="shared" si="501"/>
        <v>85.930521091811414</v>
      </c>
    </row>
    <row r="3481" spans="1:23" x14ac:dyDescent="0.35">
      <c r="A3481" s="66"/>
      <c r="B3481" s="72"/>
      <c r="C3481" s="22"/>
      <c r="D3481" s="22"/>
      <c r="E3481" s="78"/>
      <c r="F3481" s="78"/>
      <c r="G3481" s="22"/>
      <c r="H3481" s="22"/>
      <c r="I3481" s="22"/>
      <c r="J3481" s="22"/>
      <c r="K3481" s="22"/>
      <c r="N3481" s="8"/>
      <c r="O3481" s="8"/>
      <c r="P3481" s="8"/>
      <c r="Q3481" s="8"/>
      <c r="R3481" s="8"/>
      <c r="S3481" s="8"/>
      <c r="T3481" s="8"/>
      <c r="U3481" s="68">
        <v>0.47799999999999998</v>
      </c>
      <c r="V3481" s="49">
        <f t="shared" si="502"/>
        <v>3464</v>
      </c>
      <c r="W3481" s="101">
        <f t="shared" si="501"/>
        <v>85.955334987593062</v>
      </c>
    </row>
    <row r="3482" spans="1:23" x14ac:dyDescent="0.35">
      <c r="A3482" s="50"/>
      <c r="B3482" s="72"/>
      <c r="C3482" s="22"/>
      <c r="D3482" s="22"/>
      <c r="E3482" s="78"/>
      <c r="F3482" s="78"/>
      <c r="G3482" s="22"/>
      <c r="H3482" s="22"/>
      <c r="I3482" s="22"/>
      <c r="J3482" s="22"/>
      <c r="K3482" s="22"/>
      <c r="N3482" s="8"/>
      <c r="O3482" s="8"/>
      <c r="P3482" s="8"/>
      <c r="Q3482" s="8"/>
      <c r="R3482" s="8"/>
      <c r="S3482" s="8"/>
      <c r="T3482" s="8"/>
      <c r="U3482" s="66">
        <v>0.47799999999999998</v>
      </c>
      <c r="V3482" s="49">
        <f t="shared" si="502"/>
        <v>3465</v>
      </c>
      <c r="W3482" s="101">
        <f t="shared" si="501"/>
        <v>85.980148883374682</v>
      </c>
    </row>
    <row r="3483" spans="1:23" x14ac:dyDescent="0.35">
      <c r="A3483" s="50"/>
      <c r="B3483" s="72"/>
      <c r="C3483" s="22"/>
      <c r="D3483" s="22"/>
      <c r="E3483" s="78"/>
      <c r="F3483" s="78"/>
      <c r="G3483" s="22"/>
      <c r="H3483" s="22"/>
      <c r="I3483" s="22"/>
      <c r="J3483" s="22"/>
      <c r="K3483" s="22"/>
      <c r="N3483" s="8"/>
      <c r="O3483" s="8"/>
      <c r="P3483" s="8"/>
      <c r="Q3483" s="8"/>
      <c r="R3483" s="8"/>
      <c r="S3483" s="8"/>
      <c r="T3483" s="8"/>
      <c r="U3483" s="66">
        <v>0.47799999999999998</v>
      </c>
      <c r="V3483" s="49">
        <f t="shared" si="502"/>
        <v>3466</v>
      </c>
      <c r="W3483" s="101">
        <f t="shared" si="501"/>
        <v>86.00496277915633</v>
      </c>
    </row>
    <row r="3484" spans="1:23" x14ac:dyDescent="0.35">
      <c r="A3484" s="53"/>
      <c r="B3484" s="72"/>
      <c r="C3484" s="22"/>
      <c r="D3484" s="22"/>
      <c r="E3484" s="78"/>
      <c r="F3484" s="78"/>
      <c r="G3484" s="22"/>
      <c r="H3484" s="22"/>
      <c r="I3484" s="22"/>
      <c r="J3484" s="22"/>
      <c r="K3484" s="22"/>
      <c r="N3484" s="8"/>
      <c r="O3484" s="8"/>
      <c r="P3484" s="8"/>
      <c r="Q3484" s="8"/>
      <c r="R3484" s="8"/>
      <c r="S3484" s="8"/>
      <c r="T3484" s="8"/>
      <c r="U3484" s="26">
        <v>0.47799999999999998</v>
      </c>
      <c r="V3484" s="49">
        <f t="shared" si="502"/>
        <v>3467</v>
      </c>
      <c r="W3484" s="101">
        <f t="shared" si="501"/>
        <v>86.029776674937963</v>
      </c>
    </row>
    <row r="3485" spans="1:23" x14ac:dyDescent="0.35">
      <c r="B3485" s="72"/>
      <c r="C3485" s="22"/>
      <c r="D3485" s="22"/>
      <c r="E3485" s="78"/>
      <c r="F3485" s="78"/>
      <c r="G3485" s="22"/>
      <c r="H3485" s="22"/>
      <c r="I3485" s="22"/>
      <c r="J3485" s="22"/>
      <c r="K3485" s="22"/>
      <c r="N3485" s="8"/>
      <c r="O3485" s="8"/>
      <c r="P3485" s="8"/>
      <c r="Q3485" s="8"/>
      <c r="R3485" s="8"/>
      <c r="S3485" s="8"/>
      <c r="T3485" s="8"/>
      <c r="U3485" s="53">
        <v>0.47899999999999998</v>
      </c>
      <c r="V3485" s="49">
        <f t="shared" si="502"/>
        <v>3468</v>
      </c>
      <c r="W3485" s="101">
        <f t="shared" si="501"/>
        <v>86.054590570719597</v>
      </c>
    </row>
    <row r="3486" spans="1:23" x14ac:dyDescent="0.35">
      <c r="B3486" s="72"/>
      <c r="C3486" s="22"/>
      <c r="D3486" s="22"/>
      <c r="E3486" s="78"/>
      <c r="F3486" s="78"/>
      <c r="G3486" s="22"/>
      <c r="H3486" s="22"/>
      <c r="I3486" s="22"/>
      <c r="J3486" s="22"/>
      <c r="K3486" s="22"/>
      <c r="N3486" s="8"/>
      <c r="O3486" s="8"/>
      <c r="P3486" s="8"/>
      <c r="Q3486" s="8"/>
      <c r="R3486" s="8"/>
      <c r="S3486" s="8"/>
      <c r="T3486" s="8"/>
      <c r="U3486" s="70">
        <v>0.48</v>
      </c>
      <c r="V3486" s="49">
        <f t="shared" si="502"/>
        <v>3469</v>
      </c>
      <c r="W3486" s="101">
        <f t="shared" si="501"/>
        <v>86.079404466501245</v>
      </c>
    </row>
    <row r="3487" spans="1:23" x14ac:dyDescent="0.35">
      <c r="B3487" s="72"/>
      <c r="C3487" s="22"/>
      <c r="D3487" s="22"/>
      <c r="E3487" s="78"/>
      <c r="F3487" s="78"/>
      <c r="G3487" s="22"/>
      <c r="H3487" s="22"/>
      <c r="I3487" s="22"/>
      <c r="J3487" s="22"/>
      <c r="K3487" s="22"/>
      <c r="N3487" s="8"/>
      <c r="O3487" s="8"/>
      <c r="P3487" s="8"/>
      <c r="Q3487" s="8"/>
      <c r="R3487" s="8"/>
      <c r="S3487" s="8"/>
      <c r="T3487" s="8"/>
      <c r="U3487" s="53">
        <v>0.48</v>
      </c>
      <c r="V3487" s="49">
        <f t="shared" si="502"/>
        <v>3470</v>
      </c>
      <c r="W3487" s="101">
        <f t="shared" si="501"/>
        <v>86.104218362282879</v>
      </c>
    </row>
    <row r="3488" spans="1:23" x14ac:dyDescent="0.35">
      <c r="B3488" s="72"/>
      <c r="C3488" s="22"/>
      <c r="D3488" s="22"/>
      <c r="E3488" s="78"/>
      <c r="F3488" s="78"/>
      <c r="G3488" s="22"/>
      <c r="H3488" s="22"/>
      <c r="I3488" s="22"/>
      <c r="J3488" s="22"/>
      <c r="K3488" s="22"/>
      <c r="N3488" s="8"/>
      <c r="O3488" s="8"/>
      <c r="P3488" s="8"/>
      <c r="Q3488" s="8"/>
      <c r="R3488" s="8"/>
      <c r="S3488" s="8"/>
      <c r="T3488" s="8"/>
      <c r="U3488" s="52">
        <v>0.48</v>
      </c>
      <c r="V3488" s="49">
        <f t="shared" si="502"/>
        <v>3471</v>
      </c>
      <c r="W3488" s="101">
        <f t="shared" si="501"/>
        <v>86.129032258064512</v>
      </c>
    </row>
    <row r="3489" spans="1:23" x14ac:dyDescent="0.35">
      <c r="A3489" s="53"/>
      <c r="B3489" s="72"/>
      <c r="C3489" s="22"/>
      <c r="D3489" s="22"/>
      <c r="E3489" s="78"/>
      <c r="F3489" s="78"/>
      <c r="G3489" s="22"/>
      <c r="H3489" s="22"/>
      <c r="I3489" s="22"/>
      <c r="J3489" s="22"/>
      <c r="K3489" s="22"/>
      <c r="N3489" s="8"/>
      <c r="O3489" s="8"/>
      <c r="P3489" s="8"/>
      <c r="Q3489" s="8"/>
      <c r="R3489" s="8"/>
      <c r="S3489" s="8"/>
      <c r="T3489" s="8"/>
      <c r="U3489" s="50">
        <v>0.48</v>
      </c>
      <c r="V3489" s="49">
        <f t="shared" si="502"/>
        <v>3472</v>
      </c>
      <c r="W3489" s="101">
        <f t="shared" si="501"/>
        <v>86.15384615384616</v>
      </c>
    </row>
    <row r="3490" spans="1:23" x14ac:dyDescent="0.35">
      <c r="B3490" s="72"/>
      <c r="C3490" s="22"/>
      <c r="D3490" s="22"/>
      <c r="E3490" s="78"/>
      <c r="F3490" s="78"/>
      <c r="G3490" s="22"/>
      <c r="H3490" s="22"/>
      <c r="I3490" s="22"/>
      <c r="J3490" s="22"/>
      <c r="K3490" s="22"/>
      <c r="N3490" s="8"/>
      <c r="O3490" s="8"/>
      <c r="P3490" s="8"/>
      <c r="Q3490" s="8"/>
      <c r="R3490" s="8"/>
      <c r="S3490" s="8"/>
      <c r="T3490" s="8"/>
      <c r="U3490" s="26">
        <v>0.48</v>
      </c>
      <c r="V3490" s="49">
        <f t="shared" si="502"/>
        <v>3473</v>
      </c>
      <c r="W3490" s="101">
        <f t="shared" si="501"/>
        <v>86.17866004962778</v>
      </c>
    </row>
    <row r="3491" spans="1:23" x14ac:dyDescent="0.35">
      <c r="A3491" s="55"/>
      <c r="B3491" s="72"/>
      <c r="C3491" s="22"/>
      <c r="D3491" s="22"/>
      <c r="E3491" s="78"/>
      <c r="F3491" s="78"/>
      <c r="G3491" s="22"/>
      <c r="H3491" s="22"/>
      <c r="I3491" s="22"/>
      <c r="J3491" s="22"/>
      <c r="K3491" s="22"/>
      <c r="N3491" s="8"/>
      <c r="O3491" s="8"/>
      <c r="P3491" s="8"/>
      <c r="Q3491" s="8"/>
      <c r="R3491" s="8"/>
      <c r="S3491" s="8"/>
      <c r="T3491" s="8"/>
      <c r="U3491" s="70">
        <v>0.48099999999999998</v>
      </c>
      <c r="V3491" s="49">
        <f t="shared" si="502"/>
        <v>3474</v>
      </c>
      <c r="W3491" s="101">
        <f t="shared" si="501"/>
        <v>86.203473945409428</v>
      </c>
    </row>
    <row r="3492" spans="1:23" x14ac:dyDescent="0.35">
      <c r="A3492" s="50"/>
      <c r="B3492" s="72"/>
      <c r="C3492" s="22"/>
      <c r="D3492" s="22"/>
      <c r="E3492" s="78"/>
      <c r="F3492" s="78"/>
      <c r="G3492" s="22"/>
      <c r="H3492" s="22"/>
      <c r="I3492" s="22"/>
      <c r="J3492" s="22"/>
      <c r="K3492" s="22"/>
      <c r="N3492" s="8"/>
      <c r="O3492" s="8"/>
      <c r="P3492" s="8"/>
      <c r="Q3492" s="8"/>
      <c r="R3492" s="8"/>
      <c r="S3492" s="8"/>
      <c r="T3492" s="8"/>
      <c r="U3492" s="53">
        <v>0.48099999999999998</v>
      </c>
      <c r="V3492" s="49">
        <f t="shared" si="502"/>
        <v>3475</v>
      </c>
      <c r="W3492" s="101">
        <f t="shared" si="501"/>
        <v>86.228287841191062</v>
      </c>
    </row>
    <row r="3493" spans="1:23" x14ac:dyDescent="0.35">
      <c r="B3493" s="72"/>
      <c r="C3493" s="22"/>
      <c r="D3493" s="22"/>
      <c r="E3493" s="78"/>
      <c r="F3493" s="78"/>
      <c r="G3493" s="22"/>
      <c r="H3493" s="22"/>
      <c r="I3493" s="22"/>
      <c r="J3493" s="22"/>
      <c r="K3493" s="22"/>
      <c r="N3493" s="8"/>
      <c r="O3493" s="8"/>
      <c r="P3493" s="8"/>
      <c r="Q3493" s="8"/>
      <c r="R3493" s="8"/>
      <c r="S3493" s="8"/>
      <c r="T3493" s="8"/>
      <c r="U3493" s="53">
        <v>0.48099999999999998</v>
      </c>
      <c r="V3493" s="49">
        <f t="shared" si="502"/>
        <v>3476</v>
      </c>
      <c r="W3493" s="101">
        <f t="shared" si="501"/>
        <v>86.25310173697271</v>
      </c>
    </row>
    <row r="3494" spans="1:23" x14ac:dyDescent="0.35">
      <c r="B3494" s="72"/>
      <c r="C3494" s="22"/>
      <c r="D3494" s="22"/>
      <c r="E3494" s="78"/>
      <c r="F3494" s="78"/>
      <c r="G3494" s="22"/>
      <c r="H3494" s="22"/>
      <c r="I3494" s="22"/>
      <c r="J3494" s="22"/>
      <c r="K3494" s="22"/>
      <c r="N3494" s="8"/>
      <c r="O3494" s="8"/>
      <c r="P3494" s="8"/>
      <c r="Q3494" s="8"/>
      <c r="R3494" s="8"/>
      <c r="S3494" s="8"/>
      <c r="T3494" s="8"/>
      <c r="U3494" s="53">
        <v>0.48099999999999998</v>
      </c>
      <c r="V3494" s="49">
        <f t="shared" si="502"/>
        <v>3477</v>
      </c>
      <c r="W3494" s="101">
        <f t="shared" si="501"/>
        <v>86.277915632754343</v>
      </c>
    </row>
    <row r="3495" spans="1:23" x14ac:dyDescent="0.35">
      <c r="B3495" s="72"/>
      <c r="C3495" s="22"/>
      <c r="D3495" s="22"/>
      <c r="E3495" s="78"/>
      <c r="F3495" s="78"/>
      <c r="G3495" s="22"/>
      <c r="H3495" s="22"/>
      <c r="I3495" s="22"/>
      <c r="J3495" s="22"/>
      <c r="K3495" s="22"/>
      <c r="N3495" s="8"/>
      <c r="O3495" s="8"/>
      <c r="P3495" s="8"/>
      <c r="Q3495" s="8"/>
      <c r="R3495" s="8"/>
      <c r="S3495" s="8"/>
      <c r="T3495" s="8"/>
      <c r="U3495" s="70">
        <v>0.48199999999999998</v>
      </c>
      <c r="V3495" s="49">
        <f t="shared" si="502"/>
        <v>3478</v>
      </c>
      <c r="W3495" s="101">
        <f t="shared" si="501"/>
        <v>86.302729528535977</v>
      </c>
    </row>
    <row r="3496" spans="1:23" x14ac:dyDescent="0.35">
      <c r="A3496" s="66"/>
      <c r="B3496" s="72"/>
      <c r="C3496" s="22"/>
      <c r="D3496" s="22"/>
      <c r="E3496" s="78"/>
      <c r="F3496" s="78"/>
      <c r="G3496" s="22"/>
      <c r="H3496" s="22"/>
      <c r="I3496" s="22"/>
      <c r="J3496" s="22"/>
      <c r="K3496" s="22"/>
      <c r="N3496" s="8"/>
      <c r="O3496" s="8"/>
      <c r="P3496" s="8"/>
      <c r="Q3496" s="8"/>
      <c r="R3496" s="8"/>
      <c r="S3496" s="8"/>
      <c r="T3496" s="8"/>
      <c r="U3496" s="53">
        <v>0.48199999999999998</v>
      </c>
      <c r="V3496" s="49">
        <f t="shared" si="502"/>
        <v>3479</v>
      </c>
      <c r="W3496" s="101">
        <f t="shared" si="501"/>
        <v>86.327543424317625</v>
      </c>
    </row>
    <row r="3497" spans="1:23" x14ac:dyDescent="0.35">
      <c r="B3497" s="72"/>
      <c r="C3497" s="22"/>
      <c r="D3497" s="22"/>
      <c r="E3497" s="78"/>
      <c r="F3497" s="78"/>
      <c r="G3497" s="22"/>
      <c r="H3497" s="22"/>
      <c r="I3497" s="22"/>
      <c r="J3497" s="22"/>
      <c r="K3497" s="22"/>
      <c r="N3497" s="8"/>
      <c r="O3497" s="8"/>
      <c r="P3497" s="8"/>
      <c r="Q3497" s="8"/>
      <c r="R3497" s="8"/>
      <c r="S3497" s="8"/>
      <c r="T3497" s="8"/>
      <c r="U3497" s="53">
        <v>0.48199999999999998</v>
      </c>
      <c r="V3497" s="49">
        <f t="shared" si="502"/>
        <v>3480</v>
      </c>
      <c r="W3497" s="101">
        <f t="shared" si="501"/>
        <v>86.352357320099259</v>
      </c>
    </row>
    <row r="3498" spans="1:23" x14ac:dyDescent="0.35">
      <c r="B3498" s="72"/>
      <c r="C3498" s="22"/>
      <c r="D3498" s="22"/>
      <c r="E3498" s="78"/>
      <c r="F3498" s="78"/>
      <c r="G3498" s="22"/>
      <c r="H3498" s="22"/>
      <c r="I3498" s="22"/>
      <c r="J3498" s="22"/>
      <c r="K3498" s="22"/>
      <c r="N3498" s="8"/>
      <c r="O3498" s="8"/>
      <c r="P3498" s="8"/>
      <c r="Q3498" s="8"/>
      <c r="R3498" s="8"/>
      <c r="S3498" s="8"/>
      <c r="T3498" s="8"/>
      <c r="U3498" s="54">
        <v>0.48199999999999998</v>
      </c>
      <c r="V3498" s="49">
        <f t="shared" si="502"/>
        <v>3481</v>
      </c>
      <c r="W3498" s="101">
        <f t="shared" si="501"/>
        <v>86.377171215880892</v>
      </c>
    </row>
    <row r="3499" spans="1:23" x14ac:dyDescent="0.35">
      <c r="A3499" s="50"/>
      <c r="B3499" s="72"/>
      <c r="C3499" s="22"/>
      <c r="D3499" s="22"/>
      <c r="E3499" s="78"/>
      <c r="F3499" s="78"/>
      <c r="G3499" s="22"/>
      <c r="H3499" s="22"/>
      <c r="I3499" s="22"/>
      <c r="J3499" s="22"/>
      <c r="K3499" s="22"/>
      <c r="N3499" s="8"/>
      <c r="O3499" s="8"/>
      <c r="P3499" s="8"/>
      <c r="Q3499" s="8"/>
      <c r="R3499" s="8"/>
      <c r="S3499" s="8"/>
      <c r="T3499" s="8"/>
      <c r="U3499" s="84">
        <v>0.48299999999999998</v>
      </c>
      <c r="V3499" s="49">
        <f t="shared" si="502"/>
        <v>3482</v>
      </c>
      <c r="W3499" s="101">
        <f t="shared" si="501"/>
        <v>86.401985111662526</v>
      </c>
    </row>
    <row r="3500" spans="1:23" x14ac:dyDescent="0.35">
      <c r="A3500" s="66"/>
      <c r="B3500" s="72"/>
      <c r="C3500" s="22"/>
      <c r="D3500" s="22"/>
      <c r="E3500" s="78"/>
      <c r="F3500" s="78"/>
      <c r="G3500" s="22"/>
      <c r="H3500" s="22"/>
      <c r="I3500" s="22"/>
      <c r="J3500" s="22"/>
      <c r="K3500" s="22"/>
      <c r="N3500" s="8"/>
      <c r="O3500" s="8"/>
      <c r="P3500" s="8"/>
      <c r="Q3500" s="8"/>
      <c r="R3500" s="8"/>
      <c r="S3500" s="8"/>
      <c r="T3500" s="8"/>
      <c r="U3500" s="70">
        <v>0.48299999999999998</v>
      </c>
      <c r="V3500" s="49">
        <f t="shared" si="502"/>
        <v>3483</v>
      </c>
      <c r="W3500" s="101">
        <f t="shared" si="501"/>
        <v>86.42679900744416</v>
      </c>
    </row>
    <row r="3501" spans="1:23" x14ac:dyDescent="0.35">
      <c r="A3501" s="66"/>
      <c r="B3501" s="72"/>
      <c r="C3501" s="22"/>
      <c r="D3501" s="22"/>
      <c r="E3501" s="78"/>
      <c r="F3501" s="78"/>
      <c r="G3501" s="22"/>
      <c r="H3501" s="22"/>
      <c r="I3501" s="22"/>
      <c r="J3501" s="22"/>
      <c r="K3501" s="22"/>
      <c r="N3501" s="8"/>
      <c r="O3501" s="8"/>
      <c r="P3501" s="8"/>
      <c r="Q3501" s="8"/>
      <c r="R3501" s="8"/>
      <c r="S3501" s="8"/>
      <c r="T3501" s="8"/>
      <c r="U3501" s="70">
        <v>0.48299999999999998</v>
      </c>
      <c r="V3501" s="49">
        <f t="shared" si="502"/>
        <v>3484</v>
      </c>
      <c r="W3501" s="101">
        <f t="shared" si="501"/>
        <v>86.451612903225808</v>
      </c>
    </row>
    <row r="3502" spans="1:23" x14ac:dyDescent="0.35">
      <c r="B3502" s="72"/>
      <c r="C3502" s="22"/>
      <c r="D3502" s="22"/>
      <c r="E3502" s="78"/>
      <c r="F3502" s="78"/>
      <c r="G3502" s="22"/>
      <c r="H3502" s="22"/>
      <c r="I3502" s="22"/>
      <c r="J3502" s="22"/>
      <c r="K3502" s="22"/>
      <c r="N3502" s="8"/>
      <c r="O3502" s="8"/>
      <c r="P3502" s="8"/>
      <c r="Q3502" s="8"/>
      <c r="R3502" s="8"/>
      <c r="S3502" s="8"/>
      <c r="T3502" s="8"/>
      <c r="U3502" s="70">
        <v>0.48299999999999998</v>
      </c>
      <c r="V3502" s="49">
        <f t="shared" si="502"/>
        <v>3485</v>
      </c>
      <c r="W3502" s="101">
        <f t="shared" si="501"/>
        <v>86.476426799007442</v>
      </c>
    </row>
    <row r="3503" spans="1:23" x14ac:dyDescent="0.35">
      <c r="A3503" s="53"/>
      <c r="B3503" s="72"/>
      <c r="C3503" s="22"/>
      <c r="D3503" s="22"/>
      <c r="E3503" s="78"/>
      <c r="F3503" s="78"/>
      <c r="G3503" s="22"/>
      <c r="H3503" s="22"/>
      <c r="I3503" s="22"/>
      <c r="J3503" s="22"/>
      <c r="K3503" s="22"/>
      <c r="N3503" s="8"/>
      <c r="O3503" s="8"/>
      <c r="P3503" s="8"/>
      <c r="Q3503" s="8"/>
      <c r="R3503" s="8"/>
      <c r="S3503" s="8"/>
      <c r="T3503" s="8"/>
      <c r="U3503" s="66">
        <v>0.48299999999999998</v>
      </c>
      <c r="V3503" s="49">
        <f t="shared" si="502"/>
        <v>3486</v>
      </c>
      <c r="W3503" s="101">
        <f t="shared" si="501"/>
        <v>86.50124069478909</v>
      </c>
    </row>
    <row r="3504" spans="1:23" x14ac:dyDescent="0.35">
      <c r="B3504" s="72"/>
      <c r="C3504" s="22"/>
      <c r="D3504" s="22"/>
      <c r="E3504" s="78"/>
      <c r="F3504" s="78"/>
      <c r="G3504" s="22"/>
      <c r="H3504" s="22"/>
      <c r="I3504" s="22"/>
      <c r="J3504" s="22"/>
      <c r="K3504" s="22"/>
      <c r="N3504" s="8"/>
      <c r="O3504" s="8"/>
      <c r="P3504" s="8"/>
      <c r="Q3504" s="8"/>
      <c r="R3504" s="8"/>
      <c r="S3504" s="8"/>
      <c r="T3504" s="8"/>
      <c r="U3504" s="84">
        <v>0.48399999999999999</v>
      </c>
      <c r="V3504" s="49">
        <f t="shared" si="502"/>
        <v>3487</v>
      </c>
      <c r="W3504" s="101">
        <f t="shared" si="501"/>
        <v>86.526054590570723</v>
      </c>
    </row>
    <row r="3505" spans="1:23" x14ac:dyDescent="0.35">
      <c r="B3505" s="72"/>
      <c r="C3505" s="22"/>
      <c r="D3505" s="22"/>
      <c r="E3505" s="78"/>
      <c r="F3505" s="78"/>
      <c r="G3505" s="22"/>
      <c r="H3505" s="22"/>
      <c r="I3505" s="22"/>
      <c r="J3505" s="22"/>
      <c r="K3505" s="22"/>
      <c r="N3505" s="8"/>
      <c r="O3505" s="8"/>
      <c r="P3505" s="8"/>
      <c r="Q3505" s="8"/>
      <c r="R3505" s="8"/>
      <c r="S3505" s="8"/>
      <c r="T3505" s="8"/>
      <c r="U3505" s="70">
        <v>0.48399999999999999</v>
      </c>
      <c r="V3505" s="49">
        <f t="shared" si="502"/>
        <v>3488</v>
      </c>
      <c r="W3505" s="101">
        <f t="shared" si="501"/>
        <v>86.550868486352357</v>
      </c>
    </row>
    <row r="3506" spans="1:23" x14ac:dyDescent="0.35">
      <c r="A3506" s="53"/>
      <c r="B3506" s="72"/>
      <c r="C3506" s="22"/>
      <c r="D3506" s="22"/>
      <c r="E3506" s="78"/>
      <c r="F3506" s="78"/>
      <c r="G3506" s="22"/>
      <c r="H3506" s="22"/>
      <c r="I3506" s="22"/>
      <c r="J3506" s="22"/>
      <c r="K3506" s="22"/>
      <c r="N3506" s="8"/>
      <c r="O3506" s="8"/>
      <c r="P3506" s="8"/>
      <c r="Q3506" s="8"/>
      <c r="R3506" s="8"/>
      <c r="S3506" s="8"/>
      <c r="T3506" s="8"/>
      <c r="U3506" s="53">
        <v>0.48399999999999999</v>
      </c>
      <c r="V3506" s="49">
        <f t="shared" si="502"/>
        <v>3489</v>
      </c>
      <c r="W3506" s="101">
        <f t="shared" si="501"/>
        <v>86.575682382134005</v>
      </c>
    </row>
    <row r="3507" spans="1:23" x14ac:dyDescent="0.35">
      <c r="A3507" s="50"/>
      <c r="B3507" s="72"/>
      <c r="C3507" s="22"/>
      <c r="D3507" s="22"/>
      <c r="E3507" s="78"/>
      <c r="F3507" s="78"/>
      <c r="G3507" s="22"/>
      <c r="H3507" s="22"/>
      <c r="I3507" s="22"/>
      <c r="J3507" s="22"/>
      <c r="K3507" s="22"/>
      <c r="N3507" s="8"/>
      <c r="O3507" s="8"/>
      <c r="P3507" s="8"/>
      <c r="Q3507" s="8"/>
      <c r="R3507" s="8"/>
      <c r="S3507" s="8"/>
      <c r="T3507" s="8"/>
      <c r="U3507" s="70">
        <v>0.48399999999999999</v>
      </c>
      <c r="V3507" s="49">
        <f t="shared" si="502"/>
        <v>3490</v>
      </c>
      <c r="W3507" s="101">
        <f t="shared" si="501"/>
        <v>86.600496277915624</v>
      </c>
    </row>
    <row r="3508" spans="1:23" x14ac:dyDescent="0.35">
      <c r="A3508" s="66"/>
      <c r="B3508" s="72"/>
      <c r="C3508" s="22"/>
      <c r="D3508" s="22"/>
      <c r="E3508" s="78"/>
      <c r="F3508" s="78"/>
      <c r="G3508" s="22"/>
      <c r="H3508" s="22"/>
      <c r="I3508" s="22"/>
      <c r="J3508" s="22"/>
      <c r="K3508" s="22"/>
      <c r="N3508" s="8"/>
      <c r="O3508" s="8"/>
      <c r="P3508" s="8"/>
      <c r="Q3508" s="8"/>
      <c r="R3508" s="8"/>
      <c r="S3508" s="8"/>
      <c r="T3508" s="8"/>
      <c r="U3508" s="65">
        <v>0.48399999999999999</v>
      </c>
      <c r="V3508" s="49">
        <f t="shared" si="502"/>
        <v>3491</v>
      </c>
      <c r="W3508" s="101">
        <f t="shared" si="501"/>
        <v>86.625310173697272</v>
      </c>
    </row>
    <row r="3509" spans="1:23" x14ac:dyDescent="0.35">
      <c r="A3509" s="53"/>
      <c r="B3509" s="72"/>
      <c r="C3509" s="22"/>
      <c r="D3509" s="22"/>
      <c r="E3509" s="78"/>
      <c r="F3509" s="78"/>
      <c r="G3509" s="22"/>
      <c r="H3509" s="22"/>
      <c r="I3509" s="22"/>
      <c r="J3509" s="22"/>
      <c r="K3509" s="22"/>
      <c r="N3509" s="8"/>
      <c r="O3509" s="8"/>
      <c r="P3509" s="8"/>
      <c r="Q3509" s="8"/>
      <c r="R3509" s="8"/>
      <c r="S3509" s="8"/>
      <c r="T3509" s="8"/>
      <c r="U3509" s="53">
        <v>0.48399999999999999</v>
      </c>
      <c r="V3509" s="49">
        <f t="shared" si="502"/>
        <v>3492</v>
      </c>
      <c r="W3509" s="101">
        <f t="shared" si="501"/>
        <v>86.650124069478906</v>
      </c>
    </row>
    <row r="3510" spans="1:23" x14ac:dyDescent="0.35">
      <c r="B3510" s="72"/>
      <c r="C3510" s="22"/>
      <c r="D3510" s="22"/>
      <c r="E3510" s="78"/>
      <c r="F3510" s="78"/>
      <c r="G3510" s="22"/>
      <c r="H3510" s="22"/>
      <c r="I3510" s="22"/>
      <c r="J3510" s="22"/>
      <c r="K3510" s="22"/>
      <c r="N3510" s="8"/>
      <c r="O3510" s="8"/>
      <c r="P3510" s="8"/>
      <c r="Q3510" s="8"/>
      <c r="R3510" s="8"/>
      <c r="S3510" s="8"/>
      <c r="T3510" s="8"/>
      <c r="U3510" s="66">
        <v>0.48399999999999999</v>
      </c>
      <c r="V3510" s="49">
        <f t="shared" si="502"/>
        <v>3493</v>
      </c>
      <c r="W3510" s="101">
        <f t="shared" si="501"/>
        <v>86.67493796526054</v>
      </c>
    </row>
    <row r="3511" spans="1:23" x14ac:dyDescent="0.35">
      <c r="A3511" s="66"/>
      <c r="B3511" s="72"/>
      <c r="C3511" s="22"/>
      <c r="D3511" s="22"/>
      <c r="E3511" s="78"/>
      <c r="F3511" s="78"/>
      <c r="G3511" s="22"/>
      <c r="H3511" s="22"/>
      <c r="I3511" s="22"/>
      <c r="J3511" s="22"/>
      <c r="K3511" s="22"/>
      <c r="N3511" s="8"/>
      <c r="O3511" s="8"/>
      <c r="P3511" s="8"/>
      <c r="Q3511" s="8"/>
      <c r="R3511" s="8"/>
      <c r="S3511" s="8"/>
      <c r="T3511" s="8"/>
      <c r="U3511" s="26">
        <v>0.48399999999999999</v>
      </c>
      <c r="V3511" s="49">
        <f t="shared" si="502"/>
        <v>3494</v>
      </c>
      <c r="W3511" s="101">
        <f t="shared" si="501"/>
        <v>86.699751861042188</v>
      </c>
    </row>
    <row r="3512" spans="1:23" x14ac:dyDescent="0.35">
      <c r="A3512" s="50"/>
      <c r="B3512" s="72"/>
      <c r="C3512" s="22"/>
      <c r="D3512" s="22"/>
      <c r="E3512" s="78"/>
      <c r="F3512" s="78"/>
      <c r="G3512" s="22"/>
      <c r="H3512" s="22"/>
      <c r="I3512" s="22"/>
      <c r="J3512" s="22"/>
      <c r="K3512" s="22"/>
      <c r="N3512" s="8"/>
      <c r="O3512" s="8"/>
      <c r="P3512" s="8"/>
      <c r="Q3512" s="8"/>
      <c r="R3512" s="8"/>
      <c r="S3512" s="8"/>
      <c r="T3512" s="8"/>
      <c r="U3512" s="54">
        <v>0.48438999999999999</v>
      </c>
      <c r="V3512" s="49">
        <f t="shared" si="502"/>
        <v>3495</v>
      </c>
      <c r="W3512" s="101">
        <f t="shared" si="501"/>
        <v>86.724565756823822</v>
      </c>
    </row>
    <row r="3513" spans="1:23" x14ac:dyDescent="0.35">
      <c r="A3513" s="66"/>
      <c r="B3513" s="72"/>
      <c r="C3513" s="22"/>
      <c r="D3513" s="22"/>
      <c r="E3513" s="78"/>
      <c r="F3513" s="78"/>
      <c r="G3513" s="22"/>
      <c r="H3513" s="22"/>
      <c r="I3513" s="22"/>
      <c r="J3513" s="22"/>
      <c r="K3513" s="22"/>
      <c r="N3513" s="8"/>
      <c r="O3513" s="8"/>
      <c r="P3513" s="8"/>
      <c r="Q3513" s="8"/>
      <c r="R3513" s="8"/>
      <c r="S3513" s="8"/>
      <c r="T3513" s="8"/>
      <c r="U3513" s="53">
        <v>0.48499999999999999</v>
      </c>
      <c r="V3513" s="49">
        <f t="shared" si="502"/>
        <v>3496</v>
      </c>
      <c r="W3513" s="101">
        <f t="shared" si="501"/>
        <v>86.749379652605469</v>
      </c>
    </row>
    <row r="3514" spans="1:23" x14ac:dyDescent="0.35">
      <c r="A3514" s="52"/>
      <c r="B3514" s="72"/>
      <c r="C3514" s="22"/>
      <c r="D3514" s="22"/>
      <c r="E3514" s="78"/>
      <c r="F3514" s="78"/>
      <c r="G3514" s="22"/>
      <c r="H3514" s="22"/>
      <c r="I3514" s="22"/>
      <c r="J3514" s="22"/>
      <c r="K3514" s="22"/>
      <c r="N3514" s="8"/>
      <c r="O3514" s="8"/>
      <c r="P3514" s="8"/>
      <c r="Q3514" s="8"/>
      <c r="R3514" s="8"/>
      <c r="S3514" s="8"/>
      <c r="T3514" s="8"/>
      <c r="U3514" s="70">
        <v>0.48499999999999999</v>
      </c>
      <c r="V3514" s="49">
        <f t="shared" si="502"/>
        <v>3497</v>
      </c>
      <c r="W3514" s="101">
        <f t="shared" si="501"/>
        <v>86.774193548387103</v>
      </c>
    </row>
    <row r="3515" spans="1:23" x14ac:dyDescent="0.35">
      <c r="A3515" s="66"/>
      <c r="B3515" s="72"/>
      <c r="C3515" s="22"/>
      <c r="D3515" s="22"/>
      <c r="E3515" s="78"/>
      <c r="F3515" s="78"/>
      <c r="G3515" s="22"/>
      <c r="H3515" s="22"/>
      <c r="I3515" s="22"/>
      <c r="J3515" s="22"/>
      <c r="K3515" s="22"/>
      <c r="N3515" s="8"/>
      <c r="O3515" s="8"/>
      <c r="P3515" s="8"/>
      <c r="Q3515" s="8"/>
      <c r="R3515" s="8"/>
      <c r="S3515" s="8"/>
      <c r="T3515" s="8"/>
      <c r="U3515" s="53">
        <v>0.48599999999999999</v>
      </c>
      <c r="V3515" s="49">
        <f t="shared" si="502"/>
        <v>3498</v>
      </c>
      <c r="W3515" s="101">
        <f t="shared" si="501"/>
        <v>86.799007444168723</v>
      </c>
    </row>
    <row r="3516" spans="1:23" x14ac:dyDescent="0.35">
      <c r="A3516" s="53"/>
      <c r="B3516" s="72"/>
      <c r="C3516" s="22"/>
      <c r="D3516" s="22"/>
      <c r="E3516" s="78"/>
      <c r="F3516" s="78"/>
      <c r="G3516" s="22"/>
      <c r="H3516" s="22"/>
      <c r="I3516" s="22"/>
      <c r="J3516" s="22"/>
      <c r="K3516" s="22"/>
      <c r="N3516" s="8"/>
      <c r="O3516" s="8"/>
      <c r="P3516" s="8"/>
      <c r="Q3516" s="8"/>
      <c r="R3516" s="8"/>
      <c r="S3516" s="8"/>
      <c r="T3516" s="8"/>
      <c r="U3516" s="68">
        <v>0.48599999999999999</v>
      </c>
      <c r="V3516" s="49">
        <f t="shared" si="502"/>
        <v>3499</v>
      </c>
      <c r="W3516" s="101">
        <f t="shared" si="501"/>
        <v>86.823821339950371</v>
      </c>
    </row>
    <row r="3517" spans="1:23" x14ac:dyDescent="0.35">
      <c r="A3517" s="50"/>
      <c r="B3517" s="72"/>
      <c r="C3517" s="22"/>
      <c r="D3517" s="22"/>
      <c r="E3517" s="78"/>
      <c r="F3517" s="78"/>
      <c r="G3517" s="22"/>
      <c r="H3517" s="22"/>
      <c r="I3517" s="22"/>
      <c r="J3517" s="22"/>
      <c r="K3517" s="22"/>
      <c r="N3517" s="8"/>
      <c r="O3517" s="8"/>
      <c r="P3517" s="8"/>
      <c r="Q3517" s="8"/>
      <c r="R3517" s="8"/>
      <c r="S3517" s="8"/>
      <c r="T3517" s="8"/>
      <c r="U3517" s="53">
        <v>0.48599999999999999</v>
      </c>
      <c r="V3517" s="49">
        <f t="shared" si="502"/>
        <v>3500</v>
      </c>
      <c r="W3517" s="101">
        <f t="shared" si="501"/>
        <v>86.848635235732004</v>
      </c>
    </row>
    <row r="3518" spans="1:23" x14ac:dyDescent="0.35">
      <c r="A3518" s="66"/>
      <c r="B3518" s="72"/>
      <c r="C3518" s="22"/>
      <c r="D3518" s="22"/>
      <c r="E3518" s="78"/>
      <c r="F3518" s="78"/>
      <c r="G3518" s="22"/>
      <c r="H3518" s="22"/>
      <c r="I3518" s="22"/>
      <c r="J3518" s="22"/>
      <c r="K3518" s="22"/>
      <c r="N3518" s="8"/>
      <c r="O3518" s="8"/>
      <c r="P3518" s="8"/>
      <c r="Q3518" s="8"/>
      <c r="R3518" s="8"/>
      <c r="S3518" s="8"/>
      <c r="T3518" s="8"/>
      <c r="U3518" s="53">
        <v>0.48599999999999999</v>
      </c>
      <c r="V3518" s="49">
        <f t="shared" si="502"/>
        <v>3501</v>
      </c>
      <c r="W3518" s="101">
        <f t="shared" si="501"/>
        <v>86.873449131513652</v>
      </c>
    </row>
    <row r="3519" spans="1:23" x14ac:dyDescent="0.35">
      <c r="A3519" s="66"/>
      <c r="B3519" s="72"/>
      <c r="C3519" s="22"/>
      <c r="D3519" s="22"/>
      <c r="E3519" s="78"/>
      <c r="F3519" s="78"/>
      <c r="G3519" s="22"/>
      <c r="H3519" s="22"/>
      <c r="I3519" s="22"/>
      <c r="J3519" s="22"/>
      <c r="K3519" s="22"/>
      <c r="N3519" s="8"/>
      <c r="O3519" s="8"/>
      <c r="P3519" s="8"/>
      <c r="Q3519" s="8"/>
      <c r="R3519" s="8"/>
      <c r="S3519" s="8"/>
      <c r="T3519" s="8"/>
      <c r="U3519" s="66">
        <v>0.48599999999999999</v>
      </c>
      <c r="V3519" s="49">
        <f t="shared" si="502"/>
        <v>3502</v>
      </c>
      <c r="W3519" s="101">
        <f t="shared" si="501"/>
        <v>86.898263027295286</v>
      </c>
    </row>
    <row r="3520" spans="1:23" x14ac:dyDescent="0.35">
      <c r="B3520" s="72"/>
      <c r="C3520" s="22"/>
      <c r="D3520" s="22"/>
      <c r="E3520" s="78"/>
      <c r="F3520" s="78"/>
      <c r="G3520" s="22"/>
      <c r="H3520" s="22"/>
      <c r="I3520" s="22"/>
      <c r="J3520" s="22"/>
      <c r="K3520" s="22"/>
      <c r="N3520" s="8"/>
      <c r="O3520" s="8"/>
      <c r="P3520" s="8"/>
      <c r="Q3520" s="8"/>
      <c r="R3520" s="8"/>
      <c r="S3520" s="8"/>
      <c r="T3520" s="8"/>
      <c r="U3520" s="70">
        <v>0.48699999999999999</v>
      </c>
      <c r="V3520" s="49">
        <f t="shared" si="502"/>
        <v>3503</v>
      </c>
      <c r="W3520" s="101">
        <f t="shared" si="501"/>
        <v>86.92307692307692</v>
      </c>
    </row>
    <row r="3521" spans="1:23" x14ac:dyDescent="0.35">
      <c r="A3521" s="66"/>
      <c r="B3521" s="72"/>
      <c r="C3521" s="22"/>
      <c r="D3521" s="22"/>
      <c r="E3521" s="78"/>
      <c r="F3521" s="78"/>
      <c r="G3521" s="22"/>
      <c r="H3521" s="22"/>
      <c r="I3521" s="22"/>
      <c r="J3521" s="22"/>
      <c r="K3521" s="22"/>
      <c r="N3521" s="8"/>
      <c r="O3521" s="8"/>
      <c r="P3521" s="8"/>
      <c r="Q3521" s="8"/>
      <c r="R3521" s="8"/>
      <c r="S3521" s="8"/>
      <c r="T3521" s="8"/>
      <c r="U3521" s="70">
        <v>0.48699999999999999</v>
      </c>
      <c r="V3521" s="49">
        <f t="shared" si="502"/>
        <v>3504</v>
      </c>
      <c r="W3521" s="101">
        <f t="shared" si="501"/>
        <v>86.947890818858568</v>
      </c>
    </row>
    <row r="3522" spans="1:23" x14ac:dyDescent="0.35">
      <c r="B3522" s="72"/>
      <c r="C3522" s="22"/>
      <c r="D3522" s="22"/>
      <c r="E3522" s="78"/>
      <c r="F3522" s="78"/>
      <c r="G3522" s="22"/>
      <c r="H3522" s="22"/>
      <c r="I3522" s="22"/>
      <c r="J3522" s="22"/>
      <c r="K3522" s="22"/>
      <c r="N3522" s="8"/>
      <c r="O3522" s="8"/>
      <c r="P3522" s="8"/>
      <c r="Q3522" s="8"/>
      <c r="R3522" s="8"/>
      <c r="S3522" s="8"/>
      <c r="T3522" s="8"/>
      <c r="U3522" s="70">
        <v>0.48799999999999999</v>
      </c>
      <c r="V3522" s="49">
        <f t="shared" si="502"/>
        <v>3505</v>
      </c>
      <c r="W3522" s="101">
        <f t="shared" si="501"/>
        <v>86.972704714640201</v>
      </c>
    </row>
    <row r="3523" spans="1:23" x14ac:dyDescent="0.35">
      <c r="A3523" s="66"/>
      <c r="B3523" s="72"/>
      <c r="C3523" s="22"/>
      <c r="D3523" s="22"/>
      <c r="E3523" s="78"/>
      <c r="F3523" s="78"/>
      <c r="G3523" s="22"/>
      <c r="H3523" s="22"/>
      <c r="I3523" s="22"/>
      <c r="J3523" s="22"/>
      <c r="K3523" s="22"/>
      <c r="N3523" s="8"/>
      <c r="O3523" s="8"/>
      <c r="P3523" s="8"/>
      <c r="Q3523" s="8"/>
      <c r="R3523" s="8"/>
      <c r="S3523" s="8"/>
      <c r="T3523" s="8"/>
      <c r="U3523" s="70">
        <v>0.48799999999999999</v>
      </c>
      <c r="V3523" s="49">
        <f t="shared" si="502"/>
        <v>3506</v>
      </c>
      <c r="W3523" s="101">
        <f t="shared" si="501"/>
        <v>86.997518610421835</v>
      </c>
    </row>
    <row r="3524" spans="1:23" x14ac:dyDescent="0.35">
      <c r="A3524" s="53"/>
      <c r="B3524" s="72"/>
      <c r="C3524" s="22"/>
      <c r="D3524" s="22"/>
      <c r="E3524" s="78"/>
      <c r="F3524" s="78"/>
      <c r="G3524" s="22"/>
      <c r="H3524" s="22"/>
      <c r="I3524" s="22"/>
      <c r="J3524" s="22"/>
      <c r="K3524" s="22"/>
      <c r="N3524" s="8"/>
      <c r="O3524" s="8"/>
      <c r="P3524" s="8"/>
      <c r="Q3524" s="8"/>
      <c r="R3524" s="8"/>
      <c r="S3524" s="8"/>
      <c r="T3524" s="8"/>
      <c r="U3524" s="53">
        <v>0.48799999999999999</v>
      </c>
      <c r="V3524" s="49">
        <f t="shared" si="502"/>
        <v>3507</v>
      </c>
      <c r="W3524" s="101">
        <f t="shared" si="501"/>
        <v>87.022332506203469</v>
      </c>
    </row>
    <row r="3525" spans="1:23" x14ac:dyDescent="0.35">
      <c r="A3525" s="66"/>
      <c r="B3525" s="72"/>
      <c r="C3525" s="22"/>
      <c r="D3525" s="22"/>
      <c r="E3525" s="78"/>
      <c r="F3525" s="78"/>
      <c r="G3525" s="22"/>
      <c r="H3525" s="22"/>
      <c r="I3525" s="22"/>
      <c r="J3525" s="22"/>
      <c r="K3525" s="22"/>
      <c r="N3525" s="8"/>
      <c r="O3525" s="8"/>
      <c r="P3525" s="8"/>
      <c r="Q3525" s="8"/>
      <c r="R3525" s="8"/>
      <c r="S3525" s="8"/>
      <c r="T3525" s="8"/>
      <c r="U3525" s="53">
        <v>0.48799999999999999</v>
      </c>
      <c r="V3525" s="49">
        <f t="shared" si="502"/>
        <v>3508</v>
      </c>
      <c r="W3525" s="101">
        <f t="shared" si="501"/>
        <v>87.047146401985103</v>
      </c>
    </row>
    <row r="3526" spans="1:23" x14ac:dyDescent="0.35">
      <c r="B3526" s="72"/>
      <c r="C3526" s="22"/>
      <c r="D3526" s="22"/>
      <c r="E3526" s="78"/>
      <c r="F3526" s="78"/>
      <c r="G3526" s="22"/>
      <c r="H3526" s="22"/>
      <c r="I3526" s="22"/>
      <c r="J3526" s="22"/>
      <c r="K3526" s="22"/>
      <c r="N3526" s="8"/>
      <c r="O3526" s="8"/>
      <c r="P3526" s="8"/>
      <c r="Q3526" s="8"/>
      <c r="R3526" s="8"/>
      <c r="S3526" s="8"/>
      <c r="T3526" s="8"/>
      <c r="U3526" s="70">
        <v>0.48799999999999999</v>
      </c>
      <c r="V3526" s="49">
        <f t="shared" si="502"/>
        <v>3509</v>
      </c>
      <c r="W3526" s="101">
        <f t="shared" si="501"/>
        <v>87.071960297766751</v>
      </c>
    </row>
    <row r="3527" spans="1:23" x14ac:dyDescent="0.35">
      <c r="A3527" s="50"/>
      <c r="B3527" s="72"/>
      <c r="C3527" s="22"/>
      <c r="D3527" s="22"/>
      <c r="E3527" s="78"/>
      <c r="F3527" s="78"/>
      <c r="G3527" s="22"/>
      <c r="H3527" s="22"/>
      <c r="I3527" s="22"/>
      <c r="J3527" s="22"/>
      <c r="K3527" s="22"/>
      <c r="N3527" s="8"/>
      <c r="O3527" s="8"/>
      <c r="P3527" s="8"/>
      <c r="Q3527" s="8"/>
      <c r="R3527" s="8"/>
      <c r="S3527" s="8"/>
      <c r="T3527" s="8"/>
      <c r="U3527" s="54">
        <v>0.48799999999999999</v>
      </c>
      <c r="V3527" s="49">
        <f t="shared" si="502"/>
        <v>3510</v>
      </c>
      <c r="W3527" s="101">
        <f t="shared" si="501"/>
        <v>87.096774193548384</v>
      </c>
    </row>
    <row r="3528" spans="1:23" x14ac:dyDescent="0.35">
      <c r="A3528" s="53"/>
      <c r="B3528" s="72"/>
      <c r="C3528" s="22"/>
      <c r="D3528" s="22"/>
      <c r="E3528" s="78"/>
      <c r="F3528" s="78"/>
      <c r="G3528" s="22"/>
      <c r="H3528" s="22"/>
      <c r="I3528" s="22"/>
      <c r="J3528" s="22"/>
      <c r="K3528" s="22"/>
      <c r="N3528" s="8"/>
      <c r="O3528" s="8"/>
      <c r="P3528" s="8"/>
      <c r="Q3528" s="8"/>
      <c r="R3528" s="8"/>
      <c r="S3528" s="8"/>
      <c r="T3528" s="8"/>
      <c r="U3528" s="70">
        <v>0.48799999999999999</v>
      </c>
      <c r="V3528" s="49">
        <f t="shared" si="502"/>
        <v>3511</v>
      </c>
      <c r="W3528" s="101">
        <f t="shared" si="501"/>
        <v>87.121588089330032</v>
      </c>
    </row>
    <row r="3529" spans="1:23" x14ac:dyDescent="0.35">
      <c r="B3529" s="72"/>
      <c r="C3529" s="22"/>
      <c r="D3529" s="22"/>
      <c r="E3529" s="78"/>
      <c r="F3529" s="78"/>
      <c r="G3529" s="22"/>
      <c r="H3529" s="22"/>
      <c r="I3529" s="22"/>
      <c r="J3529" s="22"/>
      <c r="K3529" s="22"/>
      <c r="N3529" s="8"/>
      <c r="O3529" s="8"/>
      <c r="P3529" s="8"/>
      <c r="Q3529" s="8"/>
      <c r="R3529" s="8"/>
      <c r="S3529" s="8"/>
      <c r="T3529" s="8"/>
      <c r="U3529" s="26">
        <v>0.48799999999999999</v>
      </c>
      <c r="V3529" s="49">
        <f t="shared" si="502"/>
        <v>3512</v>
      </c>
      <c r="W3529" s="101">
        <f t="shared" si="501"/>
        <v>87.146401985111666</v>
      </c>
    </row>
    <row r="3530" spans="1:23" x14ac:dyDescent="0.35">
      <c r="A3530" s="50"/>
      <c r="B3530" s="72"/>
      <c r="C3530" s="22"/>
      <c r="D3530" s="22"/>
      <c r="E3530" s="78"/>
      <c r="F3530" s="78"/>
      <c r="G3530" s="22"/>
      <c r="H3530" s="22"/>
      <c r="I3530" s="22"/>
      <c r="J3530" s="22"/>
      <c r="K3530" s="22"/>
      <c r="N3530" s="8"/>
      <c r="O3530" s="8"/>
      <c r="P3530" s="8"/>
      <c r="Q3530" s="8"/>
      <c r="R3530" s="8"/>
      <c r="S3530" s="8"/>
      <c r="T3530" s="8"/>
      <c r="U3530" s="26">
        <v>0.48799999999999999</v>
      </c>
      <c r="V3530" s="49">
        <f t="shared" si="502"/>
        <v>3513</v>
      </c>
      <c r="W3530" s="101">
        <f t="shared" si="501"/>
        <v>87.1712158808933</v>
      </c>
    </row>
    <row r="3531" spans="1:23" x14ac:dyDescent="0.35">
      <c r="A3531" s="66"/>
      <c r="B3531" s="72"/>
      <c r="C3531" s="22"/>
      <c r="D3531" s="22"/>
      <c r="E3531" s="78"/>
      <c r="F3531" s="78"/>
      <c r="G3531" s="22"/>
      <c r="H3531" s="22"/>
      <c r="I3531" s="22"/>
      <c r="J3531" s="22"/>
      <c r="K3531" s="22"/>
      <c r="N3531" s="8"/>
      <c r="O3531" s="8"/>
      <c r="P3531" s="8"/>
      <c r="Q3531" s="8"/>
      <c r="R3531" s="8"/>
      <c r="S3531" s="8"/>
      <c r="T3531" s="8"/>
      <c r="U3531" s="70">
        <v>0.48899999999999999</v>
      </c>
      <c r="V3531" s="49">
        <f t="shared" si="502"/>
        <v>3514</v>
      </c>
      <c r="W3531" s="101">
        <f t="shared" si="501"/>
        <v>87.196029776674933</v>
      </c>
    </row>
    <row r="3532" spans="1:23" x14ac:dyDescent="0.35">
      <c r="B3532" s="72"/>
      <c r="C3532" s="22"/>
      <c r="D3532" s="22"/>
      <c r="E3532" s="78"/>
      <c r="F3532" s="78"/>
      <c r="G3532" s="22"/>
      <c r="H3532" s="22"/>
      <c r="I3532" s="22"/>
      <c r="J3532" s="22"/>
      <c r="K3532" s="22"/>
      <c r="N3532" s="8"/>
      <c r="O3532" s="8"/>
      <c r="P3532" s="8"/>
      <c r="Q3532" s="8"/>
      <c r="R3532" s="8"/>
      <c r="S3532" s="8"/>
      <c r="T3532" s="8"/>
      <c r="U3532" s="70">
        <v>0.48899999999999999</v>
      </c>
      <c r="V3532" s="49">
        <f t="shared" si="502"/>
        <v>3515</v>
      </c>
      <c r="W3532" s="101">
        <f t="shared" si="501"/>
        <v>87.220843672456567</v>
      </c>
    </row>
    <row r="3533" spans="1:23" x14ac:dyDescent="0.35">
      <c r="B3533" s="72"/>
      <c r="C3533" s="22"/>
      <c r="D3533" s="22"/>
      <c r="E3533" s="78"/>
      <c r="F3533" s="78"/>
      <c r="G3533" s="22"/>
      <c r="H3533" s="22"/>
      <c r="I3533" s="22"/>
      <c r="J3533" s="22"/>
      <c r="K3533" s="22"/>
      <c r="N3533" s="8"/>
      <c r="O3533" s="8"/>
      <c r="P3533" s="8"/>
      <c r="Q3533" s="8"/>
      <c r="R3533" s="8"/>
      <c r="S3533" s="8"/>
      <c r="T3533" s="8"/>
      <c r="U3533" s="53">
        <v>0.48899999999999999</v>
      </c>
      <c r="V3533" s="49">
        <f t="shared" si="502"/>
        <v>3516</v>
      </c>
      <c r="W3533" s="101">
        <f t="shared" si="501"/>
        <v>87.245657568238215</v>
      </c>
    </row>
    <row r="3534" spans="1:23" x14ac:dyDescent="0.35">
      <c r="A3534" s="66"/>
      <c r="B3534" s="72"/>
      <c r="C3534" s="22"/>
      <c r="D3534" s="22"/>
      <c r="E3534" s="78"/>
      <c r="F3534" s="78"/>
      <c r="G3534" s="22"/>
      <c r="H3534" s="22"/>
      <c r="I3534" s="22"/>
      <c r="J3534" s="22"/>
      <c r="K3534" s="22"/>
      <c r="N3534" s="8"/>
      <c r="O3534" s="8"/>
      <c r="P3534" s="8"/>
      <c r="Q3534" s="8"/>
      <c r="R3534" s="8"/>
      <c r="S3534" s="8"/>
      <c r="T3534" s="8"/>
      <c r="U3534" s="66">
        <v>0.48899999999999999</v>
      </c>
      <c r="V3534" s="49">
        <f t="shared" si="502"/>
        <v>3517</v>
      </c>
      <c r="W3534" s="101">
        <f t="shared" si="501"/>
        <v>87.270471464019849</v>
      </c>
    </row>
    <row r="3535" spans="1:23" x14ac:dyDescent="0.35">
      <c r="A3535" s="66"/>
      <c r="B3535" s="72"/>
      <c r="C3535" s="22"/>
      <c r="D3535" s="22"/>
      <c r="E3535" s="78"/>
      <c r="F3535" s="78"/>
      <c r="G3535" s="22"/>
      <c r="H3535" s="22"/>
      <c r="I3535" s="22"/>
      <c r="J3535" s="22"/>
      <c r="K3535" s="22"/>
      <c r="N3535" s="8"/>
      <c r="O3535" s="8"/>
      <c r="P3535" s="8"/>
      <c r="Q3535" s="8"/>
      <c r="R3535" s="8"/>
      <c r="S3535" s="8"/>
      <c r="T3535" s="8"/>
      <c r="U3535" s="26">
        <v>0.48899999999999999</v>
      </c>
      <c r="V3535" s="49">
        <f t="shared" si="502"/>
        <v>3518</v>
      </c>
      <c r="W3535" s="101">
        <f t="shared" si="501"/>
        <v>87.295285359801483</v>
      </c>
    </row>
    <row r="3536" spans="1:23" x14ac:dyDescent="0.35">
      <c r="A3536" s="66"/>
      <c r="B3536" s="72"/>
      <c r="C3536" s="22"/>
      <c r="D3536" s="22"/>
      <c r="E3536" s="78"/>
      <c r="F3536" s="78"/>
      <c r="G3536" s="22"/>
      <c r="H3536" s="22"/>
      <c r="I3536" s="22"/>
      <c r="J3536" s="22"/>
      <c r="K3536" s="22"/>
      <c r="N3536" s="8"/>
      <c r="O3536" s="8"/>
      <c r="P3536" s="8"/>
      <c r="Q3536" s="8"/>
      <c r="R3536" s="8"/>
      <c r="S3536" s="8"/>
      <c r="T3536" s="8"/>
      <c r="U3536" s="50">
        <v>0.48899999999999999</v>
      </c>
      <c r="V3536" s="49">
        <f t="shared" si="502"/>
        <v>3519</v>
      </c>
      <c r="W3536" s="101">
        <f t="shared" si="501"/>
        <v>87.320099255583131</v>
      </c>
    </row>
    <row r="3537" spans="1:23" x14ac:dyDescent="0.35">
      <c r="A3537" s="50"/>
      <c r="B3537" s="72"/>
      <c r="C3537" s="22"/>
      <c r="D3537" s="22"/>
      <c r="E3537" s="78"/>
      <c r="F3537" s="78"/>
      <c r="G3537" s="22"/>
      <c r="H3537" s="22"/>
      <c r="I3537" s="22"/>
      <c r="J3537" s="22"/>
      <c r="K3537" s="22"/>
      <c r="N3537" s="8"/>
      <c r="O3537" s="8"/>
      <c r="P3537" s="8"/>
      <c r="Q3537" s="8"/>
      <c r="R3537" s="8"/>
      <c r="S3537" s="8"/>
      <c r="T3537" s="8"/>
      <c r="U3537" s="70">
        <v>0.49</v>
      </c>
      <c r="V3537" s="49">
        <f t="shared" si="502"/>
        <v>3520</v>
      </c>
      <c r="W3537" s="101">
        <f t="shared" si="501"/>
        <v>87.344913151364764</v>
      </c>
    </row>
    <row r="3538" spans="1:23" x14ac:dyDescent="0.35">
      <c r="A3538" s="53"/>
      <c r="B3538" s="72"/>
      <c r="C3538" s="22"/>
      <c r="D3538" s="22"/>
      <c r="E3538" s="78"/>
      <c r="F3538" s="78"/>
      <c r="G3538" s="22"/>
      <c r="H3538" s="22"/>
      <c r="I3538" s="22"/>
      <c r="J3538" s="22"/>
      <c r="K3538" s="22"/>
      <c r="N3538" s="8"/>
      <c r="O3538" s="8"/>
      <c r="P3538" s="8"/>
      <c r="Q3538" s="8"/>
      <c r="R3538" s="8"/>
      <c r="S3538" s="8"/>
      <c r="T3538" s="8"/>
      <c r="U3538" s="50">
        <v>0.49</v>
      </c>
      <c r="V3538" s="49">
        <f t="shared" si="502"/>
        <v>3521</v>
      </c>
      <c r="W3538" s="101">
        <f t="shared" si="501"/>
        <v>87.369727047146412</v>
      </c>
    </row>
    <row r="3539" spans="1:23" x14ac:dyDescent="0.35">
      <c r="B3539" s="72"/>
      <c r="C3539" s="22"/>
      <c r="D3539" s="22"/>
      <c r="E3539" s="78"/>
      <c r="F3539" s="78"/>
      <c r="G3539" s="22"/>
      <c r="H3539" s="22"/>
      <c r="I3539" s="22"/>
      <c r="J3539" s="22"/>
      <c r="K3539" s="22"/>
      <c r="N3539" s="8"/>
      <c r="O3539" s="8"/>
      <c r="P3539" s="8"/>
      <c r="Q3539" s="8"/>
      <c r="R3539" s="8"/>
      <c r="S3539" s="8"/>
      <c r="T3539" s="8"/>
      <c r="U3539" s="50">
        <v>0.49</v>
      </c>
      <c r="V3539" s="49">
        <f t="shared" si="502"/>
        <v>3522</v>
      </c>
      <c r="W3539" s="101">
        <f t="shared" ref="W3539:W3602" si="503">V3539/4030*100</f>
        <v>87.394540942928046</v>
      </c>
    </row>
    <row r="3540" spans="1:23" x14ac:dyDescent="0.35">
      <c r="A3540" s="53"/>
      <c r="B3540" s="72"/>
      <c r="C3540" s="22"/>
      <c r="D3540" s="22"/>
      <c r="E3540" s="78"/>
      <c r="F3540" s="78"/>
      <c r="G3540" s="22"/>
      <c r="H3540" s="22"/>
      <c r="I3540" s="22"/>
      <c r="J3540" s="22"/>
      <c r="K3540" s="22"/>
      <c r="N3540" s="8"/>
      <c r="O3540" s="8"/>
      <c r="P3540" s="8"/>
      <c r="Q3540" s="8"/>
      <c r="R3540" s="8"/>
      <c r="S3540" s="8"/>
      <c r="T3540" s="8"/>
      <c r="U3540" s="70">
        <v>0.49099999999999999</v>
      </c>
      <c r="V3540" s="49">
        <f t="shared" ref="V3540:V3603" si="504">V3539+1</f>
        <v>3523</v>
      </c>
      <c r="W3540" s="101">
        <f t="shared" si="503"/>
        <v>87.41935483870968</v>
      </c>
    </row>
    <row r="3541" spans="1:23" x14ac:dyDescent="0.35">
      <c r="A3541" s="66"/>
      <c r="B3541" s="72"/>
      <c r="C3541" s="22"/>
      <c r="D3541" s="22"/>
      <c r="E3541" s="78"/>
      <c r="F3541" s="78"/>
      <c r="G3541" s="22"/>
      <c r="H3541" s="22"/>
      <c r="I3541" s="22"/>
      <c r="J3541" s="22"/>
      <c r="K3541" s="22"/>
      <c r="N3541" s="8"/>
      <c r="O3541" s="8"/>
      <c r="P3541" s="8"/>
      <c r="Q3541" s="8"/>
      <c r="R3541" s="8"/>
      <c r="S3541" s="8"/>
      <c r="T3541" s="8"/>
      <c r="U3541" s="53">
        <v>0.49099999999999999</v>
      </c>
      <c r="V3541" s="49">
        <f t="shared" si="504"/>
        <v>3524</v>
      </c>
      <c r="W3541" s="101">
        <f t="shared" si="503"/>
        <v>87.444168734491313</v>
      </c>
    </row>
    <row r="3542" spans="1:23" x14ac:dyDescent="0.35">
      <c r="A3542" s="50"/>
      <c r="B3542" s="72"/>
      <c r="C3542" s="22"/>
      <c r="D3542" s="22"/>
      <c r="E3542" s="78"/>
      <c r="F3542" s="78"/>
      <c r="G3542" s="22"/>
      <c r="H3542" s="22"/>
      <c r="I3542" s="22"/>
      <c r="J3542" s="22"/>
      <c r="K3542" s="22"/>
      <c r="N3542" s="8"/>
      <c r="O3542" s="8"/>
      <c r="P3542" s="8"/>
      <c r="Q3542" s="8"/>
      <c r="R3542" s="8"/>
      <c r="S3542" s="8"/>
      <c r="T3542" s="8"/>
      <c r="U3542" s="70">
        <v>0.49099999999999999</v>
      </c>
      <c r="V3542" s="49">
        <f t="shared" si="504"/>
        <v>3525</v>
      </c>
      <c r="W3542" s="101">
        <f t="shared" si="503"/>
        <v>87.468982630272947</v>
      </c>
    </row>
    <row r="3543" spans="1:23" x14ac:dyDescent="0.35">
      <c r="B3543" s="72"/>
      <c r="C3543" s="22"/>
      <c r="D3543" s="22"/>
      <c r="E3543" s="78"/>
      <c r="F3543" s="78"/>
      <c r="G3543" s="22"/>
      <c r="H3543" s="22"/>
      <c r="I3543" s="22"/>
      <c r="J3543" s="22"/>
      <c r="K3543" s="22"/>
      <c r="N3543" s="8"/>
      <c r="O3543" s="8"/>
      <c r="P3543" s="8"/>
      <c r="Q3543" s="8"/>
      <c r="R3543" s="8"/>
      <c r="S3543" s="8"/>
      <c r="T3543" s="8"/>
      <c r="U3543" s="53">
        <v>0.49099999999999999</v>
      </c>
      <c r="V3543" s="49">
        <f t="shared" si="504"/>
        <v>3526</v>
      </c>
      <c r="W3543" s="101">
        <f t="shared" si="503"/>
        <v>87.493796526054595</v>
      </c>
    </row>
    <row r="3544" spans="1:23" x14ac:dyDescent="0.35">
      <c r="A3544" s="53"/>
      <c r="B3544" s="72"/>
      <c r="C3544" s="22"/>
      <c r="D3544" s="22"/>
      <c r="E3544" s="78"/>
      <c r="F3544" s="78"/>
      <c r="G3544" s="22"/>
      <c r="H3544" s="22"/>
      <c r="I3544" s="22"/>
      <c r="J3544" s="22"/>
      <c r="K3544" s="22"/>
      <c r="N3544" s="8"/>
      <c r="O3544" s="8"/>
      <c r="P3544" s="8"/>
      <c r="Q3544" s="8"/>
      <c r="R3544" s="8"/>
      <c r="S3544" s="8"/>
      <c r="T3544" s="8"/>
      <c r="U3544" s="70">
        <v>0.49099999999999999</v>
      </c>
      <c r="V3544" s="49">
        <f t="shared" si="504"/>
        <v>3527</v>
      </c>
      <c r="W3544" s="101">
        <f t="shared" si="503"/>
        <v>87.518610421836229</v>
      </c>
    </row>
    <row r="3545" spans="1:23" x14ac:dyDescent="0.35">
      <c r="B3545" s="72"/>
      <c r="C3545" s="22"/>
      <c r="D3545" s="22"/>
      <c r="E3545" s="78"/>
      <c r="F3545" s="78"/>
      <c r="G3545" s="22"/>
      <c r="H3545" s="22"/>
      <c r="I3545" s="22"/>
      <c r="J3545" s="22"/>
      <c r="K3545" s="22"/>
      <c r="N3545" s="8"/>
      <c r="O3545" s="8"/>
      <c r="P3545" s="8"/>
      <c r="Q3545" s="8"/>
      <c r="R3545" s="8"/>
      <c r="S3545" s="8"/>
      <c r="T3545" s="8"/>
      <c r="U3545" s="66">
        <v>0.49099999999999999</v>
      </c>
      <c r="V3545" s="49">
        <f t="shared" si="504"/>
        <v>3528</v>
      </c>
      <c r="W3545" s="101">
        <f t="shared" si="503"/>
        <v>87.543424317617863</v>
      </c>
    </row>
    <row r="3546" spans="1:23" x14ac:dyDescent="0.35">
      <c r="B3546" s="72"/>
      <c r="C3546" s="22"/>
      <c r="D3546" s="22"/>
      <c r="E3546" s="78"/>
      <c r="F3546" s="78"/>
      <c r="G3546" s="22"/>
      <c r="H3546" s="22"/>
      <c r="I3546" s="22"/>
      <c r="J3546" s="22"/>
      <c r="K3546" s="22"/>
      <c r="N3546" s="8"/>
      <c r="O3546" s="8"/>
      <c r="P3546" s="8"/>
      <c r="Q3546" s="8"/>
      <c r="R3546" s="8"/>
      <c r="S3546" s="8"/>
      <c r="T3546" s="8"/>
      <c r="U3546" s="66">
        <v>0.49099999999999999</v>
      </c>
      <c r="V3546" s="49">
        <f t="shared" si="504"/>
        <v>3529</v>
      </c>
      <c r="W3546" s="101">
        <f t="shared" si="503"/>
        <v>87.568238213399511</v>
      </c>
    </row>
    <row r="3547" spans="1:23" x14ac:dyDescent="0.35">
      <c r="A3547" s="66"/>
      <c r="B3547" s="72"/>
      <c r="C3547" s="22"/>
      <c r="D3547" s="22"/>
      <c r="E3547" s="78"/>
      <c r="F3547" s="78"/>
      <c r="G3547" s="22"/>
      <c r="H3547" s="22"/>
      <c r="I3547" s="22"/>
      <c r="J3547" s="22"/>
      <c r="K3547" s="22"/>
      <c r="N3547" s="8"/>
      <c r="O3547" s="8"/>
      <c r="P3547" s="8"/>
      <c r="Q3547" s="8"/>
      <c r="R3547" s="8"/>
      <c r="S3547" s="8"/>
      <c r="T3547" s="8"/>
      <c r="U3547" s="70">
        <v>0.49199999999999999</v>
      </c>
      <c r="V3547" s="49">
        <f t="shared" si="504"/>
        <v>3530</v>
      </c>
      <c r="W3547" s="101">
        <f t="shared" si="503"/>
        <v>87.593052109181144</v>
      </c>
    </row>
    <row r="3548" spans="1:23" x14ac:dyDescent="0.35">
      <c r="A3548" s="53"/>
      <c r="B3548" s="72"/>
      <c r="C3548" s="22"/>
      <c r="D3548" s="22"/>
      <c r="E3548" s="78"/>
      <c r="F3548" s="78"/>
      <c r="G3548" s="22"/>
      <c r="H3548" s="22"/>
      <c r="I3548" s="22"/>
      <c r="J3548" s="22"/>
      <c r="K3548" s="22"/>
      <c r="N3548" s="8"/>
      <c r="O3548" s="8"/>
      <c r="P3548" s="8"/>
      <c r="Q3548" s="8"/>
      <c r="R3548" s="8"/>
      <c r="S3548" s="8"/>
      <c r="T3548" s="8"/>
      <c r="U3548" s="70">
        <v>0.49199999999999999</v>
      </c>
      <c r="V3548" s="49">
        <f t="shared" si="504"/>
        <v>3531</v>
      </c>
      <c r="W3548" s="101">
        <f t="shared" si="503"/>
        <v>87.617866004962778</v>
      </c>
    </row>
    <row r="3549" spans="1:23" x14ac:dyDescent="0.35">
      <c r="A3549" s="53"/>
      <c r="B3549" s="72"/>
      <c r="C3549" s="22"/>
      <c r="D3549" s="22"/>
      <c r="E3549" s="78"/>
      <c r="F3549" s="78"/>
      <c r="G3549" s="22"/>
      <c r="H3549" s="22"/>
      <c r="I3549" s="22"/>
      <c r="J3549" s="22"/>
      <c r="K3549" s="22"/>
      <c r="N3549" s="8"/>
      <c r="O3549" s="8"/>
      <c r="P3549" s="8"/>
      <c r="Q3549" s="8"/>
      <c r="R3549" s="8"/>
      <c r="S3549" s="8"/>
      <c r="T3549" s="8"/>
      <c r="U3549" s="26">
        <v>0.49199999999999999</v>
      </c>
      <c r="V3549" s="49">
        <f t="shared" si="504"/>
        <v>3532</v>
      </c>
      <c r="W3549" s="101">
        <f t="shared" si="503"/>
        <v>87.642679900744412</v>
      </c>
    </row>
    <row r="3550" spans="1:23" x14ac:dyDescent="0.35">
      <c r="A3550" s="66"/>
      <c r="B3550" s="72"/>
      <c r="C3550" s="22"/>
      <c r="D3550" s="22"/>
      <c r="E3550" s="78"/>
      <c r="F3550" s="78"/>
      <c r="G3550" s="22"/>
      <c r="H3550" s="22"/>
      <c r="I3550" s="22"/>
      <c r="J3550" s="22"/>
      <c r="K3550" s="22"/>
      <c r="N3550" s="8"/>
      <c r="O3550" s="8"/>
      <c r="P3550" s="8"/>
      <c r="Q3550" s="8"/>
      <c r="R3550" s="8"/>
      <c r="S3550" s="8"/>
      <c r="T3550" s="8"/>
      <c r="U3550" s="53">
        <v>0.49299999999999999</v>
      </c>
      <c r="V3550" s="49">
        <f t="shared" si="504"/>
        <v>3533</v>
      </c>
      <c r="W3550" s="101">
        <f t="shared" si="503"/>
        <v>87.66749379652606</v>
      </c>
    </row>
    <row r="3551" spans="1:23" x14ac:dyDescent="0.35">
      <c r="B3551" s="72"/>
      <c r="C3551" s="22"/>
      <c r="D3551" s="22"/>
      <c r="E3551" s="78"/>
      <c r="F3551" s="78"/>
      <c r="G3551" s="22"/>
      <c r="H3551" s="22"/>
      <c r="I3551" s="22"/>
      <c r="J3551" s="22"/>
      <c r="K3551" s="22"/>
      <c r="N3551" s="8"/>
      <c r="O3551" s="8"/>
      <c r="P3551" s="8"/>
      <c r="Q3551" s="8"/>
      <c r="R3551" s="8"/>
      <c r="S3551" s="8"/>
      <c r="T3551" s="8"/>
      <c r="U3551" s="53">
        <v>0.49299999999999999</v>
      </c>
      <c r="V3551" s="49">
        <f t="shared" si="504"/>
        <v>3534</v>
      </c>
      <c r="W3551" s="101">
        <f t="shared" si="503"/>
        <v>87.692307692307693</v>
      </c>
    </row>
    <row r="3552" spans="1:23" x14ac:dyDescent="0.35">
      <c r="A3552" s="66"/>
      <c r="B3552" s="72"/>
      <c r="C3552" s="22"/>
      <c r="D3552" s="22"/>
      <c r="E3552" s="78"/>
      <c r="F3552" s="78"/>
      <c r="G3552" s="22"/>
      <c r="H3552" s="22"/>
      <c r="I3552" s="22"/>
      <c r="J3552" s="22"/>
      <c r="K3552" s="22"/>
      <c r="N3552" s="8"/>
      <c r="O3552" s="8"/>
      <c r="P3552" s="8"/>
      <c r="Q3552" s="8"/>
      <c r="R3552" s="8"/>
      <c r="S3552" s="8"/>
      <c r="T3552" s="8"/>
      <c r="U3552" s="53">
        <v>0.49299999999999999</v>
      </c>
      <c r="V3552" s="49">
        <f t="shared" si="504"/>
        <v>3535</v>
      </c>
      <c r="W3552" s="101">
        <f t="shared" si="503"/>
        <v>87.717121588089327</v>
      </c>
    </row>
    <row r="3553" spans="1:23" x14ac:dyDescent="0.35">
      <c r="B3553" s="72"/>
      <c r="C3553" s="22"/>
      <c r="D3553" s="22"/>
      <c r="E3553" s="78"/>
      <c r="F3553" s="78"/>
      <c r="G3553" s="22"/>
      <c r="H3553" s="22"/>
      <c r="I3553" s="22"/>
      <c r="J3553" s="22"/>
      <c r="K3553" s="22"/>
      <c r="N3553" s="8"/>
      <c r="O3553" s="8"/>
      <c r="P3553" s="8"/>
      <c r="Q3553" s="8"/>
      <c r="R3553" s="8"/>
      <c r="S3553" s="8"/>
      <c r="T3553" s="8"/>
      <c r="U3553" s="53">
        <v>0.49299999999999999</v>
      </c>
      <c r="V3553" s="49">
        <f t="shared" si="504"/>
        <v>3536</v>
      </c>
      <c r="W3553" s="101">
        <f t="shared" si="503"/>
        <v>87.741935483870975</v>
      </c>
    </row>
    <row r="3554" spans="1:23" x14ac:dyDescent="0.35">
      <c r="A3554" s="66"/>
      <c r="B3554" s="72"/>
      <c r="C3554" s="22"/>
      <c r="D3554" s="22"/>
      <c r="E3554" s="78"/>
      <c r="F3554" s="78"/>
      <c r="G3554" s="22"/>
      <c r="H3554" s="22"/>
      <c r="I3554" s="22"/>
      <c r="J3554" s="22"/>
      <c r="K3554" s="22"/>
      <c r="N3554" s="8"/>
      <c r="O3554" s="8"/>
      <c r="P3554" s="8"/>
      <c r="Q3554" s="8"/>
      <c r="R3554" s="8"/>
      <c r="S3554" s="8"/>
      <c r="T3554" s="8"/>
      <c r="U3554" s="53">
        <v>0.49299999999999999</v>
      </c>
      <c r="V3554" s="49">
        <f t="shared" si="504"/>
        <v>3537</v>
      </c>
      <c r="W3554" s="101">
        <f t="shared" si="503"/>
        <v>87.766749379652609</v>
      </c>
    </row>
    <row r="3555" spans="1:23" x14ac:dyDescent="0.35">
      <c r="A3555" s="50"/>
      <c r="B3555" s="72"/>
      <c r="C3555" s="22"/>
      <c r="D3555" s="22"/>
      <c r="E3555" s="78"/>
      <c r="F3555" s="78"/>
      <c r="G3555" s="22"/>
      <c r="H3555" s="22"/>
      <c r="I3555" s="22"/>
      <c r="J3555" s="22"/>
      <c r="K3555" s="22"/>
      <c r="N3555" s="8"/>
      <c r="O3555" s="8"/>
      <c r="P3555" s="8"/>
      <c r="Q3555" s="8"/>
      <c r="R3555" s="8"/>
      <c r="S3555" s="8"/>
      <c r="T3555" s="8"/>
      <c r="U3555" s="26">
        <v>0.49299999999999999</v>
      </c>
      <c r="V3555" s="49">
        <f t="shared" si="504"/>
        <v>3538</v>
      </c>
      <c r="W3555" s="101">
        <f t="shared" si="503"/>
        <v>87.791563275434243</v>
      </c>
    </row>
    <row r="3556" spans="1:23" x14ac:dyDescent="0.35">
      <c r="B3556" s="72"/>
      <c r="C3556" s="22"/>
      <c r="D3556" s="22"/>
      <c r="E3556" s="78"/>
      <c r="F3556" s="78"/>
      <c r="G3556" s="22"/>
      <c r="H3556" s="22"/>
      <c r="I3556" s="22"/>
      <c r="J3556" s="22"/>
      <c r="K3556" s="22"/>
      <c r="N3556" s="8"/>
      <c r="O3556" s="8"/>
      <c r="P3556" s="8"/>
      <c r="Q3556" s="8"/>
      <c r="R3556" s="8"/>
      <c r="S3556" s="8"/>
      <c r="T3556" s="8"/>
      <c r="U3556" s="54">
        <v>0.49299999999999999</v>
      </c>
      <c r="V3556" s="49">
        <f t="shared" si="504"/>
        <v>3539</v>
      </c>
      <c r="W3556" s="101">
        <f t="shared" si="503"/>
        <v>87.816377171215876</v>
      </c>
    </row>
    <row r="3557" spans="1:23" x14ac:dyDescent="0.35">
      <c r="A3557" s="66"/>
      <c r="B3557" s="72"/>
      <c r="C3557" s="22"/>
      <c r="D3557" s="22"/>
      <c r="E3557" s="78"/>
      <c r="F3557" s="78"/>
      <c r="G3557" s="22"/>
      <c r="H3557" s="22"/>
      <c r="I3557" s="22"/>
      <c r="J3557" s="22"/>
      <c r="K3557" s="22"/>
      <c r="N3557" s="8"/>
      <c r="O3557" s="8"/>
      <c r="P3557" s="8"/>
      <c r="Q3557" s="8"/>
      <c r="R3557" s="8"/>
      <c r="S3557" s="8"/>
      <c r="T3557" s="8"/>
      <c r="U3557" s="53">
        <v>0.49399999999999999</v>
      </c>
      <c r="V3557" s="49">
        <f t="shared" si="504"/>
        <v>3540</v>
      </c>
      <c r="W3557" s="101">
        <f t="shared" si="503"/>
        <v>87.84119106699751</v>
      </c>
    </row>
    <row r="3558" spans="1:23" x14ac:dyDescent="0.35">
      <c r="A3558" s="66"/>
      <c r="B3558" s="72"/>
      <c r="C3558" s="22"/>
      <c r="D3558" s="22"/>
      <c r="E3558" s="78"/>
      <c r="F3558" s="78"/>
      <c r="G3558" s="22"/>
      <c r="H3558" s="22"/>
      <c r="I3558" s="22"/>
      <c r="J3558" s="22"/>
      <c r="K3558" s="22"/>
      <c r="N3558" s="8"/>
      <c r="O3558" s="8"/>
      <c r="P3558" s="8"/>
      <c r="Q3558" s="8"/>
      <c r="R3558" s="8"/>
      <c r="S3558" s="8"/>
      <c r="T3558" s="8"/>
      <c r="U3558" s="70">
        <v>0.49399999999999999</v>
      </c>
      <c r="V3558" s="49">
        <f t="shared" si="504"/>
        <v>3541</v>
      </c>
      <c r="W3558" s="101">
        <f t="shared" si="503"/>
        <v>87.866004962779158</v>
      </c>
    </row>
    <row r="3559" spans="1:23" x14ac:dyDescent="0.35">
      <c r="B3559" s="72"/>
      <c r="C3559" s="22"/>
      <c r="D3559" s="22"/>
      <c r="E3559" s="78"/>
      <c r="F3559" s="78"/>
      <c r="G3559" s="22"/>
      <c r="H3559" s="22"/>
      <c r="I3559" s="22"/>
      <c r="J3559" s="22"/>
      <c r="K3559" s="22"/>
      <c r="N3559" s="8"/>
      <c r="O3559" s="8"/>
      <c r="P3559" s="8"/>
      <c r="Q3559" s="8"/>
      <c r="R3559" s="8"/>
      <c r="S3559" s="8"/>
      <c r="T3559" s="8"/>
      <c r="U3559" s="68">
        <v>0.49399999999999999</v>
      </c>
      <c r="V3559" s="49">
        <f t="shared" si="504"/>
        <v>3542</v>
      </c>
      <c r="W3559" s="101">
        <f t="shared" si="503"/>
        <v>87.890818858560792</v>
      </c>
    </row>
    <row r="3560" spans="1:23" x14ac:dyDescent="0.35">
      <c r="A3560" s="66"/>
      <c r="B3560" s="72"/>
      <c r="C3560" s="22"/>
      <c r="D3560" s="22"/>
      <c r="E3560" s="78"/>
      <c r="F3560" s="78"/>
      <c r="G3560" s="22"/>
      <c r="H3560" s="22"/>
      <c r="I3560" s="22"/>
      <c r="J3560" s="22"/>
      <c r="K3560" s="22"/>
      <c r="N3560" s="8"/>
      <c r="O3560" s="8"/>
      <c r="P3560" s="8"/>
      <c r="Q3560" s="8"/>
      <c r="R3560" s="8"/>
      <c r="S3560" s="8"/>
      <c r="T3560" s="8"/>
      <c r="U3560" s="54">
        <v>0.49467</v>
      </c>
      <c r="V3560" s="49">
        <f t="shared" si="504"/>
        <v>3543</v>
      </c>
      <c r="W3560" s="101">
        <f t="shared" si="503"/>
        <v>87.915632754342425</v>
      </c>
    </row>
    <row r="3561" spans="1:23" x14ac:dyDescent="0.35">
      <c r="B3561" s="72"/>
      <c r="C3561" s="22"/>
      <c r="D3561" s="22"/>
      <c r="E3561" s="78"/>
      <c r="F3561" s="78"/>
      <c r="G3561" s="22"/>
      <c r="H3561" s="22"/>
      <c r="I3561" s="22"/>
      <c r="J3561" s="22"/>
      <c r="K3561" s="22"/>
      <c r="N3561" s="8"/>
      <c r="O3561" s="8"/>
      <c r="P3561" s="8"/>
      <c r="Q3561" s="8"/>
      <c r="R3561" s="8"/>
      <c r="S3561" s="8"/>
      <c r="T3561" s="8"/>
      <c r="U3561" s="54">
        <v>0.49478</v>
      </c>
      <c r="V3561" s="49">
        <f t="shared" si="504"/>
        <v>3544</v>
      </c>
      <c r="W3561" s="101">
        <f t="shared" si="503"/>
        <v>87.940446650124073</v>
      </c>
    </row>
    <row r="3562" spans="1:23" x14ac:dyDescent="0.35">
      <c r="B3562" s="72"/>
      <c r="C3562" s="22"/>
      <c r="D3562" s="22"/>
      <c r="E3562" s="78"/>
      <c r="F3562" s="78"/>
      <c r="G3562" s="22"/>
      <c r="H3562" s="22"/>
      <c r="I3562" s="22"/>
      <c r="J3562" s="22"/>
      <c r="K3562" s="22"/>
      <c r="N3562" s="8"/>
      <c r="O3562" s="8"/>
      <c r="P3562" s="8"/>
      <c r="Q3562" s="8"/>
      <c r="R3562" s="8"/>
      <c r="S3562" s="8"/>
      <c r="T3562" s="8"/>
      <c r="U3562" s="53">
        <v>0.495</v>
      </c>
      <c r="V3562" s="49">
        <f t="shared" si="504"/>
        <v>3545</v>
      </c>
      <c r="W3562" s="101">
        <f t="shared" si="503"/>
        <v>87.965260545905707</v>
      </c>
    </row>
    <row r="3563" spans="1:23" x14ac:dyDescent="0.35">
      <c r="A3563" s="66"/>
      <c r="B3563" s="72"/>
      <c r="C3563" s="22"/>
      <c r="D3563" s="22"/>
      <c r="E3563" s="78"/>
      <c r="F3563" s="78"/>
      <c r="G3563" s="22"/>
      <c r="H3563" s="22"/>
      <c r="I3563" s="22"/>
      <c r="J3563" s="22"/>
      <c r="K3563" s="22"/>
      <c r="N3563" s="8"/>
      <c r="O3563" s="8"/>
      <c r="P3563" s="8"/>
      <c r="Q3563" s="8"/>
      <c r="R3563" s="8"/>
      <c r="S3563" s="8"/>
      <c r="T3563" s="8"/>
      <c r="U3563" s="84">
        <v>0.495</v>
      </c>
      <c r="V3563" s="49">
        <f t="shared" si="504"/>
        <v>3546</v>
      </c>
      <c r="W3563" s="101">
        <f t="shared" si="503"/>
        <v>87.990074441687355</v>
      </c>
    </row>
    <row r="3564" spans="1:23" x14ac:dyDescent="0.35">
      <c r="A3564" s="50"/>
      <c r="B3564" s="72"/>
      <c r="C3564" s="22"/>
      <c r="D3564" s="22"/>
      <c r="E3564" s="78"/>
      <c r="F3564" s="78"/>
      <c r="G3564" s="22"/>
      <c r="H3564" s="22"/>
      <c r="I3564" s="22"/>
      <c r="J3564" s="22"/>
      <c r="K3564" s="22"/>
      <c r="N3564" s="8"/>
      <c r="O3564" s="8"/>
      <c r="P3564" s="8"/>
      <c r="Q3564" s="8"/>
      <c r="R3564" s="8"/>
      <c r="S3564" s="8"/>
      <c r="T3564" s="8"/>
      <c r="U3564" s="70">
        <v>0.495</v>
      </c>
      <c r="V3564" s="49">
        <f t="shared" si="504"/>
        <v>3547</v>
      </c>
      <c r="W3564" s="101">
        <f t="shared" si="503"/>
        <v>88.014888337468975</v>
      </c>
    </row>
    <row r="3565" spans="1:23" x14ac:dyDescent="0.35">
      <c r="B3565" s="72"/>
      <c r="C3565" s="22"/>
      <c r="D3565" s="22"/>
      <c r="E3565" s="78"/>
      <c r="F3565" s="78"/>
      <c r="G3565" s="22"/>
      <c r="H3565" s="22"/>
      <c r="I3565" s="22"/>
      <c r="J3565" s="22"/>
      <c r="K3565" s="22"/>
      <c r="N3565" s="8"/>
      <c r="O3565" s="8"/>
      <c r="P3565" s="8"/>
      <c r="Q3565" s="8"/>
      <c r="R3565" s="8"/>
      <c r="S3565" s="8"/>
      <c r="T3565" s="8"/>
      <c r="U3565" s="70">
        <v>0.495</v>
      </c>
      <c r="V3565" s="49">
        <f t="shared" si="504"/>
        <v>3548</v>
      </c>
      <c r="W3565" s="101">
        <f t="shared" si="503"/>
        <v>88.039702233250622</v>
      </c>
    </row>
    <row r="3566" spans="1:23" x14ac:dyDescent="0.35">
      <c r="A3566" s="53"/>
      <c r="B3566" s="72"/>
      <c r="C3566" s="22"/>
      <c r="D3566" s="22"/>
      <c r="E3566" s="78"/>
      <c r="F3566" s="78"/>
      <c r="G3566" s="22"/>
      <c r="H3566" s="22"/>
      <c r="I3566" s="22"/>
      <c r="J3566" s="22"/>
      <c r="K3566" s="22"/>
      <c r="N3566" s="8"/>
      <c r="O3566" s="8"/>
      <c r="P3566" s="8"/>
      <c r="Q3566" s="8"/>
      <c r="R3566" s="8"/>
      <c r="S3566" s="8"/>
      <c r="T3566" s="8"/>
      <c r="U3566" s="70">
        <v>0.495</v>
      </c>
      <c r="V3566" s="49">
        <f t="shared" si="504"/>
        <v>3549</v>
      </c>
      <c r="W3566" s="101">
        <f t="shared" si="503"/>
        <v>88.064516129032256</v>
      </c>
    </row>
    <row r="3567" spans="1:23" x14ac:dyDescent="0.35">
      <c r="A3567" s="53"/>
      <c r="B3567" s="72"/>
      <c r="C3567" s="22"/>
      <c r="D3567" s="22"/>
      <c r="E3567" s="78"/>
      <c r="F3567" s="78"/>
      <c r="G3567" s="22"/>
      <c r="H3567" s="22"/>
      <c r="I3567" s="22"/>
      <c r="J3567" s="22"/>
      <c r="K3567" s="22"/>
      <c r="N3567" s="8"/>
      <c r="O3567" s="8"/>
      <c r="P3567" s="8"/>
      <c r="Q3567" s="8"/>
      <c r="R3567" s="8"/>
      <c r="S3567" s="8"/>
      <c r="T3567" s="8"/>
      <c r="U3567" s="70">
        <v>0.495</v>
      </c>
      <c r="V3567" s="49">
        <f t="shared" si="504"/>
        <v>3550</v>
      </c>
      <c r="W3567" s="101">
        <f t="shared" si="503"/>
        <v>88.08933002481389</v>
      </c>
    </row>
    <row r="3568" spans="1:23" x14ac:dyDescent="0.35">
      <c r="A3568" s="50"/>
      <c r="B3568" s="72"/>
      <c r="C3568" s="22"/>
      <c r="D3568" s="22"/>
      <c r="E3568" s="78"/>
      <c r="F3568" s="78"/>
      <c r="G3568" s="22"/>
      <c r="H3568" s="22"/>
      <c r="I3568" s="22"/>
      <c r="J3568" s="22"/>
      <c r="K3568" s="22"/>
      <c r="N3568" s="8"/>
      <c r="O3568" s="8"/>
      <c r="P3568" s="8"/>
      <c r="Q3568" s="8"/>
      <c r="R3568" s="8"/>
      <c r="S3568" s="8"/>
      <c r="T3568" s="8"/>
      <c r="U3568" s="70">
        <v>0.495</v>
      </c>
      <c r="V3568" s="49">
        <f t="shared" si="504"/>
        <v>3551</v>
      </c>
      <c r="W3568" s="101">
        <f t="shared" si="503"/>
        <v>88.114143920595538</v>
      </c>
    </row>
    <row r="3569" spans="1:23" x14ac:dyDescent="0.35">
      <c r="A3569" s="53"/>
      <c r="B3569" s="72"/>
      <c r="C3569" s="22"/>
      <c r="D3569" s="22"/>
      <c r="E3569" s="78"/>
      <c r="F3569" s="78"/>
      <c r="G3569" s="22"/>
      <c r="H3569" s="22"/>
      <c r="I3569" s="22"/>
      <c r="J3569" s="22"/>
      <c r="K3569" s="22"/>
      <c r="N3569" s="8"/>
      <c r="O3569" s="8"/>
      <c r="P3569" s="8"/>
      <c r="Q3569" s="8"/>
      <c r="R3569" s="8"/>
      <c r="S3569" s="8"/>
      <c r="T3569" s="8"/>
      <c r="U3569" s="53">
        <v>0.495</v>
      </c>
      <c r="V3569" s="49">
        <f t="shared" si="504"/>
        <v>3552</v>
      </c>
      <c r="W3569" s="101">
        <f t="shared" si="503"/>
        <v>88.138957816377172</v>
      </c>
    </row>
    <row r="3570" spans="1:23" x14ac:dyDescent="0.35">
      <c r="B3570" s="72"/>
      <c r="C3570" s="22"/>
      <c r="D3570" s="22"/>
      <c r="E3570" s="78"/>
      <c r="F3570" s="78"/>
      <c r="G3570" s="22"/>
      <c r="H3570" s="22"/>
      <c r="I3570" s="22"/>
      <c r="J3570" s="22"/>
      <c r="K3570" s="22"/>
      <c r="N3570" s="8"/>
      <c r="O3570" s="8"/>
      <c r="P3570" s="8"/>
      <c r="Q3570" s="8"/>
      <c r="R3570" s="8"/>
      <c r="S3570" s="8"/>
      <c r="T3570" s="8"/>
      <c r="U3570" s="66">
        <v>0.495</v>
      </c>
      <c r="V3570" s="49">
        <f t="shared" si="504"/>
        <v>3553</v>
      </c>
      <c r="W3570" s="101">
        <f t="shared" si="503"/>
        <v>88.163771712158805</v>
      </c>
    </row>
    <row r="3571" spans="1:23" x14ac:dyDescent="0.35">
      <c r="A3571" s="50"/>
      <c r="B3571" s="72"/>
      <c r="C3571" s="22"/>
      <c r="D3571" s="22"/>
      <c r="E3571" s="78"/>
      <c r="F3571" s="78"/>
      <c r="G3571" s="22"/>
      <c r="H3571" s="22"/>
      <c r="I3571" s="22"/>
      <c r="J3571" s="22"/>
      <c r="K3571" s="22"/>
      <c r="N3571" s="8"/>
      <c r="O3571" s="8"/>
      <c r="P3571" s="8"/>
      <c r="Q3571" s="8"/>
      <c r="R3571" s="8"/>
      <c r="S3571" s="8"/>
      <c r="T3571" s="8"/>
      <c r="U3571" s="22">
        <v>0.49589999999999995</v>
      </c>
      <c r="V3571" s="49">
        <f t="shared" si="504"/>
        <v>3554</v>
      </c>
      <c r="W3571" s="101">
        <f t="shared" si="503"/>
        <v>88.188585607940453</v>
      </c>
    </row>
    <row r="3572" spans="1:23" x14ac:dyDescent="0.35">
      <c r="A3572" s="50"/>
      <c r="B3572" s="72"/>
      <c r="C3572" s="22"/>
      <c r="D3572" s="22"/>
      <c r="E3572" s="78"/>
      <c r="F3572" s="78"/>
      <c r="G3572" s="22"/>
      <c r="H3572" s="22"/>
      <c r="I3572" s="22"/>
      <c r="J3572" s="22"/>
      <c r="K3572" s="22"/>
      <c r="N3572" s="8"/>
      <c r="O3572" s="8"/>
      <c r="P3572" s="8"/>
      <c r="Q3572" s="8"/>
      <c r="R3572" s="8"/>
      <c r="S3572" s="8"/>
      <c r="T3572" s="8"/>
      <c r="U3572" s="70">
        <v>0.496</v>
      </c>
      <c r="V3572" s="49">
        <f t="shared" si="504"/>
        <v>3555</v>
      </c>
      <c r="W3572" s="101">
        <f t="shared" si="503"/>
        <v>88.213399503722087</v>
      </c>
    </row>
    <row r="3573" spans="1:23" x14ac:dyDescent="0.35">
      <c r="B3573" s="72"/>
      <c r="C3573" s="22"/>
      <c r="D3573" s="22"/>
      <c r="E3573" s="78"/>
      <c r="F3573" s="78"/>
      <c r="G3573" s="22"/>
      <c r="H3573" s="22"/>
      <c r="I3573" s="22"/>
      <c r="J3573" s="22"/>
      <c r="K3573" s="22"/>
      <c r="N3573" s="8"/>
      <c r="O3573" s="8"/>
      <c r="P3573" s="8"/>
      <c r="Q3573" s="8"/>
      <c r="R3573" s="8"/>
      <c r="S3573" s="8"/>
      <c r="T3573" s="8"/>
      <c r="U3573" s="53">
        <v>0.496</v>
      </c>
      <c r="V3573" s="49">
        <f t="shared" si="504"/>
        <v>3556</v>
      </c>
      <c r="W3573" s="101">
        <f t="shared" si="503"/>
        <v>88.238213399503721</v>
      </c>
    </row>
    <row r="3574" spans="1:23" x14ac:dyDescent="0.35">
      <c r="A3574" s="53"/>
      <c r="B3574" s="72"/>
      <c r="C3574" s="22"/>
      <c r="D3574" s="22"/>
      <c r="E3574" s="78"/>
      <c r="F3574" s="78"/>
      <c r="G3574" s="22"/>
      <c r="H3574" s="22"/>
      <c r="I3574" s="22"/>
      <c r="J3574" s="22"/>
      <c r="K3574" s="22"/>
      <c r="N3574" s="8"/>
      <c r="O3574" s="8"/>
      <c r="P3574" s="8"/>
      <c r="Q3574" s="8"/>
      <c r="R3574" s="8"/>
      <c r="S3574" s="8"/>
      <c r="T3574" s="8"/>
      <c r="U3574" s="50">
        <v>0.496</v>
      </c>
      <c r="V3574" s="49">
        <f t="shared" si="504"/>
        <v>3557</v>
      </c>
      <c r="W3574" s="101">
        <f t="shared" si="503"/>
        <v>88.263027295285355</v>
      </c>
    </row>
    <row r="3575" spans="1:23" x14ac:dyDescent="0.35">
      <c r="B3575" s="72"/>
      <c r="C3575" s="22"/>
      <c r="D3575" s="22"/>
      <c r="E3575" s="78"/>
      <c r="F3575" s="78"/>
      <c r="G3575" s="22"/>
      <c r="H3575" s="22"/>
      <c r="I3575" s="22"/>
      <c r="J3575" s="22"/>
      <c r="K3575" s="22"/>
      <c r="N3575" s="8"/>
      <c r="O3575" s="8"/>
      <c r="P3575" s="8"/>
      <c r="Q3575" s="8"/>
      <c r="R3575" s="8"/>
      <c r="S3575" s="8"/>
      <c r="T3575" s="8"/>
      <c r="U3575" s="66">
        <v>0.496</v>
      </c>
      <c r="V3575" s="49">
        <f t="shared" si="504"/>
        <v>3558</v>
      </c>
      <c r="W3575" s="101">
        <f t="shared" si="503"/>
        <v>88.287841191067002</v>
      </c>
    </row>
    <row r="3576" spans="1:23" x14ac:dyDescent="0.35">
      <c r="A3576" s="53"/>
      <c r="B3576" s="72"/>
      <c r="C3576" s="22"/>
      <c r="D3576" s="22"/>
      <c r="E3576" s="78"/>
      <c r="F3576" s="78"/>
      <c r="G3576" s="22"/>
      <c r="H3576" s="22"/>
      <c r="I3576" s="22"/>
      <c r="J3576" s="22"/>
      <c r="K3576" s="22"/>
      <c r="N3576" s="8"/>
      <c r="O3576" s="8"/>
      <c r="P3576" s="8"/>
      <c r="Q3576" s="8"/>
      <c r="R3576" s="8"/>
      <c r="S3576" s="8"/>
      <c r="T3576" s="8"/>
      <c r="U3576" s="84">
        <v>0.497</v>
      </c>
      <c r="V3576" s="49">
        <f t="shared" si="504"/>
        <v>3559</v>
      </c>
      <c r="W3576" s="101">
        <f t="shared" si="503"/>
        <v>88.312655086848636</v>
      </c>
    </row>
    <row r="3577" spans="1:23" x14ac:dyDescent="0.35">
      <c r="A3577" s="66"/>
      <c r="B3577" s="72"/>
      <c r="C3577" s="22"/>
      <c r="D3577" s="22"/>
      <c r="E3577" s="78"/>
      <c r="F3577" s="78"/>
      <c r="G3577" s="22"/>
      <c r="H3577" s="22"/>
      <c r="I3577" s="22"/>
      <c r="J3577" s="22"/>
      <c r="K3577" s="22"/>
      <c r="N3577" s="8"/>
      <c r="O3577" s="8"/>
      <c r="P3577" s="8"/>
      <c r="Q3577" s="8"/>
      <c r="R3577" s="8"/>
      <c r="S3577" s="8"/>
      <c r="T3577" s="8"/>
      <c r="U3577" s="50">
        <v>0.497</v>
      </c>
      <c r="V3577" s="49">
        <f t="shared" si="504"/>
        <v>3560</v>
      </c>
      <c r="W3577" s="101">
        <f t="shared" si="503"/>
        <v>88.33746898263027</v>
      </c>
    </row>
    <row r="3578" spans="1:23" x14ac:dyDescent="0.35">
      <c r="A3578" s="66"/>
      <c r="B3578" s="72"/>
      <c r="C3578" s="22"/>
      <c r="D3578" s="22"/>
      <c r="E3578" s="78"/>
      <c r="F3578" s="78"/>
      <c r="G3578" s="22"/>
      <c r="H3578" s="22"/>
      <c r="I3578" s="22"/>
      <c r="J3578" s="22"/>
      <c r="K3578" s="22"/>
      <c r="N3578" s="8"/>
      <c r="O3578" s="8"/>
      <c r="P3578" s="8"/>
      <c r="Q3578" s="8"/>
      <c r="R3578" s="8"/>
      <c r="S3578" s="8"/>
      <c r="T3578" s="8"/>
      <c r="U3578" s="53">
        <v>0.498</v>
      </c>
      <c r="V3578" s="49">
        <f t="shared" si="504"/>
        <v>3561</v>
      </c>
      <c r="W3578" s="101">
        <f t="shared" si="503"/>
        <v>88.362282878411918</v>
      </c>
    </row>
    <row r="3579" spans="1:23" x14ac:dyDescent="0.35">
      <c r="B3579" s="72"/>
      <c r="C3579" s="22"/>
      <c r="D3579" s="22"/>
      <c r="E3579" s="78"/>
      <c r="F3579" s="78"/>
      <c r="G3579" s="22"/>
      <c r="H3579" s="22"/>
      <c r="I3579" s="22"/>
      <c r="J3579" s="22"/>
      <c r="K3579" s="22"/>
      <c r="N3579" s="8"/>
      <c r="O3579" s="8"/>
      <c r="P3579" s="8"/>
      <c r="Q3579" s="8"/>
      <c r="R3579" s="8"/>
      <c r="S3579" s="8"/>
      <c r="T3579" s="8"/>
      <c r="U3579" s="70">
        <v>0.498</v>
      </c>
      <c r="V3579" s="49">
        <f t="shared" si="504"/>
        <v>3562</v>
      </c>
      <c r="W3579" s="101">
        <f t="shared" si="503"/>
        <v>88.387096774193552</v>
      </c>
    </row>
    <row r="3580" spans="1:23" x14ac:dyDescent="0.35">
      <c r="A3580" s="53"/>
      <c r="B3580" s="72"/>
      <c r="C3580" s="22"/>
      <c r="D3580" s="22"/>
      <c r="E3580" s="78"/>
      <c r="F3580" s="78"/>
      <c r="G3580" s="22"/>
      <c r="H3580" s="22"/>
      <c r="I3580" s="22"/>
      <c r="J3580" s="22"/>
      <c r="K3580" s="22"/>
      <c r="N3580" s="8"/>
      <c r="O3580" s="8"/>
      <c r="P3580" s="8"/>
      <c r="Q3580" s="8"/>
      <c r="R3580" s="8"/>
      <c r="S3580" s="8"/>
      <c r="T3580" s="8"/>
      <c r="U3580" s="70">
        <v>0.498</v>
      </c>
      <c r="V3580" s="49">
        <f t="shared" si="504"/>
        <v>3563</v>
      </c>
      <c r="W3580" s="101">
        <f t="shared" si="503"/>
        <v>88.411910669975185</v>
      </c>
    </row>
    <row r="3581" spans="1:23" x14ac:dyDescent="0.35">
      <c r="A3581" s="53"/>
      <c r="B3581" s="72"/>
      <c r="C3581" s="22"/>
      <c r="D3581" s="22"/>
      <c r="E3581" s="78"/>
      <c r="F3581" s="78"/>
      <c r="G3581" s="22"/>
      <c r="H3581" s="22"/>
      <c r="I3581" s="22"/>
      <c r="J3581" s="22"/>
      <c r="K3581" s="22"/>
      <c r="N3581" s="8"/>
      <c r="O3581" s="8"/>
      <c r="P3581" s="8"/>
      <c r="Q3581" s="8"/>
      <c r="R3581" s="8"/>
      <c r="S3581" s="8"/>
      <c r="T3581" s="8"/>
      <c r="U3581" s="50">
        <v>0.498</v>
      </c>
      <c r="V3581" s="49">
        <f t="shared" si="504"/>
        <v>3564</v>
      </c>
      <c r="W3581" s="101">
        <f t="shared" si="503"/>
        <v>88.436724565756819</v>
      </c>
    </row>
    <row r="3582" spans="1:23" x14ac:dyDescent="0.35">
      <c r="A3582" s="53"/>
      <c r="B3582" s="72"/>
      <c r="C3582" s="22"/>
      <c r="D3582" s="22"/>
      <c r="E3582" s="78"/>
      <c r="F3582" s="78"/>
      <c r="G3582" s="22"/>
      <c r="H3582" s="22"/>
      <c r="I3582" s="22"/>
      <c r="J3582" s="22"/>
      <c r="K3582" s="22"/>
      <c r="N3582" s="8"/>
      <c r="O3582" s="8"/>
      <c r="P3582" s="8"/>
      <c r="Q3582" s="8"/>
      <c r="R3582" s="8"/>
      <c r="S3582" s="8"/>
      <c r="T3582" s="8"/>
      <c r="U3582" s="53">
        <v>0.499</v>
      </c>
      <c r="V3582" s="49">
        <f t="shared" si="504"/>
        <v>3565</v>
      </c>
      <c r="W3582" s="101">
        <f t="shared" si="503"/>
        <v>88.461538461538453</v>
      </c>
    </row>
    <row r="3583" spans="1:23" x14ac:dyDescent="0.35">
      <c r="B3583" s="72"/>
      <c r="C3583" s="22"/>
      <c r="D3583" s="22"/>
      <c r="E3583" s="78"/>
      <c r="F3583" s="78"/>
      <c r="G3583" s="22"/>
      <c r="H3583" s="22"/>
      <c r="I3583" s="22"/>
      <c r="J3583" s="22"/>
      <c r="K3583" s="22"/>
      <c r="N3583" s="8"/>
      <c r="O3583" s="8"/>
      <c r="P3583" s="8"/>
      <c r="Q3583" s="8"/>
      <c r="R3583" s="8"/>
      <c r="S3583" s="8"/>
      <c r="T3583" s="8"/>
      <c r="U3583" s="53">
        <v>0.499</v>
      </c>
      <c r="V3583" s="49">
        <f t="shared" si="504"/>
        <v>3566</v>
      </c>
      <c r="W3583" s="101">
        <f t="shared" si="503"/>
        <v>88.486352357320101</v>
      </c>
    </row>
    <row r="3584" spans="1:23" x14ac:dyDescent="0.35">
      <c r="A3584" s="53"/>
      <c r="B3584" s="72"/>
      <c r="C3584" s="22"/>
      <c r="D3584" s="22"/>
      <c r="E3584" s="78"/>
      <c r="F3584" s="78"/>
      <c r="G3584" s="22"/>
      <c r="H3584" s="22"/>
      <c r="I3584" s="22"/>
      <c r="J3584" s="22"/>
      <c r="K3584" s="22"/>
      <c r="N3584" s="8"/>
      <c r="O3584" s="8"/>
      <c r="P3584" s="8"/>
      <c r="Q3584" s="8"/>
      <c r="R3584" s="8"/>
      <c r="S3584" s="8"/>
      <c r="T3584" s="8"/>
      <c r="U3584" s="50">
        <v>0.499</v>
      </c>
      <c r="V3584" s="49">
        <f t="shared" si="504"/>
        <v>3567</v>
      </c>
      <c r="W3584" s="101">
        <f t="shared" si="503"/>
        <v>88.511166253101734</v>
      </c>
    </row>
    <row r="3585" spans="1:23" x14ac:dyDescent="0.35">
      <c r="A3585" s="66"/>
      <c r="B3585" s="72"/>
      <c r="C3585" s="22"/>
      <c r="D3585" s="22"/>
      <c r="E3585" s="78"/>
      <c r="F3585" s="78"/>
      <c r="G3585" s="22"/>
      <c r="H3585" s="22"/>
      <c r="I3585" s="22"/>
      <c r="J3585" s="22"/>
      <c r="K3585" s="22"/>
      <c r="N3585" s="8"/>
      <c r="O3585" s="8"/>
      <c r="P3585" s="8"/>
      <c r="Q3585" s="8"/>
      <c r="R3585" s="8"/>
      <c r="S3585" s="8"/>
      <c r="T3585" s="8"/>
      <c r="U3585" s="66">
        <v>0.499</v>
      </c>
      <c r="V3585" s="49">
        <f t="shared" si="504"/>
        <v>3568</v>
      </c>
      <c r="W3585" s="101">
        <f t="shared" si="503"/>
        <v>88.535980148883368</v>
      </c>
    </row>
    <row r="3586" spans="1:23" x14ac:dyDescent="0.35">
      <c r="A3586" s="50"/>
      <c r="B3586" s="72"/>
      <c r="C3586" s="22"/>
      <c r="D3586" s="22"/>
      <c r="E3586" s="78"/>
      <c r="F3586" s="78"/>
      <c r="G3586" s="22"/>
      <c r="H3586" s="22"/>
      <c r="I3586" s="22"/>
      <c r="J3586" s="22"/>
      <c r="K3586" s="22"/>
      <c r="N3586" s="8"/>
      <c r="O3586" s="8"/>
      <c r="P3586" s="8"/>
      <c r="Q3586" s="8"/>
      <c r="R3586" s="8"/>
      <c r="S3586" s="8"/>
      <c r="T3586" s="8"/>
      <c r="U3586" s="54">
        <v>0.49922000000000005</v>
      </c>
      <c r="V3586" s="49">
        <f t="shared" si="504"/>
        <v>3569</v>
      </c>
      <c r="W3586" s="101">
        <f t="shared" si="503"/>
        <v>88.560794044665016</v>
      </c>
    </row>
    <row r="3587" spans="1:23" x14ac:dyDescent="0.35">
      <c r="B3587" s="72"/>
      <c r="C3587" s="22"/>
      <c r="D3587" s="22"/>
      <c r="E3587" s="78"/>
      <c r="F3587" s="78"/>
      <c r="G3587" s="22"/>
      <c r="H3587" s="22"/>
      <c r="I3587" s="22"/>
      <c r="J3587" s="22"/>
      <c r="K3587" s="22"/>
      <c r="N3587" s="8"/>
      <c r="O3587" s="8"/>
      <c r="P3587" s="8"/>
      <c r="Q3587" s="8"/>
      <c r="R3587" s="8"/>
      <c r="S3587" s="8"/>
      <c r="T3587" s="8"/>
      <c r="U3587" s="53">
        <v>0.5</v>
      </c>
      <c r="V3587" s="49">
        <f t="shared" si="504"/>
        <v>3570</v>
      </c>
      <c r="W3587" s="101">
        <f t="shared" si="503"/>
        <v>88.58560794044665</v>
      </c>
    </row>
    <row r="3588" spans="1:23" x14ac:dyDescent="0.35">
      <c r="B3588" s="72"/>
      <c r="C3588" s="22"/>
      <c r="D3588" s="22"/>
      <c r="E3588" s="78"/>
      <c r="F3588" s="78"/>
      <c r="G3588" s="22"/>
      <c r="H3588" s="22"/>
      <c r="I3588" s="22"/>
      <c r="J3588" s="22"/>
      <c r="K3588" s="22"/>
      <c r="N3588" s="8"/>
      <c r="O3588" s="8"/>
      <c r="P3588" s="8"/>
      <c r="Q3588" s="8"/>
      <c r="R3588" s="8"/>
      <c r="S3588" s="8"/>
      <c r="T3588" s="8"/>
      <c r="U3588" s="53">
        <v>0.5</v>
      </c>
      <c r="V3588" s="49">
        <f t="shared" si="504"/>
        <v>3571</v>
      </c>
      <c r="W3588" s="101">
        <f t="shared" si="503"/>
        <v>88.610421836228298</v>
      </c>
    </row>
    <row r="3589" spans="1:23" x14ac:dyDescent="0.35">
      <c r="B3589" s="72"/>
      <c r="C3589" s="22"/>
      <c r="D3589" s="22"/>
      <c r="E3589" s="78"/>
      <c r="F3589" s="78"/>
      <c r="G3589" s="22"/>
      <c r="H3589" s="22"/>
      <c r="I3589" s="22"/>
      <c r="J3589" s="22"/>
      <c r="K3589" s="22"/>
      <c r="N3589" s="8"/>
      <c r="O3589" s="8"/>
      <c r="P3589" s="8"/>
      <c r="Q3589" s="8"/>
      <c r="R3589" s="8"/>
      <c r="S3589" s="8"/>
      <c r="T3589" s="8"/>
      <c r="U3589" s="53">
        <v>0.5</v>
      </c>
      <c r="V3589" s="49">
        <f t="shared" si="504"/>
        <v>3572</v>
      </c>
      <c r="W3589" s="101">
        <f t="shared" si="503"/>
        <v>88.635235732009917</v>
      </c>
    </row>
    <row r="3590" spans="1:23" x14ac:dyDescent="0.35">
      <c r="A3590" s="50"/>
      <c r="B3590" s="72"/>
      <c r="C3590" s="22"/>
      <c r="D3590" s="22"/>
      <c r="E3590" s="78"/>
      <c r="F3590" s="78"/>
      <c r="G3590" s="22"/>
      <c r="H3590" s="22"/>
      <c r="I3590" s="22"/>
      <c r="J3590" s="22"/>
      <c r="K3590" s="22"/>
      <c r="N3590" s="8"/>
      <c r="O3590" s="8"/>
      <c r="P3590" s="8"/>
      <c r="Q3590" s="8"/>
      <c r="R3590" s="8"/>
      <c r="S3590" s="8"/>
      <c r="T3590" s="8"/>
      <c r="U3590" s="66">
        <v>0.5</v>
      </c>
      <c r="V3590" s="49">
        <f t="shared" si="504"/>
        <v>3573</v>
      </c>
      <c r="W3590" s="101">
        <f t="shared" si="503"/>
        <v>88.660049627791565</v>
      </c>
    </row>
    <row r="3591" spans="1:23" x14ac:dyDescent="0.35">
      <c r="A3591" s="50"/>
      <c r="B3591" s="72"/>
      <c r="C3591" s="22"/>
      <c r="D3591" s="22"/>
      <c r="E3591" s="78"/>
      <c r="F3591" s="78"/>
      <c r="G3591" s="22"/>
      <c r="H3591" s="22"/>
      <c r="I3591" s="22"/>
      <c r="J3591" s="22"/>
      <c r="K3591" s="22"/>
      <c r="N3591" s="8"/>
      <c r="O3591" s="8"/>
      <c r="P3591" s="8"/>
      <c r="Q3591" s="8"/>
      <c r="R3591" s="8"/>
      <c r="S3591" s="8"/>
      <c r="T3591" s="8"/>
      <c r="U3591" s="70">
        <v>0.501</v>
      </c>
      <c r="V3591" s="49">
        <f t="shared" si="504"/>
        <v>3574</v>
      </c>
      <c r="W3591" s="101">
        <f t="shared" si="503"/>
        <v>88.684863523573199</v>
      </c>
    </row>
    <row r="3592" spans="1:23" x14ac:dyDescent="0.35">
      <c r="A3592" s="52"/>
      <c r="B3592" s="72"/>
      <c r="C3592" s="22"/>
      <c r="D3592" s="22"/>
      <c r="E3592" s="78"/>
      <c r="F3592" s="78"/>
      <c r="G3592" s="22"/>
      <c r="H3592" s="22"/>
      <c r="I3592" s="22"/>
      <c r="J3592" s="22"/>
      <c r="K3592" s="22"/>
      <c r="N3592" s="8"/>
      <c r="O3592" s="8"/>
      <c r="P3592" s="8"/>
      <c r="Q3592" s="8"/>
      <c r="R3592" s="8"/>
      <c r="S3592" s="8"/>
      <c r="T3592" s="8"/>
      <c r="U3592" s="53">
        <v>0.502</v>
      </c>
      <c r="V3592" s="49">
        <f t="shared" si="504"/>
        <v>3575</v>
      </c>
      <c r="W3592" s="101">
        <f t="shared" si="503"/>
        <v>88.709677419354833</v>
      </c>
    </row>
    <row r="3593" spans="1:23" x14ac:dyDescent="0.35">
      <c r="B3593" s="72"/>
      <c r="C3593" s="22"/>
      <c r="D3593" s="22"/>
      <c r="E3593" s="78"/>
      <c r="F3593" s="78"/>
      <c r="G3593" s="22"/>
      <c r="H3593" s="22"/>
      <c r="I3593" s="22"/>
      <c r="J3593" s="22"/>
      <c r="K3593" s="22"/>
      <c r="N3593" s="8"/>
      <c r="O3593" s="8"/>
      <c r="P3593" s="8"/>
      <c r="Q3593" s="8"/>
      <c r="R3593" s="8"/>
      <c r="S3593" s="8"/>
      <c r="T3593" s="8"/>
      <c r="U3593" s="53">
        <v>0.502</v>
      </c>
      <c r="V3593" s="49">
        <f t="shared" si="504"/>
        <v>3576</v>
      </c>
      <c r="W3593" s="101">
        <f t="shared" si="503"/>
        <v>88.734491315136481</v>
      </c>
    </row>
    <row r="3594" spans="1:23" x14ac:dyDescent="0.35">
      <c r="A3594" s="66"/>
      <c r="B3594" s="72"/>
      <c r="C3594" s="22"/>
      <c r="D3594" s="22"/>
      <c r="E3594" s="78"/>
      <c r="F3594" s="78"/>
      <c r="G3594" s="22"/>
      <c r="H3594" s="22"/>
      <c r="I3594" s="22"/>
      <c r="J3594" s="22"/>
      <c r="K3594" s="22"/>
      <c r="N3594" s="8"/>
      <c r="O3594" s="8"/>
      <c r="P3594" s="8"/>
      <c r="Q3594" s="8"/>
      <c r="R3594" s="8"/>
      <c r="S3594" s="8"/>
      <c r="T3594" s="8"/>
      <c r="U3594" s="70">
        <v>0.502</v>
      </c>
      <c r="V3594" s="49">
        <f t="shared" si="504"/>
        <v>3577</v>
      </c>
      <c r="W3594" s="101">
        <f t="shared" si="503"/>
        <v>88.759305210918114</v>
      </c>
    </row>
    <row r="3595" spans="1:23" x14ac:dyDescent="0.35">
      <c r="A3595" s="66"/>
      <c r="B3595" s="72"/>
      <c r="C3595" s="22"/>
      <c r="D3595" s="22"/>
      <c r="E3595" s="78"/>
      <c r="F3595" s="78"/>
      <c r="G3595" s="22"/>
      <c r="H3595" s="22"/>
      <c r="I3595" s="22"/>
      <c r="J3595" s="22"/>
      <c r="K3595" s="22"/>
      <c r="N3595" s="8"/>
      <c r="O3595" s="8"/>
      <c r="P3595" s="8"/>
      <c r="Q3595" s="8"/>
      <c r="R3595" s="8"/>
      <c r="S3595" s="8"/>
      <c r="T3595" s="8"/>
      <c r="U3595" s="52">
        <v>0.503</v>
      </c>
      <c r="V3595" s="49">
        <f t="shared" si="504"/>
        <v>3578</v>
      </c>
      <c r="W3595" s="101">
        <f t="shared" si="503"/>
        <v>88.784119106699748</v>
      </c>
    </row>
    <row r="3596" spans="1:23" x14ac:dyDescent="0.35">
      <c r="A3596" s="66"/>
      <c r="B3596" s="72"/>
      <c r="C3596" s="22"/>
      <c r="D3596" s="22"/>
      <c r="E3596" s="78"/>
      <c r="F3596" s="78"/>
      <c r="G3596" s="22"/>
      <c r="H3596" s="22"/>
      <c r="I3596" s="22"/>
      <c r="J3596" s="22"/>
      <c r="K3596" s="22"/>
      <c r="N3596" s="8"/>
      <c r="O3596" s="8"/>
      <c r="P3596" s="8"/>
      <c r="Q3596" s="8"/>
      <c r="R3596" s="8"/>
      <c r="S3596" s="8"/>
      <c r="T3596" s="8"/>
      <c r="U3596" s="53">
        <v>0.503</v>
      </c>
      <c r="V3596" s="49">
        <f t="shared" si="504"/>
        <v>3579</v>
      </c>
      <c r="W3596" s="101">
        <f t="shared" si="503"/>
        <v>88.808933002481396</v>
      </c>
    </row>
    <row r="3597" spans="1:23" x14ac:dyDescent="0.35">
      <c r="B3597" s="72"/>
      <c r="C3597" s="22"/>
      <c r="D3597" s="22"/>
      <c r="E3597" s="78"/>
      <c r="F3597" s="78"/>
      <c r="G3597" s="22"/>
      <c r="H3597" s="22"/>
      <c r="I3597" s="22"/>
      <c r="J3597" s="22"/>
      <c r="K3597" s="22"/>
      <c r="N3597" s="8"/>
      <c r="O3597" s="8"/>
      <c r="P3597" s="8"/>
      <c r="Q3597" s="8"/>
      <c r="R3597" s="8"/>
      <c r="S3597" s="8"/>
      <c r="T3597" s="8"/>
      <c r="U3597" s="70">
        <v>0.504</v>
      </c>
      <c r="V3597" s="49">
        <f t="shared" si="504"/>
        <v>3580</v>
      </c>
      <c r="W3597" s="101">
        <f t="shared" si="503"/>
        <v>88.833746898263016</v>
      </c>
    </row>
    <row r="3598" spans="1:23" x14ac:dyDescent="0.35">
      <c r="B3598" s="72"/>
      <c r="C3598" s="22"/>
      <c r="D3598" s="22"/>
      <c r="E3598" s="78"/>
      <c r="F3598" s="78"/>
      <c r="G3598" s="22"/>
      <c r="H3598" s="22"/>
      <c r="I3598" s="22"/>
      <c r="J3598" s="22"/>
      <c r="K3598" s="22"/>
      <c r="N3598" s="8"/>
      <c r="O3598" s="8"/>
      <c r="P3598" s="8"/>
      <c r="Q3598" s="8"/>
      <c r="R3598" s="8"/>
      <c r="S3598" s="8"/>
      <c r="T3598" s="8"/>
      <c r="U3598" s="53">
        <v>0.505</v>
      </c>
      <c r="V3598" s="49">
        <f t="shared" si="504"/>
        <v>3581</v>
      </c>
      <c r="W3598" s="101">
        <f t="shared" si="503"/>
        <v>88.858560794044664</v>
      </c>
    </row>
    <row r="3599" spans="1:23" x14ac:dyDescent="0.35">
      <c r="A3599" s="66"/>
      <c r="B3599" s="72"/>
      <c r="C3599" s="22"/>
      <c r="D3599" s="22"/>
      <c r="E3599" s="78"/>
      <c r="F3599" s="78"/>
      <c r="G3599" s="22"/>
      <c r="H3599" s="22"/>
      <c r="I3599" s="22"/>
      <c r="J3599" s="22"/>
      <c r="K3599" s="22"/>
      <c r="N3599" s="8"/>
      <c r="O3599" s="8"/>
      <c r="P3599" s="8"/>
      <c r="Q3599" s="8"/>
      <c r="R3599" s="8"/>
      <c r="S3599" s="8"/>
      <c r="T3599" s="8"/>
      <c r="U3599" s="70">
        <v>0.505</v>
      </c>
      <c r="V3599" s="49">
        <f t="shared" si="504"/>
        <v>3582</v>
      </c>
      <c r="W3599" s="101">
        <f t="shared" si="503"/>
        <v>88.883374689826297</v>
      </c>
    </row>
    <row r="3600" spans="1:23" x14ac:dyDescent="0.35">
      <c r="A3600" s="53"/>
      <c r="B3600" s="72"/>
      <c r="C3600" s="22"/>
      <c r="D3600" s="22"/>
      <c r="E3600" s="78"/>
      <c r="F3600" s="78"/>
      <c r="G3600" s="22"/>
      <c r="H3600" s="22"/>
      <c r="I3600" s="22"/>
      <c r="J3600" s="22"/>
      <c r="K3600" s="22"/>
      <c r="N3600" s="8"/>
      <c r="O3600" s="8"/>
      <c r="P3600" s="8"/>
      <c r="Q3600" s="8"/>
      <c r="R3600" s="8"/>
      <c r="S3600" s="8"/>
      <c r="T3600" s="8"/>
      <c r="U3600" s="70">
        <v>0.505</v>
      </c>
      <c r="V3600" s="49">
        <f t="shared" si="504"/>
        <v>3583</v>
      </c>
      <c r="W3600" s="101">
        <f t="shared" si="503"/>
        <v>88.908188585607945</v>
      </c>
    </row>
    <row r="3601" spans="1:23" x14ac:dyDescent="0.35">
      <c r="A3601" s="50"/>
      <c r="B3601" s="72"/>
      <c r="C3601" s="22"/>
      <c r="D3601" s="22"/>
      <c r="E3601" s="78"/>
      <c r="F3601" s="78"/>
      <c r="G3601" s="22"/>
      <c r="H3601" s="22"/>
      <c r="I3601" s="22"/>
      <c r="J3601" s="22"/>
      <c r="K3601" s="22"/>
      <c r="N3601" s="8"/>
      <c r="O3601" s="8"/>
      <c r="P3601" s="8"/>
      <c r="Q3601" s="8"/>
      <c r="R3601" s="8"/>
      <c r="S3601" s="8"/>
      <c r="T3601" s="8"/>
      <c r="U3601" s="53">
        <v>0.50600000000000001</v>
      </c>
      <c r="V3601" s="49">
        <f t="shared" si="504"/>
        <v>3584</v>
      </c>
      <c r="W3601" s="101">
        <f t="shared" si="503"/>
        <v>88.933002481389579</v>
      </c>
    </row>
    <row r="3602" spans="1:23" x14ac:dyDescent="0.35">
      <c r="B3602" s="72"/>
      <c r="C3602" s="22"/>
      <c r="D3602" s="22"/>
      <c r="E3602" s="78"/>
      <c r="F3602" s="78"/>
      <c r="G3602" s="22"/>
      <c r="H3602" s="22"/>
      <c r="I3602" s="22"/>
      <c r="J3602" s="22"/>
      <c r="K3602" s="22"/>
      <c r="N3602" s="8"/>
      <c r="O3602" s="8"/>
      <c r="P3602" s="8"/>
      <c r="Q3602" s="8"/>
      <c r="R3602" s="8"/>
      <c r="S3602" s="8"/>
      <c r="T3602" s="8"/>
      <c r="U3602" s="66">
        <v>0.50600000000000001</v>
      </c>
      <c r="V3602" s="49">
        <f t="shared" si="504"/>
        <v>3585</v>
      </c>
      <c r="W3602" s="101">
        <f t="shared" si="503"/>
        <v>88.957816377171213</v>
      </c>
    </row>
    <row r="3603" spans="1:23" x14ac:dyDescent="0.35">
      <c r="A3603" s="66"/>
      <c r="B3603" s="72"/>
      <c r="C3603" s="22"/>
      <c r="D3603" s="22"/>
      <c r="E3603" s="78"/>
      <c r="F3603" s="78"/>
      <c r="G3603" s="22"/>
      <c r="H3603" s="22"/>
      <c r="I3603" s="22"/>
      <c r="J3603" s="22"/>
      <c r="K3603" s="22"/>
      <c r="N3603" s="8"/>
      <c r="O3603" s="8"/>
      <c r="P3603" s="8"/>
      <c r="Q3603" s="8"/>
      <c r="R3603" s="8"/>
      <c r="S3603" s="8"/>
      <c r="T3603" s="8"/>
      <c r="U3603" s="53">
        <v>0.50700000000000001</v>
      </c>
      <c r="V3603" s="49">
        <f t="shared" si="504"/>
        <v>3586</v>
      </c>
      <c r="W3603" s="101">
        <f t="shared" ref="W3603:W3666" si="505">V3603/4030*100</f>
        <v>88.982630272952861</v>
      </c>
    </row>
    <row r="3604" spans="1:23" x14ac:dyDescent="0.35">
      <c r="A3604" s="50"/>
      <c r="B3604" s="72"/>
      <c r="C3604" s="22"/>
      <c r="D3604" s="22"/>
      <c r="E3604" s="78"/>
      <c r="F3604" s="78"/>
      <c r="G3604" s="22"/>
      <c r="H3604" s="22"/>
      <c r="I3604" s="22"/>
      <c r="J3604" s="22"/>
      <c r="K3604" s="22"/>
      <c r="N3604" s="8"/>
      <c r="O3604" s="8"/>
      <c r="P3604" s="8"/>
      <c r="Q3604" s="8"/>
      <c r="R3604" s="8"/>
      <c r="S3604" s="8"/>
      <c r="T3604" s="8"/>
      <c r="U3604" s="53">
        <v>0.50700000000000001</v>
      </c>
      <c r="V3604" s="49">
        <f t="shared" ref="V3604:V3667" si="506">V3603+1</f>
        <v>3587</v>
      </c>
      <c r="W3604" s="101">
        <f t="shared" si="505"/>
        <v>89.007444168734494</v>
      </c>
    </row>
    <row r="3605" spans="1:23" x14ac:dyDescent="0.35">
      <c r="A3605" s="53"/>
      <c r="B3605" s="72"/>
      <c r="C3605" s="22"/>
      <c r="D3605" s="22"/>
      <c r="E3605" s="78"/>
      <c r="F3605" s="78"/>
      <c r="G3605" s="22"/>
      <c r="H3605" s="22"/>
      <c r="I3605" s="22"/>
      <c r="J3605" s="22"/>
      <c r="K3605" s="22"/>
      <c r="N3605" s="8"/>
      <c r="O3605" s="8"/>
      <c r="P3605" s="8"/>
      <c r="Q3605" s="8"/>
      <c r="R3605" s="8"/>
      <c r="S3605" s="8"/>
      <c r="T3605" s="8"/>
      <c r="U3605" s="68">
        <v>0.50700000000000001</v>
      </c>
      <c r="V3605" s="49">
        <f t="shared" si="506"/>
        <v>3588</v>
      </c>
      <c r="W3605" s="101">
        <f t="shared" si="505"/>
        <v>89.032258064516128</v>
      </c>
    </row>
    <row r="3606" spans="1:23" x14ac:dyDescent="0.35">
      <c r="B3606" s="72"/>
      <c r="C3606" s="22"/>
      <c r="D3606" s="22"/>
      <c r="E3606" s="78"/>
      <c r="F3606" s="78"/>
      <c r="G3606" s="22"/>
      <c r="H3606" s="22"/>
      <c r="I3606" s="22"/>
      <c r="J3606" s="22"/>
      <c r="K3606" s="22"/>
      <c r="N3606" s="8"/>
      <c r="O3606" s="8"/>
      <c r="P3606" s="8"/>
      <c r="Q3606" s="8"/>
      <c r="R3606" s="8"/>
      <c r="S3606" s="8"/>
      <c r="T3606" s="8"/>
      <c r="U3606" s="53">
        <v>0.50800000000000001</v>
      </c>
      <c r="V3606" s="49">
        <f t="shared" si="506"/>
        <v>3589</v>
      </c>
      <c r="W3606" s="101">
        <f t="shared" si="505"/>
        <v>89.057071960297762</v>
      </c>
    </row>
    <row r="3607" spans="1:23" x14ac:dyDescent="0.35">
      <c r="A3607" s="50"/>
      <c r="B3607" s="72"/>
      <c r="C3607" s="22"/>
      <c r="D3607" s="22"/>
      <c r="E3607" s="78"/>
      <c r="F3607" s="78"/>
      <c r="G3607" s="22"/>
      <c r="H3607" s="22"/>
      <c r="I3607" s="22"/>
      <c r="J3607" s="22"/>
      <c r="K3607" s="22"/>
      <c r="N3607" s="8"/>
      <c r="O3607" s="8"/>
      <c r="P3607" s="8"/>
      <c r="Q3607" s="8"/>
      <c r="R3607" s="8"/>
      <c r="S3607" s="8"/>
      <c r="T3607" s="8"/>
      <c r="U3607" s="50">
        <v>0.50800000000000001</v>
      </c>
      <c r="V3607" s="49">
        <f t="shared" si="506"/>
        <v>3590</v>
      </c>
      <c r="W3607" s="101">
        <f t="shared" si="505"/>
        <v>89.081885856079396</v>
      </c>
    </row>
    <row r="3608" spans="1:23" x14ac:dyDescent="0.35">
      <c r="A3608" s="66"/>
      <c r="B3608" s="72"/>
      <c r="C3608" s="22"/>
      <c r="D3608" s="22"/>
      <c r="E3608" s="78"/>
      <c r="F3608" s="78"/>
      <c r="G3608" s="22"/>
      <c r="H3608" s="22"/>
      <c r="I3608" s="22"/>
      <c r="J3608" s="22"/>
      <c r="K3608" s="22"/>
      <c r="N3608" s="8"/>
      <c r="O3608" s="8"/>
      <c r="P3608" s="8"/>
      <c r="Q3608" s="8"/>
      <c r="R3608" s="8"/>
      <c r="S3608" s="8"/>
      <c r="T3608" s="8"/>
      <c r="U3608" s="84">
        <v>0.50900000000000001</v>
      </c>
      <c r="V3608" s="49">
        <f t="shared" si="506"/>
        <v>3591</v>
      </c>
      <c r="W3608" s="101">
        <f t="shared" si="505"/>
        <v>89.106699751861044</v>
      </c>
    </row>
    <row r="3609" spans="1:23" x14ac:dyDescent="0.35">
      <c r="A3609" s="53"/>
      <c r="B3609" s="72"/>
      <c r="C3609" s="22"/>
      <c r="D3609" s="22"/>
      <c r="E3609" s="78"/>
      <c r="F3609" s="78"/>
      <c r="G3609" s="22"/>
      <c r="H3609" s="22"/>
      <c r="I3609" s="22"/>
      <c r="J3609" s="22"/>
      <c r="K3609" s="22"/>
      <c r="N3609" s="8"/>
      <c r="O3609" s="8"/>
      <c r="P3609" s="8"/>
      <c r="Q3609" s="8"/>
      <c r="R3609" s="8"/>
      <c r="S3609" s="8"/>
      <c r="T3609" s="8"/>
      <c r="U3609" s="53">
        <v>0.50900000000000001</v>
      </c>
      <c r="V3609" s="49">
        <f t="shared" si="506"/>
        <v>3592</v>
      </c>
      <c r="W3609" s="101">
        <f t="shared" si="505"/>
        <v>89.131513647642677</v>
      </c>
    </row>
    <row r="3610" spans="1:23" x14ac:dyDescent="0.35">
      <c r="A3610" s="50"/>
      <c r="B3610" s="72"/>
      <c r="C3610" s="22"/>
      <c r="D3610" s="22"/>
      <c r="E3610" s="78"/>
      <c r="F3610" s="78"/>
      <c r="G3610" s="22"/>
      <c r="H3610" s="22"/>
      <c r="I3610" s="22"/>
      <c r="J3610" s="22"/>
      <c r="K3610" s="22"/>
      <c r="N3610" s="8"/>
      <c r="O3610" s="8"/>
      <c r="P3610" s="8"/>
      <c r="Q3610" s="8"/>
      <c r="R3610" s="8"/>
      <c r="S3610" s="8"/>
      <c r="T3610" s="8"/>
      <c r="U3610" s="53">
        <v>0.50900000000000001</v>
      </c>
      <c r="V3610" s="49">
        <f t="shared" si="506"/>
        <v>3593</v>
      </c>
      <c r="W3610" s="101">
        <f t="shared" si="505"/>
        <v>89.156327543424325</v>
      </c>
    </row>
    <row r="3611" spans="1:23" x14ac:dyDescent="0.35">
      <c r="A3611" s="50"/>
      <c r="B3611" s="72"/>
      <c r="C3611" s="22"/>
      <c r="D3611" s="22"/>
      <c r="E3611" s="78"/>
      <c r="F3611" s="78"/>
      <c r="G3611" s="22"/>
      <c r="H3611" s="22"/>
      <c r="I3611" s="22"/>
      <c r="J3611" s="22"/>
      <c r="K3611" s="22"/>
      <c r="N3611" s="8"/>
      <c r="O3611" s="8"/>
      <c r="P3611" s="8"/>
      <c r="Q3611" s="8"/>
      <c r="R3611" s="8"/>
      <c r="S3611" s="8"/>
      <c r="T3611" s="8"/>
      <c r="U3611" s="66">
        <v>0.50900000000000001</v>
      </c>
      <c r="V3611" s="49">
        <f t="shared" si="506"/>
        <v>3594</v>
      </c>
      <c r="W3611" s="101">
        <f t="shared" si="505"/>
        <v>89.181141439205959</v>
      </c>
    </row>
    <row r="3612" spans="1:23" x14ac:dyDescent="0.35">
      <c r="A3612" s="66"/>
      <c r="B3612" s="72"/>
      <c r="C3612" s="22"/>
      <c r="D3612" s="22"/>
      <c r="E3612" s="78"/>
      <c r="F3612" s="78"/>
      <c r="G3612" s="22"/>
      <c r="H3612" s="22"/>
      <c r="I3612" s="22"/>
      <c r="J3612" s="22"/>
      <c r="K3612" s="22"/>
      <c r="N3612" s="8"/>
      <c r="O3612" s="8"/>
      <c r="P3612" s="8"/>
      <c r="Q3612" s="8"/>
      <c r="R3612" s="8"/>
      <c r="S3612" s="8"/>
      <c r="T3612" s="8"/>
      <c r="U3612" s="70">
        <v>0.51</v>
      </c>
      <c r="V3612" s="49">
        <f t="shared" si="506"/>
        <v>3595</v>
      </c>
      <c r="W3612" s="101">
        <f t="shared" si="505"/>
        <v>89.205955334987593</v>
      </c>
    </row>
    <row r="3613" spans="1:23" x14ac:dyDescent="0.35">
      <c r="A3613" s="53"/>
      <c r="B3613" s="72"/>
      <c r="C3613" s="22"/>
      <c r="D3613" s="22"/>
      <c r="E3613" s="78"/>
      <c r="F3613" s="78"/>
      <c r="G3613" s="22"/>
      <c r="H3613" s="22"/>
      <c r="I3613" s="22"/>
      <c r="J3613" s="22"/>
      <c r="K3613" s="22"/>
      <c r="N3613" s="8"/>
      <c r="O3613" s="8"/>
      <c r="P3613" s="8"/>
      <c r="Q3613" s="8"/>
      <c r="R3613" s="8"/>
      <c r="S3613" s="8"/>
      <c r="T3613" s="8"/>
      <c r="U3613" s="53">
        <v>0.51</v>
      </c>
      <c r="V3613" s="49">
        <f t="shared" si="506"/>
        <v>3596</v>
      </c>
      <c r="W3613" s="101">
        <f t="shared" si="505"/>
        <v>89.230769230769241</v>
      </c>
    </row>
    <row r="3614" spans="1:23" x14ac:dyDescent="0.35">
      <c r="A3614" s="53"/>
      <c r="B3614" s="72"/>
      <c r="C3614" s="22"/>
      <c r="D3614" s="22"/>
      <c r="E3614" s="78"/>
      <c r="F3614" s="78"/>
      <c r="G3614" s="22"/>
      <c r="H3614" s="22"/>
      <c r="I3614" s="22"/>
      <c r="J3614" s="22"/>
      <c r="K3614" s="22"/>
      <c r="N3614" s="8"/>
      <c r="O3614" s="8"/>
      <c r="P3614" s="8"/>
      <c r="Q3614" s="8"/>
      <c r="R3614" s="8"/>
      <c r="S3614" s="8"/>
      <c r="T3614" s="8"/>
      <c r="U3614" s="65">
        <v>0.51</v>
      </c>
      <c r="V3614" s="49">
        <f t="shared" si="506"/>
        <v>3597</v>
      </c>
      <c r="W3614" s="101">
        <f t="shared" si="505"/>
        <v>89.25558312655086</v>
      </c>
    </row>
    <row r="3615" spans="1:23" x14ac:dyDescent="0.35">
      <c r="A3615" s="50"/>
      <c r="B3615" s="72"/>
      <c r="C3615" s="22"/>
      <c r="D3615" s="22"/>
      <c r="E3615" s="78"/>
      <c r="F3615" s="78"/>
      <c r="G3615" s="22"/>
      <c r="H3615" s="22"/>
      <c r="I3615" s="22"/>
      <c r="J3615" s="22"/>
      <c r="K3615" s="22"/>
      <c r="N3615" s="8"/>
      <c r="O3615" s="8"/>
      <c r="P3615" s="8"/>
      <c r="Q3615" s="8"/>
      <c r="R3615" s="8"/>
      <c r="S3615" s="8"/>
      <c r="T3615" s="8"/>
      <c r="U3615" s="26">
        <v>0.51</v>
      </c>
      <c r="V3615" s="49">
        <f t="shared" si="506"/>
        <v>3598</v>
      </c>
      <c r="W3615" s="101">
        <f t="shared" si="505"/>
        <v>89.280397022332508</v>
      </c>
    </row>
    <row r="3616" spans="1:23" x14ac:dyDescent="0.35">
      <c r="A3616" s="66"/>
      <c r="B3616" s="72"/>
      <c r="C3616" s="22"/>
      <c r="D3616" s="22"/>
      <c r="E3616" s="78"/>
      <c r="F3616" s="78"/>
      <c r="G3616" s="22"/>
      <c r="H3616" s="22"/>
      <c r="I3616" s="22"/>
      <c r="J3616" s="22"/>
      <c r="K3616" s="22"/>
      <c r="N3616" s="8"/>
      <c r="O3616" s="8"/>
      <c r="P3616" s="8"/>
      <c r="Q3616" s="8"/>
      <c r="R3616" s="8"/>
      <c r="S3616" s="8"/>
      <c r="T3616" s="8"/>
      <c r="U3616" s="53">
        <v>0.51100000000000001</v>
      </c>
      <c r="V3616" s="49">
        <f t="shared" si="506"/>
        <v>3599</v>
      </c>
      <c r="W3616" s="101">
        <f t="shared" si="505"/>
        <v>89.305210918114142</v>
      </c>
    </row>
    <row r="3617" spans="1:23" x14ac:dyDescent="0.35">
      <c r="A3617" s="50"/>
      <c r="B3617" s="72"/>
      <c r="C3617" s="22"/>
      <c r="D3617" s="22"/>
      <c r="E3617" s="78"/>
      <c r="F3617" s="78"/>
      <c r="G3617" s="22"/>
      <c r="H3617" s="22"/>
      <c r="I3617" s="22"/>
      <c r="J3617" s="22"/>
      <c r="K3617" s="22"/>
      <c r="N3617" s="8"/>
      <c r="O3617" s="8"/>
      <c r="P3617" s="8"/>
      <c r="Q3617" s="8"/>
      <c r="R3617" s="8"/>
      <c r="S3617" s="8"/>
      <c r="T3617" s="8"/>
      <c r="U3617" s="70">
        <v>0.51100000000000001</v>
      </c>
      <c r="V3617" s="49">
        <f t="shared" si="506"/>
        <v>3600</v>
      </c>
      <c r="W3617" s="101">
        <f t="shared" si="505"/>
        <v>89.330024813895776</v>
      </c>
    </row>
    <row r="3618" spans="1:23" x14ac:dyDescent="0.35">
      <c r="A3618" s="53"/>
      <c r="B3618" s="72"/>
      <c r="C3618" s="22"/>
      <c r="D3618" s="22"/>
      <c r="E3618" s="78"/>
      <c r="F3618" s="78"/>
      <c r="G3618" s="22"/>
      <c r="H3618" s="22"/>
      <c r="I3618" s="22"/>
      <c r="J3618" s="22"/>
      <c r="K3618" s="22"/>
      <c r="N3618" s="8"/>
      <c r="O3618" s="8"/>
      <c r="P3618" s="8"/>
      <c r="Q3618" s="8"/>
      <c r="R3618" s="8"/>
      <c r="S3618" s="8"/>
      <c r="T3618" s="8"/>
      <c r="U3618" s="50">
        <v>0.51100000000000001</v>
      </c>
      <c r="V3618" s="49">
        <f t="shared" si="506"/>
        <v>3601</v>
      </c>
      <c r="W3618" s="101">
        <f t="shared" si="505"/>
        <v>89.354838709677423</v>
      </c>
    </row>
    <row r="3619" spans="1:23" x14ac:dyDescent="0.35">
      <c r="A3619" s="53"/>
      <c r="B3619" s="72"/>
      <c r="C3619" s="22"/>
      <c r="D3619" s="22"/>
      <c r="E3619" s="78"/>
      <c r="F3619" s="78"/>
      <c r="G3619" s="22"/>
      <c r="H3619" s="22"/>
      <c r="I3619" s="22"/>
      <c r="J3619" s="22"/>
      <c r="K3619" s="22"/>
      <c r="N3619" s="8"/>
      <c r="O3619" s="8"/>
      <c r="P3619" s="8"/>
      <c r="Q3619" s="8"/>
      <c r="R3619" s="8"/>
      <c r="S3619" s="8"/>
      <c r="T3619" s="8"/>
      <c r="U3619" s="50">
        <v>0.51100000000000001</v>
      </c>
      <c r="V3619" s="49">
        <f t="shared" si="506"/>
        <v>3602</v>
      </c>
      <c r="W3619" s="101">
        <f t="shared" si="505"/>
        <v>89.379652605459057</v>
      </c>
    </row>
    <row r="3620" spans="1:23" x14ac:dyDescent="0.35">
      <c r="A3620" s="53"/>
      <c r="B3620" s="72"/>
      <c r="C3620" s="22"/>
      <c r="D3620" s="22"/>
      <c r="E3620" s="78"/>
      <c r="F3620" s="78"/>
      <c r="G3620" s="22"/>
      <c r="H3620" s="22"/>
      <c r="I3620" s="22"/>
      <c r="J3620" s="22"/>
      <c r="K3620" s="22"/>
      <c r="N3620" s="8"/>
      <c r="O3620" s="8"/>
      <c r="P3620" s="8"/>
      <c r="Q3620" s="8"/>
      <c r="R3620" s="8"/>
      <c r="S3620" s="8"/>
      <c r="T3620" s="8"/>
      <c r="U3620" s="53">
        <v>0.51200000000000001</v>
      </c>
      <c r="V3620" s="49">
        <f t="shared" si="506"/>
        <v>3603</v>
      </c>
      <c r="W3620" s="101">
        <f t="shared" si="505"/>
        <v>89.404466501240705</v>
      </c>
    </row>
    <row r="3621" spans="1:23" x14ac:dyDescent="0.35">
      <c r="A3621" s="53"/>
      <c r="B3621" s="72"/>
      <c r="C3621" s="22"/>
      <c r="D3621" s="22"/>
      <c r="E3621" s="78"/>
      <c r="F3621" s="78"/>
      <c r="G3621" s="22"/>
      <c r="H3621" s="22"/>
      <c r="I3621" s="22"/>
      <c r="J3621" s="22"/>
      <c r="K3621" s="22"/>
      <c r="N3621" s="8"/>
      <c r="O3621" s="8"/>
      <c r="P3621" s="8"/>
      <c r="Q3621" s="8"/>
      <c r="R3621" s="8"/>
      <c r="S3621" s="8"/>
      <c r="T3621" s="8"/>
      <c r="U3621" s="53">
        <v>0.51200000000000001</v>
      </c>
      <c r="V3621" s="49">
        <f t="shared" si="506"/>
        <v>3604</v>
      </c>
      <c r="W3621" s="101">
        <f t="shared" si="505"/>
        <v>89.429280397022339</v>
      </c>
    </row>
    <row r="3622" spans="1:23" x14ac:dyDescent="0.35">
      <c r="A3622" s="22"/>
      <c r="B3622" s="22"/>
      <c r="G3622" s="8"/>
      <c r="H3622" s="8"/>
      <c r="I3622" s="8"/>
      <c r="J3622" s="8"/>
      <c r="N3622" s="8"/>
      <c r="O3622" s="8"/>
      <c r="P3622" s="8"/>
      <c r="Q3622" s="8"/>
      <c r="R3622" s="8"/>
      <c r="S3622" s="8"/>
      <c r="T3622" s="8"/>
      <c r="U3622" s="53">
        <v>0.51200000000000001</v>
      </c>
      <c r="V3622" s="49">
        <f t="shared" si="506"/>
        <v>3605</v>
      </c>
      <c r="W3622" s="101">
        <f t="shared" si="505"/>
        <v>89.454094292803958</v>
      </c>
    </row>
    <row r="3623" spans="1:23" x14ac:dyDescent="0.35">
      <c r="A3623" s="53"/>
      <c r="B3623" s="53"/>
      <c r="G3623" s="8"/>
      <c r="H3623" s="8"/>
      <c r="I3623" s="8"/>
      <c r="J3623" s="8"/>
      <c r="N3623" s="8"/>
      <c r="O3623" s="8"/>
      <c r="P3623" s="8"/>
      <c r="Q3623" s="8"/>
      <c r="R3623" s="8"/>
      <c r="S3623" s="8"/>
      <c r="T3623" s="8"/>
      <c r="U3623" s="53">
        <v>0.51200000000000001</v>
      </c>
      <c r="V3623" s="49">
        <f t="shared" si="506"/>
        <v>3606</v>
      </c>
      <c r="W3623" s="101">
        <f t="shared" si="505"/>
        <v>89.478908188585606</v>
      </c>
    </row>
    <row r="3624" spans="1:23" x14ac:dyDescent="0.35">
      <c r="A3624" s="53"/>
      <c r="B3624" s="53"/>
      <c r="G3624" s="8"/>
      <c r="H3624" s="8"/>
      <c r="I3624" s="8"/>
      <c r="J3624" s="8"/>
      <c r="N3624" s="8"/>
      <c r="O3624" s="8"/>
      <c r="P3624" s="8"/>
      <c r="Q3624" s="8"/>
      <c r="R3624" s="8"/>
      <c r="S3624" s="8"/>
      <c r="T3624" s="8"/>
      <c r="U3624" s="53">
        <v>0.51300000000000001</v>
      </c>
      <c r="V3624" s="49">
        <f t="shared" si="506"/>
        <v>3607</v>
      </c>
      <c r="W3624" s="101">
        <f t="shared" si="505"/>
        <v>89.50372208436724</v>
      </c>
    </row>
    <row r="3625" spans="1:23" x14ac:dyDescent="0.35">
      <c r="A3625" s="53"/>
      <c r="B3625" s="53"/>
      <c r="G3625" s="8"/>
      <c r="H3625" s="8"/>
      <c r="I3625" s="8"/>
      <c r="J3625" s="8"/>
      <c r="N3625" s="8"/>
      <c r="O3625" s="8"/>
      <c r="P3625" s="8"/>
      <c r="Q3625" s="8"/>
      <c r="R3625" s="8"/>
      <c r="S3625" s="8"/>
      <c r="T3625" s="8"/>
      <c r="U3625" s="70">
        <v>0.51300000000000001</v>
      </c>
      <c r="V3625" s="49">
        <f t="shared" si="506"/>
        <v>3608</v>
      </c>
      <c r="W3625" s="101">
        <f t="shared" si="505"/>
        <v>89.528535980148888</v>
      </c>
    </row>
    <row r="3626" spans="1:23" x14ac:dyDescent="0.35">
      <c r="A3626" s="22"/>
      <c r="B3626" s="22"/>
      <c r="G3626" s="8"/>
      <c r="H3626" s="8"/>
      <c r="I3626" s="8"/>
      <c r="J3626" s="8"/>
      <c r="N3626" s="8"/>
      <c r="O3626" s="8"/>
      <c r="P3626" s="8"/>
      <c r="Q3626" s="8"/>
      <c r="R3626" s="8"/>
      <c r="S3626" s="8"/>
      <c r="T3626" s="8"/>
      <c r="U3626" s="70">
        <v>0.51300000000000001</v>
      </c>
      <c r="V3626" s="49">
        <f t="shared" si="506"/>
        <v>3609</v>
      </c>
      <c r="W3626" s="101">
        <f t="shared" si="505"/>
        <v>89.553349875930522</v>
      </c>
    </row>
    <row r="3627" spans="1:23" x14ac:dyDescent="0.35">
      <c r="G3627" s="8"/>
      <c r="H3627" s="8"/>
      <c r="I3627" s="8"/>
      <c r="J3627" s="8"/>
      <c r="N3627" s="8"/>
      <c r="O3627" s="8"/>
      <c r="P3627" s="8"/>
      <c r="Q3627" s="8"/>
      <c r="R3627" s="8"/>
      <c r="S3627" s="8"/>
      <c r="T3627" s="8"/>
      <c r="U3627" s="70">
        <v>0.51300000000000001</v>
      </c>
      <c r="V3627" s="49">
        <f t="shared" si="506"/>
        <v>3610</v>
      </c>
      <c r="W3627" s="101">
        <f t="shared" si="505"/>
        <v>89.578163771712155</v>
      </c>
    </row>
    <row r="3628" spans="1:23" x14ac:dyDescent="0.35">
      <c r="G3628" s="8"/>
      <c r="H3628" s="8"/>
      <c r="I3628" s="8"/>
      <c r="J3628" s="8"/>
      <c r="N3628" s="8"/>
      <c r="O3628" s="8"/>
      <c r="P3628" s="8"/>
      <c r="Q3628" s="8"/>
      <c r="R3628" s="8"/>
      <c r="S3628" s="8"/>
      <c r="T3628" s="8"/>
      <c r="U3628" s="66">
        <v>0.51300000000000001</v>
      </c>
      <c r="V3628" s="49">
        <f t="shared" si="506"/>
        <v>3611</v>
      </c>
      <c r="W3628" s="101">
        <f t="shared" si="505"/>
        <v>89.602977667493803</v>
      </c>
    </row>
    <row r="3629" spans="1:23" x14ac:dyDescent="0.35">
      <c r="G3629" s="8"/>
      <c r="H3629" s="8"/>
      <c r="I3629" s="8"/>
      <c r="J3629" s="8"/>
      <c r="N3629" s="8"/>
      <c r="O3629" s="8"/>
      <c r="P3629" s="8"/>
      <c r="Q3629" s="8"/>
      <c r="R3629" s="8"/>
      <c r="S3629" s="8"/>
      <c r="T3629" s="8"/>
      <c r="U3629" s="50">
        <v>0.51300000000000001</v>
      </c>
      <c r="V3629" s="49">
        <f t="shared" si="506"/>
        <v>3612</v>
      </c>
      <c r="W3629" s="101">
        <f t="shared" si="505"/>
        <v>89.627791563275437</v>
      </c>
    </row>
    <row r="3630" spans="1:23" x14ac:dyDescent="0.35">
      <c r="A3630" s="22"/>
      <c r="B3630" s="22"/>
      <c r="G3630" s="8"/>
      <c r="H3630" s="8"/>
      <c r="I3630" s="8"/>
      <c r="J3630" s="8"/>
      <c r="N3630" s="8"/>
      <c r="O3630" s="8"/>
      <c r="P3630" s="8"/>
      <c r="Q3630" s="8"/>
      <c r="R3630" s="8"/>
      <c r="S3630" s="8"/>
      <c r="T3630" s="8"/>
      <c r="U3630" s="70">
        <v>0.51400000000000001</v>
      </c>
      <c r="V3630" s="49">
        <f t="shared" si="506"/>
        <v>3613</v>
      </c>
      <c r="W3630" s="101">
        <f t="shared" si="505"/>
        <v>89.652605459057071</v>
      </c>
    </row>
    <row r="3631" spans="1:23" x14ac:dyDescent="0.35">
      <c r="G3631" s="8"/>
      <c r="H3631" s="8"/>
      <c r="I3631" s="8"/>
      <c r="J3631" s="8"/>
      <c r="N3631" s="8"/>
      <c r="O3631" s="8"/>
      <c r="P3631" s="8"/>
      <c r="Q3631" s="8"/>
      <c r="R3631" s="8"/>
      <c r="S3631" s="8"/>
      <c r="T3631" s="8"/>
      <c r="U3631" s="70">
        <v>0.51400000000000001</v>
      </c>
      <c r="V3631" s="49">
        <f t="shared" si="506"/>
        <v>3614</v>
      </c>
      <c r="W3631" s="101">
        <f t="shared" si="505"/>
        <v>89.677419354838705</v>
      </c>
    </row>
    <row r="3632" spans="1:23" x14ac:dyDescent="0.35">
      <c r="A3632" s="70"/>
      <c r="B3632" s="70"/>
      <c r="G3632" s="8"/>
      <c r="H3632" s="8"/>
      <c r="I3632" s="8"/>
      <c r="J3632" s="8"/>
      <c r="N3632" s="8"/>
      <c r="O3632" s="8"/>
      <c r="P3632" s="8"/>
      <c r="Q3632" s="8"/>
      <c r="R3632" s="8"/>
      <c r="S3632" s="8"/>
      <c r="T3632" s="8"/>
      <c r="U3632" s="53">
        <v>0.51400000000000001</v>
      </c>
      <c r="V3632" s="49">
        <f t="shared" si="506"/>
        <v>3615</v>
      </c>
      <c r="W3632" s="101">
        <f t="shared" si="505"/>
        <v>89.702233250620338</v>
      </c>
    </row>
    <row r="3633" spans="1:23" x14ac:dyDescent="0.35">
      <c r="G3633" s="8"/>
      <c r="H3633" s="8"/>
      <c r="I3633" s="8"/>
      <c r="J3633" s="8"/>
      <c r="N3633" s="8"/>
      <c r="O3633" s="8"/>
      <c r="P3633" s="8"/>
      <c r="Q3633" s="8"/>
      <c r="R3633" s="8"/>
      <c r="S3633" s="8"/>
      <c r="T3633" s="8"/>
      <c r="U3633" s="53">
        <v>0.51400000000000001</v>
      </c>
      <c r="V3633" s="49">
        <f t="shared" si="506"/>
        <v>3616</v>
      </c>
      <c r="W3633" s="101">
        <f t="shared" si="505"/>
        <v>89.727047146401986</v>
      </c>
    </row>
    <row r="3634" spans="1:23" x14ac:dyDescent="0.35">
      <c r="G3634" s="8"/>
      <c r="H3634" s="8"/>
      <c r="I3634" s="8"/>
      <c r="J3634" s="8"/>
      <c r="N3634" s="8"/>
      <c r="O3634" s="8"/>
      <c r="P3634" s="8"/>
      <c r="Q3634" s="8"/>
      <c r="R3634" s="8"/>
      <c r="S3634" s="8"/>
      <c r="T3634" s="8"/>
      <c r="U3634" s="70">
        <v>0.51400000000000001</v>
      </c>
      <c r="V3634" s="49">
        <f t="shared" si="506"/>
        <v>3617</v>
      </c>
      <c r="W3634" s="101">
        <f t="shared" si="505"/>
        <v>89.75186104218362</v>
      </c>
    </row>
    <row r="3635" spans="1:23" x14ac:dyDescent="0.35">
      <c r="G3635" s="8"/>
      <c r="H3635" s="8"/>
      <c r="I3635" s="8"/>
      <c r="J3635" s="8"/>
      <c r="N3635" s="8"/>
      <c r="O3635" s="8"/>
      <c r="P3635" s="8"/>
      <c r="Q3635" s="8"/>
      <c r="R3635" s="8"/>
      <c r="S3635" s="8"/>
      <c r="T3635" s="8"/>
      <c r="U3635" s="70">
        <v>0.51400000000000001</v>
      </c>
      <c r="V3635" s="49">
        <f t="shared" si="506"/>
        <v>3618</v>
      </c>
      <c r="W3635" s="101">
        <f t="shared" si="505"/>
        <v>89.776674937965268</v>
      </c>
    </row>
    <row r="3636" spans="1:23" x14ac:dyDescent="0.35">
      <c r="G3636" s="8"/>
      <c r="H3636" s="8"/>
      <c r="I3636" s="8"/>
      <c r="J3636" s="8"/>
      <c r="N3636" s="8"/>
      <c r="O3636" s="8"/>
      <c r="P3636" s="8"/>
      <c r="Q3636" s="8"/>
      <c r="R3636" s="8"/>
      <c r="S3636" s="8"/>
      <c r="T3636" s="8"/>
      <c r="U3636" s="70">
        <v>0.51400000000000001</v>
      </c>
      <c r="V3636" s="49">
        <f t="shared" si="506"/>
        <v>3619</v>
      </c>
      <c r="W3636" s="101">
        <f t="shared" si="505"/>
        <v>89.801488833746902</v>
      </c>
    </row>
    <row r="3637" spans="1:23" x14ac:dyDescent="0.35">
      <c r="A3637" s="22"/>
      <c r="B3637" s="22"/>
      <c r="G3637" s="8"/>
      <c r="H3637" s="8"/>
      <c r="I3637" s="8"/>
      <c r="J3637" s="8"/>
      <c r="N3637" s="8"/>
      <c r="O3637" s="8"/>
      <c r="P3637" s="8"/>
      <c r="Q3637" s="8"/>
      <c r="R3637" s="8"/>
      <c r="S3637" s="8"/>
      <c r="T3637" s="8"/>
      <c r="U3637" s="53">
        <v>0.51500000000000001</v>
      </c>
      <c r="V3637" s="49">
        <f t="shared" si="506"/>
        <v>3620</v>
      </c>
      <c r="W3637" s="101">
        <f t="shared" si="505"/>
        <v>89.826302729528535</v>
      </c>
    </row>
    <row r="3638" spans="1:23" x14ac:dyDescent="0.35">
      <c r="G3638" s="8"/>
      <c r="H3638" s="8"/>
      <c r="I3638" s="8"/>
      <c r="J3638" s="8"/>
      <c r="N3638" s="8"/>
      <c r="O3638" s="8"/>
      <c r="P3638" s="8"/>
      <c r="Q3638" s="8"/>
      <c r="R3638" s="8"/>
      <c r="S3638" s="8"/>
      <c r="T3638" s="8"/>
      <c r="U3638" s="53">
        <v>0.51500000000000001</v>
      </c>
      <c r="V3638" s="49">
        <f t="shared" si="506"/>
        <v>3621</v>
      </c>
      <c r="W3638" s="101">
        <f t="shared" si="505"/>
        <v>89.851116625310183</v>
      </c>
    </row>
    <row r="3639" spans="1:23" x14ac:dyDescent="0.35">
      <c r="A3639" s="22"/>
      <c r="B3639" s="22"/>
      <c r="G3639" s="8"/>
      <c r="H3639" s="8"/>
      <c r="I3639" s="8"/>
      <c r="J3639" s="8"/>
      <c r="N3639" s="8"/>
      <c r="O3639" s="8"/>
      <c r="P3639" s="8"/>
      <c r="Q3639" s="8"/>
      <c r="R3639" s="8"/>
      <c r="S3639" s="8"/>
      <c r="T3639" s="8"/>
      <c r="U3639" s="70">
        <v>0.51500000000000001</v>
      </c>
      <c r="V3639" s="49">
        <f t="shared" si="506"/>
        <v>3622</v>
      </c>
      <c r="W3639" s="101">
        <f t="shared" si="505"/>
        <v>89.875930521091803</v>
      </c>
    </row>
    <row r="3640" spans="1:23" x14ac:dyDescent="0.35">
      <c r="A3640" s="70"/>
      <c r="B3640" s="70"/>
      <c r="G3640" s="8"/>
      <c r="H3640" s="8"/>
      <c r="I3640" s="8"/>
      <c r="J3640" s="8"/>
      <c r="N3640" s="8"/>
      <c r="O3640" s="8"/>
      <c r="P3640" s="8"/>
      <c r="Q3640" s="8"/>
      <c r="R3640" s="8"/>
      <c r="S3640" s="8"/>
      <c r="T3640" s="8"/>
      <c r="U3640" s="26">
        <v>0.51500000000000001</v>
      </c>
      <c r="V3640" s="49">
        <f t="shared" si="506"/>
        <v>3623</v>
      </c>
      <c r="W3640" s="101">
        <f t="shared" si="505"/>
        <v>89.900744416873451</v>
      </c>
    </row>
    <row r="3641" spans="1:23" x14ac:dyDescent="0.35">
      <c r="G3641" s="8"/>
      <c r="H3641" s="8"/>
      <c r="I3641" s="8"/>
      <c r="J3641" s="8"/>
      <c r="N3641" s="8"/>
      <c r="O3641" s="8"/>
      <c r="P3641" s="8"/>
      <c r="Q3641" s="8"/>
      <c r="R3641" s="8"/>
      <c r="S3641" s="8"/>
      <c r="T3641" s="8"/>
      <c r="U3641" s="50">
        <v>0.51500000000000001</v>
      </c>
      <c r="V3641" s="49">
        <f t="shared" si="506"/>
        <v>3624</v>
      </c>
      <c r="W3641" s="101">
        <f t="shared" si="505"/>
        <v>89.925558312655085</v>
      </c>
    </row>
    <row r="3642" spans="1:23" x14ac:dyDescent="0.35">
      <c r="G3642" s="8"/>
      <c r="H3642" s="8"/>
      <c r="I3642" s="8"/>
      <c r="J3642" s="8"/>
      <c r="N3642" s="8"/>
      <c r="O3642" s="8"/>
      <c r="P3642" s="8"/>
      <c r="Q3642" s="8"/>
      <c r="R3642" s="8"/>
      <c r="S3642" s="8"/>
      <c r="T3642" s="8"/>
      <c r="U3642" s="70">
        <v>0.51600000000000001</v>
      </c>
      <c r="V3642" s="49">
        <f t="shared" si="506"/>
        <v>3625</v>
      </c>
      <c r="W3642" s="101">
        <f t="shared" si="505"/>
        <v>89.950372208436718</v>
      </c>
    </row>
    <row r="3643" spans="1:23" x14ac:dyDescent="0.35">
      <c r="G3643" s="8"/>
      <c r="H3643" s="8"/>
      <c r="I3643" s="8"/>
      <c r="J3643" s="8"/>
      <c r="N3643" s="8"/>
      <c r="O3643" s="8"/>
      <c r="P3643" s="8"/>
      <c r="Q3643" s="8"/>
      <c r="R3643" s="8"/>
      <c r="S3643" s="8"/>
      <c r="T3643" s="8"/>
      <c r="U3643" s="53">
        <v>0.51600000000000001</v>
      </c>
      <c r="V3643" s="49">
        <f t="shared" si="506"/>
        <v>3626</v>
      </c>
      <c r="W3643" s="101">
        <f t="shared" si="505"/>
        <v>89.975186104218366</v>
      </c>
    </row>
    <row r="3644" spans="1:23" x14ac:dyDescent="0.35">
      <c r="G3644" s="8"/>
      <c r="H3644" s="8"/>
      <c r="I3644" s="8"/>
      <c r="J3644" s="8"/>
      <c r="N3644" s="8"/>
      <c r="O3644" s="8"/>
      <c r="P3644" s="8"/>
      <c r="Q3644" s="8"/>
      <c r="R3644" s="8"/>
      <c r="S3644" s="8"/>
      <c r="T3644" s="8"/>
      <c r="U3644" s="50">
        <v>0.51600000000000001</v>
      </c>
      <c r="V3644" s="49">
        <f t="shared" si="506"/>
        <v>3627</v>
      </c>
      <c r="W3644" s="101">
        <f t="shared" si="505"/>
        <v>90</v>
      </c>
    </row>
    <row r="3645" spans="1:23" x14ac:dyDescent="0.35">
      <c r="G3645" s="8"/>
      <c r="H3645" s="8"/>
      <c r="I3645" s="8"/>
      <c r="J3645" s="8"/>
      <c r="N3645" s="8"/>
      <c r="O3645" s="8"/>
      <c r="P3645" s="8"/>
      <c r="Q3645" s="8"/>
      <c r="R3645" s="8"/>
      <c r="S3645" s="8"/>
      <c r="T3645" s="8"/>
      <c r="U3645" s="50">
        <v>0.51600000000000001</v>
      </c>
      <c r="V3645" s="49">
        <f t="shared" si="506"/>
        <v>3628</v>
      </c>
      <c r="W3645" s="101">
        <f t="shared" si="505"/>
        <v>90.024813895781648</v>
      </c>
    </row>
    <row r="3646" spans="1:23" x14ac:dyDescent="0.35">
      <c r="G3646" s="8"/>
      <c r="H3646" s="8"/>
      <c r="I3646" s="8"/>
      <c r="J3646" s="8"/>
      <c r="N3646" s="8"/>
      <c r="O3646" s="8"/>
      <c r="P3646" s="8"/>
      <c r="Q3646" s="8"/>
      <c r="R3646" s="8"/>
      <c r="S3646" s="8"/>
      <c r="T3646" s="8"/>
      <c r="U3646" s="84">
        <v>0.51700000000000002</v>
      </c>
      <c r="V3646" s="49">
        <f t="shared" si="506"/>
        <v>3629</v>
      </c>
      <c r="W3646" s="101">
        <f t="shared" si="505"/>
        <v>90.049627791563282</v>
      </c>
    </row>
    <row r="3647" spans="1:23" x14ac:dyDescent="0.35">
      <c r="G3647" s="8"/>
      <c r="H3647" s="8"/>
      <c r="I3647" s="8"/>
      <c r="J3647" s="8"/>
      <c r="N3647" s="8"/>
      <c r="O3647" s="8"/>
      <c r="P3647" s="8"/>
      <c r="Q3647" s="8"/>
      <c r="R3647" s="8"/>
      <c r="S3647" s="8"/>
      <c r="T3647" s="8"/>
      <c r="U3647" s="70">
        <v>0.51700000000000002</v>
      </c>
      <c r="V3647" s="49">
        <f t="shared" si="506"/>
        <v>3630</v>
      </c>
      <c r="W3647" s="101">
        <f t="shared" si="505"/>
        <v>90.074441687344915</v>
      </c>
    </row>
    <row r="3648" spans="1:23" x14ac:dyDescent="0.35">
      <c r="G3648" s="8"/>
      <c r="H3648" s="8"/>
      <c r="I3648" s="8"/>
      <c r="J3648" s="8"/>
      <c r="N3648" s="8"/>
      <c r="O3648" s="8"/>
      <c r="P3648" s="8"/>
      <c r="Q3648" s="8"/>
      <c r="R3648" s="8"/>
      <c r="S3648" s="8"/>
      <c r="T3648" s="8"/>
      <c r="U3648" s="53">
        <v>0.51700000000000002</v>
      </c>
      <c r="V3648" s="49">
        <f t="shared" si="506"/>
        <v>3631</v>
      </c>
      <c r="W3648" s="101">
        <f t="shared" si="505"/>
        <v>90.099255583126549</v>
      </c>
    </row>
    <row r="3649" spans="1:23" x14ac:dyDescent="0.35">
      <c r="G3649" s="8"/>
      <c r="H3649" s="8"/>
      <c r="I3649" s="8"/>
      <c r="J3649" s="8"/>
      <c r="N3649" s="8"/>
      <c r="O3649" s="8"/>
      <c r="P3649" s="8"/>
      <c r="Q3649" s="8"/>
      <c r="R3649" s="8"/>
      <c r="S3649" s="8"/>
      <c r="T3649" s="8"/>
      <c r="U3649" s="66">
        <v>0.51700000000000002</v>
      </c>
      <c r="V3649" s="49">
        <f t="shared" si="506"/>
        <v>3632</v>
      </c>
      <c r="W3649" s="101">
        <f t="shared" si="505"/>
        <v>90.124069478908183</v>
      </c>
    </row>
    <row r="3650" spans="1:23" x14ac:dyDescent="0.35">
      <c r="G3650" s="8"/>
      <c r="H3650" s="8"/>
      <c r="I3650" s="8"/>
      <c r="J3650" s="8"/>
      <c r="N3650" s="8"/>
      <c r="O3650" s="8"/>
      <c r="P3650" s="8"/>
      <c r="Q3650" s="8"/>
      <c r="R3650" s="8"/>
      <c r="S3650" s="8"/>
      <c r="T3650" s="8"/>
      <c r="U3650" s="50">
        <v>0.51700000000000002</v>
      </c>
      <c r="V3650" s="49">
        <f t="shared" si="506"/>
        <v>3633</v>
      </c>
      <c r="W3650" s="101">
        <f t="shared" si="505"/>
        <v>90.148883374689831</v>
      </c>
    </row>
    <row r="3651" spans="1:23" x14ac:dyDescent="0.35">
      <c r="G3651" s="8"/>
      <c r="H3651" s="8"/>
      <c r="I3651" s="8"/>
      <c r="J3651" s="8"/>
      <c r="N3651" s="8"/>
      <c r="O3651" s="8"/>
      <c r="P3651" s="8"/>
      <c r="Q3651" s="8"/>
      <c r="R3651" s="8"/>
      <c r="S3651" s="8"/>
      <c r="T3651" s="8"/>
      <c r="U3651" s="70">
        <v>0.51800000000000002</v>
      </c>
      <c r="V3651" s="49">
        <f t="shared" si="506"/>
        <v>3634</v>
      </c>
      <c r="W3651" s="101">
        <f t="shared" si="505"/>
        <v>90.173697270471465</v>
      </c>
    </row>
    <row r="3652" spans="1:23" x14ac:dyDescent="0.35">
      <c r="G3652" s="8"/>
      <c r="H3652" s="8"/>
      <c r="I3652" s="8"/>
      <c r="J3652" s="8"/>
      <c r="N3652" s="8"/>
      <c r="O3652" s="8"/>
      <c r="P3652" s="8"/>
      <c r="Q3652" s="8"/>
      <c r="R3652" s="8"/>
      <c r="S3652" s="8"/>
      <c r="T3652" s="8"/>
      <c r="U3652" s="70">
        <v>0.51900000000000002</v>
      </c>
      <c r="V3652" s="49">
        <f t="shared" si="506"/>
        <v>3635</v>
      </c>
      <c r="W3652" s="101">
        <f t="shared" si="505"/>
        <v>90.198511166253098</v>
      </c>
    </row>
    <row r="3653" spans="1:23" x14ac:dyDescent="0.35">
      <c r="G3653" s="8"/>
      <c r="H3653" s="8"/>
      <c r="I3653" s="8"/>
      <c r="J3653" s="8"/>
      <c r="N3653" s="8"/>
      <c r="O3653" s="8"/>
      <c r="P3653" s="8"/>
      <c r="Q3653" s="8"/>
      <c r="R3653" s="8"/>
      <c r="S3653" s="8"/>
      <c r="T3653" s="8"/>
      <c r="U3653" s="53">
        <v>0.51900000000000002</v>
      </c>
      <c r="V3653" s="49">
        <f t="shared" si="506"/>
        <v>3636</v>
      </c>
      <c r="W3653" s="101">
        <f t="shared" si="505"/>
        <v>90.223325062034746</v>
      </c>
    </row>
    <row r="3654" spans="1:23" x14ac:dyDescent="0.35">
      <c r="G3654" s="8"/>
      <c r="H3654" s="8"/>
      <c r="I3654" s="8"/>
      <c r="J3654" s="8"/>
      <c r="N3654" s="8"/>
      <c r="O3654" s="8"/>
      <c r="P3654" s="8"/>
      <c r="Q3654" s="8"/>
      <c r="R3654" s="8"/>
      <c r="S3654" s="8"/>
      <c r="T3654" s="8"/>
      <c r="U3654" s="70">
        <v>0.51900000000000002</v>
      </c>
      <c r="V3654" s="49">
        <f t="shared" si="506"/>
        <v>3637</v>
      </c>
      <c r="W3654" s="101">
        <f t="shared" si="505"/>
        <v>90.24813895781638</v>
      </c>
    </row>
    <row r="3655" spans="1:23" x14ac:dyDescent="0.35">
      <c r="G3655" s="8"/>
      <c r="H3655" s="8"/>
      <c r="I3655" s="8"/>
      <c r="J3655" s="8"/>
      <c r="N3655" s="8"/>
      <c r="O3655" s="8"/>
      <c r="P3655" s="8"/>
      <c r="Q3655" s="8"/>
      <c r="R3655" s="8"/>
      <c r="S3655" s="8"/>
      <c r="T3655" s="8"/>
      <c r="U3655" s="53">
        <v>0.52</v>
      </c>
      <c r="V3655" s="49">
        <f t="shared" si="506"/>
        <v>3638</v>
      </c>
      <c r="W3655" s="101">
        <f t="shared" si="505"/>
        <v>90.272952853598014</v>
      </c>
    </row>
    <row r="3656" spans="1:23" x14ac:dyDescent="0.35">
      <c r="G3656" s="8"/>
      <c r="H3656" s="8"/>
      <c r="I3656" s="8"/>
      <c r="J3656" s="8"/>
      <c r="N3656" s="8"/>
      <c r="O3656" s="8"/>
      <c r="P3656" s="8"/>
      <c r="Q3656" s="8"/>
      <c r="R3656" s="8"/>
      <c r="S3656" s="8"/>
      <c r="T3656" s="8"/>
      <c r="U3656" s="70">
        <v>0.52</v>
      </c>
      <c r="V3656" s="49">
        <f t="shared" si="506"/>
        <v>3639</v>
      </c>
      <c r="W3656" s="101">
        <f t="shared" si="505"/>
        <v>90.297766749379647</v>
      </c>
    </row>
    <row r="3657" spans="1:23" x14ac:dyDescent="0.35">
      <c r="G3657" s="8"/>
      <c r="H3657" s="8"/>
      <c r="I3657" s="8"/>
      <c r="J3657" s="8"/>
      <c r="N3657" s="8"/>
      <c r="O3657" s="8"/>
      <c r="P3657" s="8"/>
      <c r="Q3657" s="8"/>
      <c r="R3657" s="8"/>
      <c r="S3657" s="8"/>
      <c r="T3657" s="8"/>
      <c r="U3657" s="70">
        <v>0.52100000000000002</v>
      </c>
      <c r="V3657" s="49">
        <f t="shared" si="506"/>
        <v>3640</v>
      </c>
      <c r="W3657" s="101">
        <f t="shared" si="505"/>
        <v>90.322580645161281</v>
      </c>
    </row>
    <row r="3658" spans="1:23" x14ac:dyDescent="0.35">
      <c r="G3658" s="8"/>
      <c r="H3658" s="8"/>
      <c r="I3658" s="8"/>
      <c r="J3658" s="8"/>
      <c r="N3658" s="8"/>
      <c r="O3658" s="8"/>
      <c r="P3658" s="8"/>
      <c r="Q3658" s="8"/>
      <c r="R3658" s="8"/>
      <c r="S3658" s="8"/>
      <c r="T3658" s="8"/>
      <c r="U3658" s="26">
        <v>0.52100000000000002</v>
      </c>
      <c r="V3658" s="49">
        <f t="shared" si="506"/>
        <v>3641</v>
      </c>
      <c r="W3658" s="101">
        <f t="shared" si="505"/>
        <v>90.347394540942929</v>
      </c>
    </row>
    <row r="3659" spans="1:23" x14ac:dyDescent="0.35">
      <c r="G3659" s="8"/>
      <c r="H3659" s="8"/>
      <c r="I3659" s="8"/>
      <c r="J3659" s="8"/>
      <c r="N3659" s="8"/>
      <c r="O3659" s="8"/>
      <c r="P3659" s="8"/>
      <c r="Q3659" s="8"/>
      <c r="R3659" s="8"/>
      <c r="S3659" s="8"/>
      <c r="T3659" s="8"/>
      <c r="U3659" s="70">
        <v>0.52200000000000002</v>
      </c>
      <c r="V3659" s="49">
        <f t="shared" si="506"/>
        <v>3642</v>
      </c>
      <c r="W3659" s="101">
        <f t="shared" si="505"/>
        <v>90.372208436724563</v>
      </c>
    </row>
    <row r="3660" spans="1:23" x14ac:dyDescent="0.35">
      <c r="G3660" s="8"/>
      <c r="H3660" s="8"/>
      <c r="I3660" s="8"/>
      <c r="J3660" s="8"/>
      <c r="N3660" s="8"/>
      <c r="O3660" s="8"/>
      <c r="P3660" s="8"/>
      <c r="Q3660" s="8"/>
      <c r="R3660" s="8"/>
      <c r="S3660" s="8"/>
      <c r="T3660" s="8"/>
      <c r="U3660" s="53">
        <v>0.52200000000000002</v>
      </c>
      <c r="V3660" s="49">
        <f t="shared" si="506"/>
        <v>3643</v>
      </c>
      <c r="W3660" s="101">
        <f t="shared" si="505"/>
        <v>90.397022332506211</v>
      </c>
    </row>
    <row r="3661" spans="1:23" x14ac:dyDescent="0.35">
      <c r="G3661" s="8"/>
      <c r="H3661" s="8"/>
      <c r="I3661" s="8"/>
      <c r="J3661" s="8"/>
      <c r="N3661" s="8"/>
      <c r="O3661" s="8"/>
      <c r="P3661" s="8"/>
      <c r="Q3661" s="8"/>
      <c r="R3661" s="8"/>
      <c r="S3661" s="8"/>
      <c r="T3661" s="8"/>
      <c r="U3661" s="65">
        <v>0.52200000000000002</v>
      </c>
      <c r="V3661" s="49">
        <f t="shared" si="506"/>
        <v>3644</v>
      </c>
      <c r="W3661" s="101">
        <f t="shared" si="505"/>
        <v>90.421836228287845</v>
      </c>
    </row>
    <row r="3662" spans="1:23" x14ac:dyDescent="0.35">
      <c r="A3662" s="22"/>
      <c r="B3662" s="22"/>
      <c r="G3662" s="8"/>
      <c r="H3662" s="8"/>
      <c r="I3662" s="8"/>
      <c r="J3662" s="8"/>
      <c r="N3662" s="8"/>
      <c r="O3662" s="8"/>
      <c r="P3662" s="8"/>
      <c r="Q3662" s="8"/>
      <c r="R3662" s="8"/>
      <c r="S3662" s="8"/>
      <c r="T3662" s="8"/>
      <c r="U3662" s="70">
        <v>0.52300000000000002</v>
      </c>
      <c r="V3662" s="49">
        <f t="shared" si="506"/>
        <v>3645</v>
      </c>
      <c r="W3662" s="101">
        <f t="shared" si="505"/>
        <v>90.446650124069478</v>
      </c>
    </row>
    <row r="3663" spans="1:23" x14ac:dyDescent="0.35">
      <c r="A3663" s="22"/>
      <c r="B3663" s="22"/>
      <c r="G3663" s="8"/>
      <c r="H3663" s="8"/>
      <c r="I3663" s="8"/>
      <c r="J3663" s="8"/>
      <c r="N3663" s="8"/>
      <c r="O3663" s="8"/>
      <c r="P3663" s="8"/>
      <c r="Q3663" s="8"/>
      <c r="R3663" s="8"/>
      <c r="S3663" s="8"/>
      <c r="T3663" s="8"/>
      <c r="U3663" s="70">
        <v>0.52300000000000002</v>
      </c>
      <c r="V3663" s="49">
        <f t="shared" si="506"/>
        <v>3646</v>
      </c>
      <c r="W3663" s="101">
        <f t="shared" si="505"/>
        <v>90.471464019851112</v>
      </c>
    </row>
    <row r="3664" spans="1:23" x14ac:dyDescent="0.35">
      <c r="A3664" s="22"/>
      <c r="B3664" s="22"/>
      <c r="G3664" s="8"/>
      <c r="H3664" s="8"/>
      <c r="I3664" s="8"/>
      <c r="J3664" s="8"/>
      <c r="N3664" s="8"/>
      <c r="O3664" s="8"/>
      <c r="P3664" s="8"/>
      <c r="Q3664" s="8"/>
      <c r="R3664" s="8"/>
      <c r="S3664" s="8"/>
      <c r="T3664" s="8"/>
      <c r="U3664" s="53">
        <v>0.52300000000000002</v>
      </c>
      <c r="V3664" s="49">
        <f t="shared" si="506"/>
        <v>3647</v>
      </c>
      <c r="W3664" s="101">
        <f t="shared" si="505"/>
        <v>90.496277915632746</v>
      </c>
    </row>
    <row r="3665" spans="1:23" x14ac:dyDescent="0.35">
      <c r="G3665" s="8"/>
      <c r="H3665" s="8"/>
      <c r="I3665" s="8"/>
      <c r="J3665" s="8"/>
      <c r="N3665" s="8"/>
      <c r="O3665" s="8"/>
      <c r="P3665" s="8"/>
      <c r="Q3665" s="8"/>
      <c r="R3665" s="8"/>
      <c r="S3665" s="8"/>
      <c r="T3665" s="8"/>
      <c r="U3665" s="70">
        <v>0.52300000000000002</v>
      </c>
      <c r="V3665" s="49">
        <f t="shared" si="506"/>
        <v>3648</v>
      </c>
      <c r="W3665" s="101">
        <f t="shared" si="505"/>
        <v>90.521091811414394</v>
      </c>
    </row>
    <row r="3666" spans="1:23" x14ac:dyDescent="0.35">
      <c r="G3666" s="8"/>
      <c r="H3666" s="8"/>
      <c r="I3666" s="8"/>
      <c r="J3666" s="8"/>
      <c r="N3666" s="8"/>
      <c r="O3666" s="8"/>
      <c r="P3666" s="8"/>
      <c r="Q3666" s="8"/>
      <c r="R3666" s="8"/>
      <c r="S3666" s="8"/>
      <c r="T3666" s="8"/>
      <c r="U3666" s="68">
        <v>0.52300000000000002</v>
      </c>
      <c r="V3666" s="49">
        <f t="shared" si="506"/>
        <v>3649</v>
      </c>
      <c r="W3666" s="101">
        <f t="shared" si="505"/>
        <v>90.545905707196027</v>
      </c>
    </row>
    <row r="3667" spans="1:23" x14ac:dyDescent="0.35">
      <c r="G3667" s="8"/>
      <c r="H3667" s="8"/>
      <c r="I3667" s="8"/>
      <c r="J3667" s="8"/>
      <c r="N3667" s="8"/>
      <c r="O3667" s="8"/>
      <c r="P3667" s="8"/>
      <c r="Q3667" s="8"/>
      <c r="R3667" s="8"/>
      <c r="S3667" s="8"/>
      <c r="T3667" s="8"/>
      <c r="U3667" s="70">
        <v>0.52400000000000002</v>
      </c>
      <c r="V3667" s="49">
        <f t="shared" si="506"/>
        <v>3650</v>
      </c>
      <c r="W3667" s="101">
        <f t="shared" ref="W3667:W3730" si="507">V3667/4030*100</f>
        <v>90.570719602977661</v>
      </c>
    </row>
    <row r="3668" spans="1:23" x14ac:dyDescent="0.35">
      <c r="G3668" s="8"/>
      <c r="H3668" s="8"/>
      <c r="I3668" s="8"/>
      <c r="J3668" s="8"/>
      <c r="N3668" s="8"/>
      <c r="O3668" s="8"/>
      <c r="P3668" s="8"/>
      <c r="Q3668" s="8"/>
      <c r="R3668" s="8"/>
      <c r="S3668" s="8"/>
      <c r="T3668" s="8"/>
      <c r="U3668" s="53">
        <v>0.52400000000000002</v>
      </c>
      <c r="V3668" s="49">
        <f t="shared" ref="V3668:V3731" si="508">V3667+1</f>
        <v>3651</v>
      </c>
      <c r="W3668" s="101">
        <f t="shared" si="507"/>
        <v>90.595533498759309</v>
      </c>
    </row>
    <row r="3669" spans="1:23" x14ac:dyDescent="0.35">
      <c r="G3669" s="8"/>
      <c r="H3669" s="8"/>
      <c r="I3669" s="8"/>
      <c r="J3669" s="8"/>
      <c r="N3669" s="8"/>
      <c r="O3669" s="8"/>
      <c r="P3669" s="8"/>
      <c r="Q3669" s="8"/>
      <c r="R3669" s="8"/>
      <c r="S3669" s="8"/>
      <c r="T3669" s="8"/>
      <c r="U3669" s="53">
        <v>0.52500000000000002</v>
      </c>
      <c r="V3669" s="49">
        <f t="shared" si="508"/>
        <v>3652</v>
      </c>
      <c r="W3669" s="101">
        <f t="shared" si="507"/>
        <v>90.620347394540943</v>
      </c>
    </row>
    <row r="3670" spans="1:23" x14ac:dyDescent="0.35">
      <c r="G3670" s="8"/>
      <c r="H3670" s="8"/>
      <c r="I3670" s="8"/>
      <c r="J3670" s="8"/>
      <c r="N3670" s="8"/>
      <c r="O3670" s="8"/>
      <c r="P3670" s="8"/>
      <c r="Q3670" s="8"/>
      <c r="R3670" s="8"/>
      <c r="S3670" s="8"/>
      <c r="T3670" s="8"/>
      <c r="U3670" s="53">
        <v>0.52500000000000002</v>
      </c>
      <c r="V3670" s="49">
        <f t="shared" si="508"/>
        <v>3653</v>
      </c>
      <c r="W3670" s="101">
        <f t="shared" si="507"/>
        <v>90.645161290322591</v>
      </c>
    </row>
    <row r="3671" spans="1:23" x14ac:dyDescent="0.35">
      <c r="G3671" s="8"/>
      <c r="H3671" s="8"/>
      <c r="I3671" s="8"/>
      <c r="J3671" s="8"/>
      <c r="N3671" s="8"/>
      <c r="O3671" s="8"/>
      <c r="P3671" s="8"/>
      <c r="Q3671" s="8"/>
      <c r="R3671" s="8"/>
      <c r="S3671" s="8"/>
      <c r="T3671" s="8"/>
      <c r="U3671" s="50">
        <v>0.52500000000000002</v>
      </c>
      <c r="V3671" s="49">
        <f t="shared" si="508"/>
        <v>3654</v>
      </c>
      <c r="W3671" s="101">
        <f t="shared" si="507"/>
        <v>90.669975186104224</v>
      </c>
    </row>
    <row r="3672" spans="1:23" x14ac:dyDescent="0.35">
      <c r="A3672" s="22"/>
      <c r="B3672" s="22"/>
      <c r="G3672" s="8"/>
      <c r="H3672" s="8"/>
      <c r="I3672" s="8"/>
      <c r="J3672" s="8"/>
      <c r="N3672" s="8"/>
      <c r="O3672" s="8"/>
      <c r="P3672" s="8"/>
      <c r="Q3672" s="8"/>
      <c r="R3672" s="8"/>
      <c r="S3672" s="8"/>
      <c r="T3672" s="8"/>
      <c r="U3672" s="26">
        <v>0.52500000000000002</v>
      </c>
      <c r="V3672" s="49">
        <f t="shared" si="508"/>
        <v>3655</v>
      </c>
      <c r="W3672" s="101">
        <f t="shared" si="507"/>
        <v>90.694789081885858</v>
      </c>
    </row>
    <row r="3673" spans="1:23" x14ac:dyDescent="0.35">
      <c r="A3673" s="22"/>
      <c r="B3673" s="22"/>
      <c r="G3673" s="8"/>
      <c r="H3673" s="8"/>
      <c r="I3673" s="8"/>
      <c r="J3673" s="8"/>
      <c r="N3673" s="8"/>
      <c r="O3673" s="8"/>
      <c r="P3673" s="8"/>
      <c r="Q3673" s="8"/>
      <c r="R3673" s="8"/>
      <c r="S3673" s="8"/>
      <c r="T3673" s="8"/>
      <c r="U3673" s="70">
        <v>0.52600000000000002</v>
      </c>
      <c r="V3673" s="49">
        <f t="shared" si="508"/>
        <v>3656</v>
      </c>
      <c r="W3673" s="101">
        <f t="shared" si="507"/>
        <v>90.719602977667492</v>
      </c>
    </row>
    <row r="3674" spans="1:23" x14ac:dyDescent="0.35">
      <c r="G3674" s="8"/>
      <c r="H3674" s="8"/>
      <c r="I3674" s="8"/>
      <c r="J3674" s="8"/>
      <c r="N3674" s="8"/>
      <c r="O3674" s="8"/>
      <c r="P3674" s="8"/>
      <c r="Q3674" s="8"/>
      <c r="R3674" s="8"/>
      <c r="S3674" s="8"/>
      <c r="T3674" s="8"/>
      <c r="U3674" s="53">
        <v>0.52600000000000002</v>
      </c>
      <c r="V3674" s="49">
        <f t="shared" si="508"/>
        <v>3657</v>
      </c>
      <c r="W3674" s="101">
        <f t="shared" si="507"/>
        <v>90.744416873449126</v>
      </c>
    </row>
    <row r="3675" spans="1:23" x14ac:dyDescent="0.35">
      <c r="G3675" s="8"/>
      <c r="H3675" s="8"/>
      <c r="I3675" s="8"/>
      <c r="J3675" s="8"/>
      <c r="N3675" s="8"/>
      <c r="O3675" s="8"/>
      <c r="P3675" s="8"/>
      <c r="Q3675" s="8"/>
      <c r="R3675" s="8"/>
      <c r="S3675" s="8"/>
      <c r="T3675" s="8"/>
      <c r="U3675" s="70">
        <v>0.52600000000000002</v>
      </c>
      <c r="V3675" s="49">
        <f t="shared" si="508"/>
        <v>3658</v>
      </c>
      <c r="W3675" s="101">
        <f t="shared" si="507"/>
        <v>90.769230769230774</v>
      </c>
    </row>
    <row r="3676" spans="1:23" x14ac:dyDescent="0.35">
      <c r="G3676" s="8"/>
      <c r="H3676" s="8"/>
      <c r="I3676" s="8"/>
      <c r="J3676" s="8"/>
      <c r="N3676" s="8"/>
      <c r="O3676" s="8"/>
      <c r="P3676" s="8"/>
      <c r="Q3676" s="8"/>
      <c r="R3676" s="8"/>
      <c r="S3676" s="8"/>
      <c r="T3676" s="8"/>
      <c r="U3676" s="53">
        <v>0.52600000000000002</v>
      </c>
      <c r="V3676" s="49">
        <f t="shared" si="508"/>
        <v>3659</v>
      </c>
      <c r="W3676" s="101">
        <f t="shared" si="507"/>
        <v>90.794044665012407</v>
      </c>
    </row>
    <row r="3677" spans="1:23" x14ac:dyDescent="0.35">
      <c r="A3677" s="70"/>
      <c r="B3677" s="70"/>
      <c r="G3677" s="8"/>
      <c r="H3677" s="8"/>
      <c r="I3677" s="8"/>
      <c r="J3677" s="8"/>
      <c r="N3677" s="8"/>
      <c r="O3677" s="8"/>
      <c r="P3677" s="8"/>
      <c r="Q3677" s="8"/>
      <c r="R3677" s="8"/>
      <c r="S3677" s="8"/>
      <c r="T3677" s="8"/>
      <c r="U3677" s="50">
        <v>0.52600000000000002</v>
      </c>
      <c r="V3677" s="49">
        <f t="shared" si="508"/>
        <v>3660</v>
      </c>
      <c r="W3677" s="101">
        <f t="shared" si="507"/>
        <v>90.818858560794041</v>
      </c>
    </row>
    <row r="3678" spans="1:23" x14ac:dyDescent="0.35">
      <c r="A3678" s="70"/>
      <c r="B3678" s="70"/>
      <c r="G3678" s="8"/>
      <c r="H3678" s="8"/>
      <c r="I3678" s="8"/>
      <c r="J3678" s="8"/>
      <c r="N3678" s="8"/>
      <c r="O3678" s="8"/>
      <c r="P3678" s="8"/>
      <c r="Q3678" s="8"/>
      <c r="R3678" s="8"/>
      <c r="S3678" s="8"/>
      <c r="T3678" s="8"/>
      <c r="U3678" s="70">
        <v>0.52700000000000002</v>
      </c>
      <c r="V3678" s="49">
        <f t="shared" si="508"/>
        <v>3661</v>
      </c>
      <c r="W3678" s="101">
        <f t="shared" si="507"/>
        <v>90.843672456575689</v>
      </c>
    </row>
    <row r="3679" spans="1:23" x14ac:dyDescent="0.35">
      <c r="A3679" s="70"/>
      <c r="B3679" s="70"/>
      <c r="G3679" s="8"/>
      <c r="H3679" s="8"/>
      <c r="I3679" s="8"/>
      <c r="J3679" s="8"/>
      <c r="N3679" s="8"/>
      <c r="O3679" s="8"/>
      <c r="P3679" s="8"/>
      <c r="Q3679" s="8"/>
      <c r="R3679" s="8"/>
      <c r="S3679" s="8"/>
      <c r="T3679" s="8"/>
      <c r="U3679" s="53">
        <v>0.52700000000000002</v>
      </c>
      <c r="V3679" s="49">
        <f t="shared" si="508"/>
        <v>3662</v>
      </c>
      <c r="W3679" s="101">
        <f t="shared" si="507"/>
        <v>90.868486352357323</v>
      </c>
    </row>
    <row r="3680" spans="1:23" x14ac:dyDescent="0.35">
      <c r="A3680" s="70"/>
      <c r="B3680" s="70"/>
      <c r="G3680" s="8"/>
      <c r="H3680" s="8"/>
      <c r="I3680" s="8"/>
      <c r="J3680" s="8"/>
      <c r="N3680" s="8"/>
      <c r="O3680" s="8"/>
      <c r="P3680" s="8"/>
      <c r="Q3680" s="8"/>
      <c r="R3680" s="8"/>
      <c r="S3680" s="8"/>
      <c r="T3680" s="8"/>
      <c r="U3680" s="66">
        <v>0.52700000000000002</v>
      </c>
      <c r="V3680" s="49">
        <f t="shared" si="508"/>
        <v>3663</v>
      </c>
      <c r="W3680" s="101">
        <f t="shared" si="507"/>
        <v>90.893300248138956</v>
      </c>
    </row>
    <row r="3681" spans="21:23" x14ac:dyDescent="0.35">
      <c r="U3681" s="50">
        <v>0.52700000000000002</v>
      </c>
      <c r="V3681" s="49">
        <f t="shared" si="508"/>
        <v>3664</v>
      </c>
      <c r="W3681" s="101">
        <f t="shared" si="507"/>
        <v>90.91811414392059</v>
      </c>
    </row>
    <row r="3682" spans="21:23" x14ac:dyDescent="0.35">
      <c r="U3682" s="53">
        <v>0.52800000000000002</v>
      </c>
      <c r="V3682" s="49">
        <f t="shared" si="508"/>
        <v>3665</v>
      </c>
      <c r="W3682" s="101">
        <f t="shared" si="507"/>
        <v>90.942928039702224</v>
      </c>
    </row>
    <row r="3683" spans="21:23" x14ac:dyDescent="0.35">
      <c r="U3683" s="53">
        <v>0.52800000000000002</v>
      </c>
      <c r="V3683" s="49">
        <f t="shared" si="508"/>
        <v>3666</v>
      </c>
      <c r="W3683" s="101">
        <f t="shared" si="507"/>
        <v>90.967741935483872</v>
      </c>
    </row>
    <row r="3684" spans="21:23" x14ac:dyDescent="0.35">
      <c r="U3684" s="53">
        <v>0.52800000000000002</v>
      </c>
      <c r="V3684" s="49">
        <f t="shared" si="508"/>
        <v>3667</v>
      </c>
      <c r="W3684" s="101">
        <f t="shared" si="507"/>
        <v>90.992555831265506</v>
      </c>
    </row>
    <row r="3685" spans="21:23" x14ac:dyDescent="0.35">
      <c r="U3685" s="70">
        <v>0.52800000000000002</v>
      </c>
      <c r="V3685" s="49">
        <f t="shared" si="508"/>
        <v>3668</v>
      </c>
      <c r="W3685" s="101">
        <f t="shared" si="507"/>
        <v>91.017369727047154</v>
      </c>
    </row>
    <row r="3686" spans="21:23" x14ac:dyDescent="0.35">
      <c r="U3686" s="50">
        <v>0.52800000000000002</v>
      </c>
      <c r="V3686" s="49">
        <f t="shared" si="508"/>
        <v>3669</v>
      </c>
      <c r="W3686" s="101">
        <f t="shared" si="507"/>
        <v>91.042183622828787</v>
      </c>
    </row>
    <row r="3687" spans="21:23" x14ac:dyDescent="0.35">
      <c r="U3687" s="70">
        <v>0.52900000000000003</v>
      </c>
      <c r="V3687" s="49">
        <f t="shared" si="508"/>
        <v>3670</v>
      </c>
      <c r="W3687" s="101">
        <f t="shared" si="507"/>
        <v>91.066997518610421</v>
      </c>
    </row>
    <row r="3688" spans="21:23" x14ac:dyDescent="0.35">
      <c r="U3688" s="70">
        <v>0.52900000000000003</v>
      </c>
      <c r="V3688" s="49">
        <f t="shared" si="508"/>
        <v>3671</v>
      </c>
      <c r="W3688" s="101">
        <f t="shared" si="507"/>
        <v>91.091811414392055</v>
      </c>
    </row>
    <row r="3689" spans="21:23" x14ac:dyDescent="0.35">
      <c r="U3689" s="53">
        <v>0.52900000000000003</v>
      </c>
      <c r="V3689" s="49">
        <f t="shared" si="508"/>
        <v>3672</v>
      </c>
      <c r="W3689" s="101">
        <f t="shared" si="507"/>
        <v>91.116625310173688</v>
      </c>
    </row>
    <row r="3690" spans="21:23" x14ac:dyDescent="0.35">
      <c r="U3690" s="66">
        <v>0.52900000000000003</v>
      </c>
      <c r="V3690" s="49">
        <f t="shared" si="508"/>
        <v>3673</v>
      </c>
      <c r="W3690" s="101">
        <f t="shared" si="507"/>
        <v>91.141439205955336</v>
      </c>
    </row>
    <row r="3691" spans="21:23" x14ac:dyDescent="0.35">
      <c r="U3691" s="53">
        <v>0.53</v>
      </c>
      <c r="V3691" s="49">
        <f t="shared" si="508"/>
        <v>3674</v>
      </c>
      <c r="W3691" s="101">
        <f t="shared" si="507"/>
        <v>91.16625310173697</v>
      </c>
    </row>
    <row r="3692" spans="21:23" x14ac:dyDescent="0.35">
      <c r="U3692" s="70">
        <v>0.53</v>
      </c>
      <c r="V3692" s="49">
        <f t="shared" si="508"/>
        <v>3675</v>
      </c>
      <c r="W3692" s="101">
        <f t="shared" si="507"/>
        <v>91.191066997518604</v>
      </c>
    </row>
    <row r="3693" spans="21:23" x14ac:dyDescent="0.35">
      <c r="U3693" s="70">
        <v>0.53100000000000003</v>
      </c>
      <c r="V3693" s="49">
        <f t="shared" si="508"/>
        <v>3676</v>
      </c>
      <c r="W3693" s="101">
        <f t="shared" si="507"/>
        <v>91.215880893300252</v>
      </c>
    </row>
    <row r="3694" spans="21:23" x14ac:dyDescent="0.35">
      <c r="U3694" s="70">
        <v>0.53200000000000003</v>
      </c>
      <c r="V3694" s="49">
        <f t="shared" si="508"/>
        <v>3677</v>
      </c>
      <c r="W3694" s="101">
        <f t="shared" si="507"/>
        <v>91.240694789081886</v>
      </c>
    </row>
    <row r="3695" spans="21:23" x14ac:dyDescent="0.35">
      <c r="U3695" s="26">
        <v>0.53200000000000003</v>
      </c>
      <c r="V3695" s="49">
        <f t="shared" si="508"/>
        <v>3678</v>
      </c>
      <c r="W3695" s="101">
        <f t="shared" si="507"/>
        <v>91.265508684863534</v>
      </c>
    </row>
    <row r="3696" spans="21:23" x14ac:dyDescent="0.35">
      <c r="U3696" s="54">
        <v>0.53279999999999994</v>
      </c>
      <c r="V3696" s="49">
        <f t="shared" si="508"/>
        <v>3679</v>
      </c>
      <c r="W3696" s="101">
        <f t="shared" si="507"/>
        <v>91.290322580645167</v>
      </c>
    </row>
    <row r="3697" spans="21:23" x14ac:dyDescent="0.35">
      <c r="U3697" s="53">
        <v>0.53300000000000003</v>
      </c>
      <c r="V3697" s="49">
        <f t="shared" si="508"/>
        <v>3680</v>
      </c>
      <c r="W3697" s="101">
        <f t="shared" si="507"/>
        <v>91.315136476426801</v>
      </c>
    </row>
    <row r="3698" spans="21:23" x14ac:dyDescent="0.35">
      <c r="U3698" s="70">
        <v>0.53400000000000003</v>
      </c>
      <c r="V3698" s="49">
        <f t="shared" si="508"/>
        <v>3681</v>
      </c>
      <c r="W3698" s="101">
        <f t="shared" si="507"/>
        <v>91.339950372208435</v>
      </c>
    </row>
    <row r="3699" spans="21:23" x14ac:dyDescent="0.35">
      <c r="U3699" s="53">
        <v>0.53400000000000003</v>
      </c>
      <c r="V3699" s="49">
        <f t="shared" si="508"/>
        <v>3682</v>
      </c>
      <c r="W3699" s="101">
        <f t="shared" si="507"/>
        <v>91.364764267990068</v>
      </c>
    </row>
    <row r="3700" spans="21:23" x14ac:dyDescent="0.35">
      <c r="U3700" s="65">
        <v>0.53400000000000003</v>
      </c>
      <c r="V3700" s="49">
        <f t="shared" si="508"/>
        <v>3683</v>
      </c>
      <c r="W3700" s="101">
        <f t="shared" si="507"/>
        <v>91.389578163771716</v>
      </c>
    </row>
    <row r="3701" spans="21:23" x14ac:dyDescent="0.35">
      <c r="U3701" s="53">
        <v>0.53600000000000003</v>
      </c>
      <c r="V3701" s="49">
        <f t="shared" si="508"/>
        <v>3684</v>
      </c>
      <c r="W3701" s="101">
        <f t="shared" si="507"/>
        <v>91.41439205955335</v>
      </c>
    </row>
    <row r="3702" spans="21:23" x14ac:dyDescent="0.35">
      <c r="U3702" s="70">
        <v>0.53600000000000003</v>
      </c>
      <c r="V3702" s="49">
        <f t="shared" si="508"/>
        <v>3685</v>
      </c>
      <c r="W3702" s="101">
        <f t="shared" si="507"/>
        <v>91.439205955334984</v>
      </c>
    </row>
    <row r="3703" spans="21:23" x14ac:dyDescent="0.35">
      <c r="U3703" s="53">
        <v>0.53600000000000003</v>
      </c>
      <c r="V3703" s="49">
        <f t="shared" si="508"/>
        <v>3686</v>
      </c>
      <c r="W3703" s="101">
        <f t="shared" si="507"/>
        <v>91.464019851116632</v>
      </c>
    </row>
    <row r="3704" spans="21:23" x14ac:dyDescent="0.35">
      <c r="U3704" s="66">
        <v>0.53600000000000003</v>
      </c>
      <c r="V3704" s="49">
        <f t="shared" si="508"/>
        <v>3687</v>
      </c>
      <c r="W3704" s="101">
        <f t="shared" si="507"/>
        <v>91.488833746898266</v>
      </c>
    </row>
    <row r="3705" spans="21:23" x14ac:dyDescent="0.35">
      <c r="U3705" s="53">
        <v>0.53700000000000003</v>
      </c>
      <c r="V3705" s="49">
        <f t="shared" si="508"/>
        <v>3688</v>
      </c>
      <c r="W3705" s="101">
        <f t="shared" si="507"/>
        <v>91.513647642679899</v>
      </c>
    </row>
    <row r="3706" spans="21:23" x14ac:dyDescent="0.35">
      <c r="U3706" s="53">
        <v>0.53700000000000003</v>
      </c>
      <c r="V3706" s="49">
        <f t="shared" si="508"/>
        <v>3689</v>
      </c>
      <c r="W3706" s="101">
        <f t="shared" si="507"/>
        <v>91.538461538461533</v>
      </c>
    </row>
    <row r="3707" spans="21:23" x14ac:dyDescent="0.35">
      <c r="U3707" s="70">
        <v>0.53700000000000003</v>
      </c>
      <c r="V3707" s="49">
        <f t="shared" si="508"/>
        <v>3690</v>
      </c>
      <c r="W3707" s="101">
        <f t="shared" si="507"/>
        <v>91.563275434243181</v>
      </c>
    </row>
    <row r="3708" spans="21:23" x14ac:dyDescent="0.35">
      <c r="U3708" s="70">
        <v>0.53800000000000003</v>
      </c>
      <c r="V3708" s="49">
        <f t="shared" si="508"/>
        <v>3691</v>
      </c>
      <c r="W3708" s="101">
        <f t="shared" si="507"/>
        <v>91.588089330024815</v>
      </c>
    </row>
    <row r="3709" spans="21:23" x14ac:dyDescent="0.35">
      <c r="U3709" s="50">
        <v>0.53800000000000003</v>
      </c>
      <c r="V3709" s="49">
        <f t="shared" si="508"/>
        <v>3692</v>
      </c>
      <c r="W3709" s="101">
        <f t="shared" si="507"/>
        <v>91.612903225806448</v>
      </c>
    </row>
    <row r="3710" spans="21:23" x14ac:dyDescent="0.35">
      <c r="U3710" s="65">
        <v>0.53800000000000003</v>
      </c>
      <c r="V3710" s="49">
        <f t="shared" si="508"/>
        <v>3693</v>
      </c>
      <c r="W3710" s="101">
        <f t="shared" si="507"/>
        <v>91.637717121588096</v>
      </c>
    </row>
    <row r="3711" spans="21:23" x14ac:dyDescent="0.35">
      <c r="U3711" s="26">
        <v>0.53800000000000003</v>
      </c>
      <c r="V3711" s="49">
        <f t="shared" si="508"/>
        <v>3694</v>
      </c>
      <c r="W3711" s="101">
        <f t="shared" si="507"/>
        <v>91.66253101736973</v>
      </c>
    </row>
    <row r="3712" spans="21:23" x14ac:dyDescent="0.35">
      <c r="U3712" s="53">
        <v>0.53900000000000003</v>
      </c>
      <c r="V3712" s="49">
        <f t="shared" si="508"/>
        <v>3695</v>
      </c>
      <c r="W3712" s="101">
        <f t="shared" si="507"/>
        <v>91.687344913151364</v>
      </c>
    </row>
    <row r="3713" spans="21:23" x14ac:dyDescent="0.35">
      <c r="U3713" s="70">
        <v>0.53900000000000003</v>
      </c>
      <c r="V3713" s="49">
        <f t="shared" si="508"/>
        <v>3696</v>
      </c>
      <c r="W3713" s="101">
        <f t="shared" si="507"/>
        <v>91.712158808932998</v>
      </c>
    </row>
    <row r="3714" spans="21:23" x14ac:dyDescent="0.35">
      <c r="U3714" s="70">
        <v>0.53900000000000003</v>
      </c>
      <c r="V3714" s="49">
        <f t="shared" si="508"/>
        <v>3697</v>
      </c>
      <c r="W3714" s="101">
        <f t="shared" si="507"/>
        <v>91.736972704714631</v>
      </c>
    </row>
    <row r="3715" spans="21:23" x14ac:dyDescent="0.35">
      <c r="U3715" s="70">
        <v>0.54</v>
      </c>
      <c r="V3715" s="49">
        <f t="shared" si="508"/>
        <v>3698</v>
      </c>
      <c r="W3715" s="101">
        <f t="shared" si="507"/>
        <v>91.761786600496279</v>
      </c>
    </row>
    <row r="3716" spans="21:23" x14ac:dyDescent="0.35">
      <c r="U3716" s="53">
        <v>0.54</v>
      </c>
      <c r="V3716" s="49">
        <f t="shared" si="508"/>
        <v>3699</v>
      </c>
      <c r="W3716" s="101">
        <f t="shared" si="507"/>
        <v>91.786600496277913</v>
      </c>
    </row>
    <row r="3717" spans="21:23" x14ac:dyDescent="0.35">
      <c r="U3717" s="66">
        <v>0.54</v>
      </c>
      <c r="V3717" s="49">
        <f t="shared" si="508"/>
        <v>3700</v>
      </c>
      <c r="W3717" s="101">
        <f t="shared" si="507"/>
        <v>91.811414392059561</v>
      </c>
    </row>
    <row r="3718" spans="21:23" x14ac:dyDescent="0.35">
      <c r="U3718" s="53">
        <v>0.54100000000000004</v>
      </c>
      <c r="V3718" s="49">
        <f t="shared" si="508"/>
        <v>3701</v>
      </c>
      <c r="W3718" s="101">
        <f t="shared" si="507"/>
        <v>91.836228287841195</v>
      </c>
    </row>
    <row r="3719" spans="21:23" x14ac:dyDescent="0.35">
      <c r="U3719" s="70">
        <v>0.54200000000000004</v>
      </c>
      <c r="V3719" s="49">
        <f t="shared" si="508"/>
        <v>3702</v>
      </c>
      <c r="W3719" s="101">
        <f t="shared" si="507"/>
        <v>91.861042183622828</v>
      </c>
    </row>
    <row r="3720" spans="21:23" x14ac:dyDescent="0.35">
      <c r="U3720" s="70">
        <v>0.54300000000000004</v>
      </c>
      <c r="V3720" s="49">
        <f t="shared" si="508"/>
        <v>3703</v>
      </c>
      <c r="W3720" s="101">
        <f t="shared" si="507"/>
        <v>91.885856079404476</v>
      </c>
    </row>
    <row r="3721" spans="21:23" x14ac:dyDescent="0.35">
      <c r="U3721" s="70">
        <v>0.54400000000000004</v>
      </c>
      <c r="V3721" s="49">
        <f t="shared" si="508"/>
        <v>3704</v>
      </c>
      <c r="W3721" s="101">
        <f t="shared" si="507"/>
        <v>91.910669975186096</v>
      </c>
    </row>
    <row r="3722" spans="21:23" x14ac:dyDescent="0.35">
      <c r="U3722" s="66">
        <v>0.54400000000000004</v>
      </c>
      <c r="V3722" s="49">
        <f t="shared" si="508"/>
        <v>3705</v>
      </c>
      <c r="W3722" s="101">
        <f t="shared" si="507"/>
        <v>91.935483870967744</v>
      </c>
    </row>
    <row r="3723" spans="21:23" x14ac:dyDescent="0.35">
      <c r="U3723" s="53">
        <v>0.54500000000000004</v>
      </c>
      <c r="V3723" s="49">
        <f t="shared" si="508"/>
        <v>3706</v>
      </c>
      <c r="W3723" s="101">
        <f t="shared" si="507"/>
        <v>91.960297766749378</v>
      </c>
    </row>
    <row r="3724" spans="21:23" x14ac:dyDescent="0.35">
      <c r="U3724" s="70">
        <v>0.54500000000000004</v>
      </c>
      <c r="V3724" s="49">
        <f t="shared" si="508"/>
        <v>3707</v>
      </c>
      <c r="W3724" s="101">
        <f t="shared" si="507"/>
        <v>91.985111662531011</v>
      </c>
    </row>
    <row r="3725" spans="21:23" x14ac:dyDescent="0.35">
      <c r="U3725" s="65">
        <v>0.54500000000000004</v>
      </c>
      <c r="V3725" s="49">
        <f t="shared" si="508"/>
        <v>3708</v>
      </c>
      <c r="W3725" s="101">
        <f t="shared" si="507"/>
        <v>92.009925558312659</v>
      </c>
    </row>
    <row r="3726" spans="21:23" x14ac:dyDescent="0.35">
      <c r="U3726" s="50">
        <v>0.54500000000000004</v>
      </c>
      <c r="V3726" s="49">
        <f t="shared" si="508"/>
        <v>3709</v>
      </c>
      <c r="W3726" s="101">
        <f t="shared" si="507"/>
        <v>92.034739454094293</v>
      </c>
    </row>
    <row r="3727" spans="21:23" x14ac:dyDescent="0.35">
      <c r="U3727" s="53">
        <v>0.54600000000000004</v>
      </c>
      <c r="V3727" s="49">
        <f t="shared" si="508"/>
        <v>3710</v>
      </c>
      <c r="W3727" s="101">
        <f t="shared" si="507"/>
        <v>92.059553349875927</v>
      </c>
    </row>
    <row r="3728" spans="21:23" x14ac:dyDescent="0.35">
      <c r="U3728" s="70">
        <v>0.54600000000000004</v>
      </c>
      <c r="V3728" s="49">
        <f t="shared" si="508"/>
        <v>3711</v>
      </c>
      <c r="W3728" s="101">
        <f t="shared" si="507"/>
        <v>92.084367245657575</v>
      </c>
    </row>
    <row r="3729" spans="21:23" x14ac:dyDescent="0.35">
      <c r="U3729" s="68">
        <v>0.54600000000000004</v>
      </c>
      <c r="V3729" s="49">
        <f t="shared" si="508"/>
        <v>3712</v>
      </c>
      <c r="W3729" s="101">
        <f t="shared" si="507"/>
        <v>92.109181141439208</v>
      </c>
    </row>
    <row r="3730" spans="21:23" x14ac:dyDescent="0.35">
      <c r="U3730" s="70">
        <v>0.54700000000000004</v>
      </c>
      <c r="V3730" s="49">
        <f t="shared" si="508"/>
        <v>3713</v>
      </c>
      <c r="W3730" s="101">
        <f t="shared" si="507"/>
        <v>92.133995037220842</v>
      </c>
    </row>
    <row r="3731" spans="21:23" x14ac:dyDescent="0.35">
      <c r="U3731" s="66">
        <v>0.54700000000000004</v>
      </c>
      <c r="V3731" s="49">
        <f t="shared" si="508"/>
        <v>3714</v>
      </c>
      <c r="W3731" s="101">
        <f t="shared" ref="W3731:W3794" si="509">V3731/4030*100</f>
        <v>92.158808933002476</v>
      </c>
    </row>
    <row r="3732" spans="21:23" x14ac:dyDescent="0.35">
      <c r="U3732" s="53">
        <v>0.54800000000000004</v>
      </c>
      <c r="V3732" s="49">
        <f t="shared" ref="V3732:V3795" si="510">V3731+1</f>
        <v>3715</v>
      </c>
      <c r="W3732" s="101">
        <f t="shared" si="509"/>
        <v>92.183622828784124</v>
      </c>
    </row>
    <row r="3733" spans="21:23" x14ac:dyDescent="0.35">
      <c r="U3733" s="53">
        <v>0.54900000000000004</v>
      </c>
      <c r="V3733" s="49">
        <f t="shared" si="510"/>
        <v>3716</v>
      </c>
      <c r="W3733" s="101">
        <f t="shared" si="509"/>
        <v>92.208436724565757</v>
      </c>
    </row>
    <row r="3734" spans="21:23" x14ac:dyDescent="0.35">
      <c r="U3734" s="53">
        <v>0.55000000000000004</v>
      </c>
      <c r="V3734" s="49">
        <f t="shared" si="510"/>
        <v>3717</v>
      </c>
      <c r="W3734" s="101">
        <f t="shared" si="509"/>
        <v>92.233250620347391</v>
      </c>
    </row>
    <row r="3735" spans="21:23" x14ac:dyDescent="0.35">
      <c r="U3735" s="53">
        <v>0.55000000000000004</v>
      </c>
      <c r="V3735" s="49">
        <f t="shared" si="510"/>
        <v>3718</v>
      </c>
      <c r="W3735" s="101">
        <f t="shared" si="509"/>
        <v>92.258064516129039</v>
      </c>
    </row>
    <row r="3736" spans="21:23" x14ac:dyDescent="0.35">
      <c r="U3736" s="53">
        <v>0.55200000000000005</v>
      </c>
      <c r="V3736" s="49">
        <f t="shared" si="510"/>
        <v>3719</v>
      </c>
      <c r="W3736" s="101">
        <f t="shared" si="509"/>
        <v>92.282878411910673</v>
      </c>
    </row>
    <row r="3737" spans="21:23" x14ac:dyDescent="0.35">
      <c r="U3737" s="53">
        <v>0.55200000000000005</v>
      </c>
      <c r="V3737" s="49">
        <f t="shared" si="510"/>
        <v>3720</v>
      </c>
      <c r="W3737" s="101">
        <f t="shared" si="509"/>
        <v>92.307692307692307</v>
      </c>
    </row>
    <row r="3738" spans="21:23" x14ac:dyDescent="0.35">
      <c r="U3738" s="26">
        <v>0.55200000000000005</v>
      </c>
      <c r="V3738" s="49">
        <f t="shared" si="510"/>
        <v>3721</v>
      </c>
      <c r="W3738" s="101">
        <f t="shared" si="509"/>
        <v>92.33250620347394</v>
      </c>
    </row>
    <row r="3739" spans="21:23" x14ac:dyDescent="0.35">
      <c r="U3739" s="53">
        <v>0.55300000000000005</v>
      </c>
      <c r="V3739" s="49">
        <f t="shared" si="510"/>
        <v>3722</v>
      </c>
      <c r="W3739" s="101">
        <f t="shared" si="509"/>
        <v>92.357320099255574</v>
      </c>
    </row>
    <row r="3740" spans="21:23" x14ac:dyDescent="0.35">
      <c r="U3740" s="64">
        <v>0.55300000000000005</v>
      </c>
      <c r="V3740" s="49">
        <f t="shared" si="510"/>
        <v>3723</v>
      </c>
      <c r="W3740" s="101">
        <f t="shared" si="509"/>
        <v>92.382133995037222</v>
      </c>
    </row>
    <row r="3741" spans="21:23" x14ac:dyDescent="0.35">
      <c r="U3741" s="70">
        <v>0.55300000000000005</v>
      </c>
      <c r="V3741" s="49">
        <f t="shared" si="510"/>
        <v>3724</v>
      </c>
      <c r="W3741" s="101">
        <f t="shared" si="509"/>
        <v>92.406947890818856</v>
      </c>
    </row>
    <row r="3742" spans="21:23" x14ac:dyDescent="0.35">
      <c r="U3742" s="26">
        <v>0.55400000000000005</v>
      </c>
      <c r="V3742" s="49">
        <f t="shared" si="510"/>
        <v>3725</v>
      </c>
      <c r="W3742" s="101">
        <f t="shared" si="509"/>
        <v>92.431761786600504</v>
      </c>
    </row>
    <row r="3743" spans="21:23" x14ac:dyDescent="0.35">
      <c r="U3743" s="70">
        <v>0.55500000000000005</v>
      </c>
      <c r="V3743" s="49">
        <f t="shared" si="510"/>
        <v>3726</v>
      </c>
      <c r="W3743" s="101">
        <f t="shared" si="509"/>
        <v>92.456575682382137</v>
      </c>
    </row>
    <row r="3744" spans="21:23" x14ac:dyDescent="0.35">
      <c r="U3744" s="53">
        <v>0.55500000000000005</v>
      </c>
      <c r="V3744" s="49">
        <f t="shared" si="510"/>
        <v>3727</v>
      </c>
      <c r="W3744" s="101">
        <f t="shared" si="509"/>
        <v>92.481389578163771</v>
      </c>
    </row>
    <row r="3745" spans="21:23" x14ac:dyDescent="0.35">
      <c r="U3745" s="53">
        <v>0.55500000000000005</v>
      </c>
      <c r="V3745" s="49">
        <f t="shared" si="510"/>
        <v>3728</v>
      </c>
      <c r="W3745" s="101">
        <f t="shared" si="509"/>
        <v>92.506203473945419</v>
      </c>
    </row>
    <row r="3746" spans="21:23" x14ac:dyDescent="0.35">
      <c r="U3746" s="70">
        <v>0.55500000000000005</v>
      </c>
      <c r="V3746" s="49">
        <f t="shared" si="510"/>
        <v>3729</v>
      </c>
      <c r="W3746" s="101">
        <f t="shared" si="509"/>
        <v>92.531017369727039</v>
      </c>
    </row>
    <row r="3747" spans="21:23" x14ac:dyDescent="0.35">
      <c r="U3747" s="26">
        <v>0.55500000000000005</v>
      </c>
      <c r="V3747" s="49">
        <f t="shared" si="510"/>
        <v>3730</v>
      </c>
      <c r="W3747" s="101">
        <f t="shared" si="509"/>
        <v>92.555831265508687</v>
      </c>
    </row>
    <row r="3748" spans="21:23" x14ac:dyDescent="0.35">
      <c r="U3748" s="53">
        <v>0.55600000000000005</v>
      </c>
      <c r="V3748" s="49">
        <f t="shared" si="510"/>
        <v>3731</v>
      </c>
      <c r="W3748" s="101">
        <f t="shared" si="509"/>
        <v>92.58064516129032</v>
      </c>
    </row>
    <row r="3749" spans="21:23" x14ac:dyDescent="0.35">
      <c r="U3749" s="50">
        <v>0.55600000000000005</v>
      </c>
      <c r="V3749" s="49">
        <f t="shared" si="510"/>
        <v>3732</v>
      </c>
      <c r="W3749" s="101">
        <f t="shared" si="509"/>
        <v>92.605459057071954</v>
      </c>
    </row>
    <row r="3750" spans="21:23" x14ac:dyDescent="0.35">
      <c r="U3750" s="70">
        <v>0.55600000000000005</v>
      </c>
      <c r="V3750" s="49">
        <f t="shared" si="510"/>
        <v>3733</v>
      </c>
      <c r="W3750" s="101">
        <f t="shared" si="509"/>
        <v>92.630272952853602</v>
      </c>
    </row>
    <row r="3751" spans="21:23" x14ac:dyDescent="0.35">
      <c r="U3751" s="64">
        <v>0.55700000000000005</v>
      </c>
      <c r="V3751" s="49">
        <f t="shared" si="510"/>
        <v>3734</v>
      </c>
      <c r="W3751" s="101">
        <f t="shared" si="509"/>
        <v>92.655086848635236</v>
      </c>
    </row>
    <row r="3752" spans="21:23" x14ac:dyDescent="0.35">
      <c r="U3752" s="53">
        <v>0.55800000000000005</v>
      </c>
      <c r="V3752" s="49">
        <f t="shared" si="510"/>
        <v>3735</v>
      </c>
      <c r="W3752" s="101">
        <f t="shared" si="509"/>
        <v>92.679900744416869</v>
      </c>
    </row>
    <row r="3753" spans="21:23" x14ac:dyDescent="0.35">
      <c r="U3753" s="53">
        <v>0.55800000000000005</v>
      </c>
      <c r="V3753" s="49">
        <f t="shared" si="510"/>
        <v>3736</v>
      </c>
      <c r="W3753" s="101">
        <f t="shared" si="509"/>
        <v>92.704714640198517</v>
      </c>
    </row>
    <row r="3754" spans="21:23" x14ac:dyDescent="0.35">
      <c r="U3754" s="50">
        <v>0.55800000000000005</v>
      </c>
      <c r="V3754" s="49">
        <f t="shared" si="510"/>
        <v>3737</v>
      </c>
      <c r="W3754" s="101">
        <f t="shared" si="509"/>
        <v>92.729528535980137</v>
      </c>
    </row>
    <row r="3755" spans="21:23" x14ac:dyDescent="0.35">
      <c r="U3755" s="70">
        <v>0.55900000000000005</v>
      </c>
      <c r="V3755" s="49">
        <f t="shared" si="510"/>
        <v>3738</v>
      </c>
      <c r="W3755" s="101">
        <f t="shared" si="509"/>
        <v>92.754342431761785</v>
      </c>
    </row>
    <row r="3756" spans="21:23" x14ac:dyDescent="0.35">
      <c r="U3756" s="70">
        <v>0.55900000000000005</v>
      </c>
      <c r="V3756" s="49">
        <f t="shared" si="510"/>
        <v>3739</v>
      </c>
      <c r="W3756" s="101">
        <f t="shared" si="509"/>
        <v>92.779156327543419</v>
      </c>
    </row>
    <row r="3757" spans="21:23" x14ac:dyDescent="0.35">
      <c r="U3757" s="53">
        <v>0.56000000000000005</v>
      </c>
      <c r="V3757" s="49">
        <f t="shared" si="510"/>
        <v>3740</v>
      </c>
      <c r="W3757" s="101">
        <f t="shared" si="509"/>
        <v>92.803970223325067</v>
      </c>
    </row>
    <row r="3758" spans="21:23" x14ac:dyDescent="0.35">
      <c r="U3758" s="50">
        <v>0.56000000000000005</v>
      </c>
      <c r="V3758" s="49">
        <f t="shared" si="510"/>
        <v>3741</v>
      </c>
      <c r="W3758" s="101">
        <f t="shared" si="509"/>
        <v>92.8287841191067</v>
      </c>
    </row>
    <row r="3759" spans="21:23" x14ac:dyDescent="0.35">
      <c r="U3759" s="53">
        <v>0.56100000000000005</v>
      </c>
      <c r="V3759" s="49">
        <f t="shared" si="510"/>
        <v>3742</v>
      </c>
      <c r="W3759" s="101">
        <f t="shared" si="509"/>
        <v>92.853598014888334</v>
      </c>
    </row>
    <row r="3760" spans="21:23" x14ac:dyDescent="0.35">
      <c r="U3760" s="70">
        <v>0.56100000000000005</v>
      </c>
      <c r="V3760" s="49">
        <f t="shared" si="510"/>
        <v>3743</v>
      </c>
      <c r="W3760" s="101">
        <f t="shared" si="509"/>
        <v>92.878411910669982</v>
      </c>
    </row>
    <row r="3761" spans="21:23" x14ac:dyDescent="0.35">
      <c r="U3761" s="70">
        <v>0.56100000000000005</v>
      </c>
      <c r="V3761" s="49">
        <f t="shared" si="510"/>
        <v>3744</v>
      </c>
      <c r="W3761" s="101">
        <f t="shared" si="509"/>
        <v>92.903225806451616</v>
      </c>
    </row>
    <row r="3762" spans="21:23" x14ac:dyDescent="0.35">
      <c r="U3762" s="52">
        <v>0.56100000000000005</v>
      </c>
      <c r="V3762" s="49">
        <f t="shared" si="510"/>
        <v>3745</v>
      </c>
      <c r="W3762" s="101">
        <f t="shared" si="509"/>
        <v>92.928039702233249</v>
      </c>
    </row>
    <row r="3763" spans="21:23" x14ac:dyDescent="0.35">
      <c r="U3763" s="54">
        <v>0.56162999999999996</v>
      </c>
      <c r="V3763" s="49">
        <f t="shared" si="510"/>
        <v>3746</v>
      </c>
      <c r="W3763" s="101">
        <f t="shared" si="509"/>
        <v>92.952853598014883</v>
      </c>
    </row>
    <row r="3764" spans="21:23" x14ac:dyDescent="0.35">
      <c r="U3764" s="53">
        <v>0.56200000000000006</v>
      </c>
      <c r="V3764" s="49">
        <f t="shared" si="510"/>
        <v>3747</v>
      </c>
      <c r="W3764" s="101">
        <f t="shared" si="509"/>
        <v>92.977667493796517</v>
      </c>
    </row>
    <row r="3765" spans="21:23" x14ac:dyDescent="0.35">
      <c r="U3765" s="70">
        <v>0.56200000000000006</v>
      </c>
      <c r="V3765" s="49">
        <f t="shared" si="510"/>
        <v>3748</v>
      </c>
      <c r="W3765" s="101">
        <f t="shared" si="509"/>
        <v>93.002481389578165</v>
      </c>
    </row>
    <row r="3766" spans="21:23" x14ac:dyDescent="0.35">
      <c r="U3766" s="50">
        <v>0.56200000000000006</v>
      </c>
      <c r="V3766" s="49">
        <f t="shared" si="510"/>
        <v>3749</v>
      </c>
      <c r="W3766" s="101">
        <f t="shared" si="509"/>
        <v>93.027295285359799</v>
      </c>
    </row>
    <row r="3767" spans="21:23" x14ac:dyDescent="0.35">
      <c r="U3767" s="53">
        <v>0.56299999999999994</v>
      </c>
      <c r="V3767" s="49">
        <f t="shared" si="510"/>
        <v>3750</v>
      </c>
      <c r="W3767" s="101">
        <f t="shared" si="509"/>
        <v>93.052109181141446</v>
      </c>
    </row>
    <row r="3768" spans="21:23" x14ac:dyDescent="0.35">
      <c r="U3768" s="53">
        <v>0.56299999999999994</v>
      </c>
      <c r="V3768" s="49">
        <f t="shared" si="510"/>
        <v>3751</v>
      </c>
      <c r="W3768" s="101">
        <f t="shared" si="509"/>
        <v>93.07692307692308</v>
      </c>
    </row>
    <row r="3769" spans="21:23" x14ac:dyDescent="0.35">
      <c r="U3769" s="53">
        <v>0.56399999999999995</v>
      </c>
      <c r="V3769" s="49">
        <f t="shared" si="510"/>
        <v>3752</v>
      </c>
      <c r="W3769" s="101">
        <f t="shared" si="509"/>
        <v>93.101736972704714</v>
      </c>
    </row>
    <row r="3770" spans="21:23" x14ac:dyDescent="0.35">
      <c r="U3770" s="70">
        <v>0.56499999999999995</v>
      </c>
      <c r="V3770" s="49">
        <f t="shared" si="510"/>
        <v>3753</v>
      </c>
      <c r="W3770" s="101">
        <f t="shared" si="509"/>
        <v>93.126550868486362</v>
      </c>
    </row>
    <row r="3771" spans="21:23" x14ac:dyDescent="0.35">
      <c r="U3771" s="50">
        <v>0.56499999999999995</v>
      </c>
      <c r="V3771" s="49">
        <f t="shared" si="510"/>
        <v>3754</v>
      </c>
      <c r="W3771" s="101">
        <f t="shared" si="509"/>
        <v>93.151364764267981</v>
      </c>
    </row>
    <row r="3772" spans="21:23" x14ac:dyDescent="0.35">
      <c r="U3772" s="66">
        <v>0.56499999999999995</v>
      </c>
      <c r="V3772" s="49">
        <f t="shared" si="510"/>
        <v>3755</v>
      </c>
      <c r="W3772" s="101">
        <f t="shared" si="509"/>
        <v>93.176178660049629</v>
      </c>
    </row>
    <row r="3773" spans="21:23" x14ac:dyDescent="0.35">
      <c r="U3773" s="54">
        <v>0.56516</v>
      </c>
      <c r="V3773" s="49">
        <f t="shared" si="510"/>
        <v>3756</v>
      </c>
      <c r="W3773" s="101">
        <f t="shared" si="509"/>
        <v>93.200992555831263</v>
      </c>
    </row>
    <row r="3774" spans="21:23" x14ac:dyDescent="0.35">
      <c r="U3774" s="70">
        <v>0.56599999999999995</v>
      </c>
      <c r="V3774" s="49">
        <f t="shared" si="510"/>
        <v>3757</v>
      </c>
      <c r="W3774" s="101">
        <f t="shared" si="509"/>
        <v>93.225806451612897</v>
      </c>
    </row>
    <row r="3775" spans="21:23" x14ac:dyDescent="0.35">
      <c r="U3775" s="70">
        <v>0.56699999999999995</v>
      </c>
      <c r="V3775" s="49">
        <f t="shared" si="510"/>
        <v>3758</v>
      </c>
      <c r="W3775" s="101">
        <f t="shared" si="509"/>
        <v>93.250620347394545</v>
      </c>
    </row>
    <row r="3776" spans="21:23" x14ac:dyDescent="0.35">
      <c r="U3776" s="53">
        <v>0.56699999999999995</v>
      </c>
      <c r="V3776" s="49">
        <f t="shared" si="510"/>
        <v>3759</v>
      </c>
      <c r="W3776" s="101">
        <f t="shared" si="509"/>
        <v>93.275434243176178</v>
      </c>
    </row>
    <row r="3777" spans="21:23" x14ac:dyDescent="0.35">
      <c r="U3777" s="50">
        <v>0.56699999999999995</v>
      </c>
      <c r="V3777" s="49">
        <f t="shared" si="510"/>
        <v>3760</v>
      </c>
      <c r="W3777" s="101">
        <f t="shared" si="509"/>
        <v>93.300248138957826</v>
      </c>
    </row>
    <row r="3778" spans="21:23" x14ac:dyDescent="0.35">
      <c r="U3778" s="53">
        <v>0.56799999999999995</v>
      </c>
      <c r="V3778" s="49">
        <f t="shared" si="510"/>
        <v>3761</v>
      </c>
      <c r="W3778" s="101">
        <f t="shared" si="509"/>
        <v>93.32506203473946</v>
      </c>
    </row>
    <row r="3779" spans="21:23" x14ac:dyDescent="0.35">
      <c r="U3779" s="70">
        <v>0.56799999999999995</v>
      </c>
      <c r="V3779" s="49">
        <f t="shared" si="510"/>
        <v>3762</v>
      </c>
      <c r="W3779" s="101">
        <f t="shared" si="509"/>
        <v>93.34987593052108</v>
      </c>
    </row>
    <row r="3780" spans="21:23" x14ac:dyDescent="0.35">
      <c r="U3780" s="50">
        <v>0.56799999999999995</v>
      </c>
      <c r="V3780" s="49">
        <f t="shared" si="510"/>
        <v>3763</v>
      </c>
      <c r="W3780" s="101">
        <f t="shared" si="509"/>
        <v>93.374689826302728</v>
      </c>
    </row>
    <row r="3781" spans="21:23" x14ac:dyDescent="0.35">
      <c r="U3781" s="53">
        <v>0.56899999999999995</v>
      </c>
      <c r="V3781" s="49">
        <f t="shared" si="510"/>
        <v>3764</v>
      </c>
      <c r="W3781" s="101">
        <f t="shared" si="509"/>
        <v>93.399503722084361</v>
      </c>
    </row>
    <row r="3782" spans="21:23" x14ac:dyDescent="0.35">
      <c r="U3782" s="70">
        <v>0.56999999999999995</v>
      </c>
      <c r="V3782" s="49">
        <f t="shared" si="510"/>
        <v>3765</v>
      </c>
      <c r="W3782" s="101">
        <f t="shared" si="509"/>
        <v>93.424317617866009</v>
      </c>
    </row>
    <row r="3783" spans="21:23" x14ac:dyDescent="0.35">
      <c r="U3783" s="53">
        <v>0.56999999999999995</v>
      </c>
      <c r="V3783" s="49">
        <f t="shared" si="510"/>
        <v>3766</v>
      </c>
      <c r="W3783" s="101">
        <f t="shared" si="509"/>
        <v>93.449131513647643</v>
      </c>
    </row>
    <row r="3784" spans="21:23" x14ac:dyDescent="0.35">
      <c r="U3784" s="50">
        <v>0.57099999999999995</v>
      </c>
      <c r="V3784" s="49">
        <f t="shared" si="510"/>
        <v>3767</v>
      </c>
      <c r="W3784" s="101">
        <f t="shared" si="509"/>
        <v>93.473945409429277</v>
      </c>
    </row>
    <row r="3785" spans="21:23" x14ac:dyDescent="0.35">
      <c r="U3785" s="50">
        <v>0.57099999999999995</v>
      </c>
      <c r="V3785" s="49">
        <f t="shared" si="510"/>
        <v>3768</v>
      </c>
      <c r="W3785" s="101">
        <f t="shared" si="509"/>
        <v>93.498759305210925</v>
      </c>
    </row>
    <row r="3786" spans="21:23" x14ac:dyDescent="0.35">
      <c r="U3786" s="70">
        <v>0.57199999999999995</v>
      </c>
      <c r="V3786" s="49">
        <f t="shared" si="510"/>
        <v>3769</v>
      </c>
      <c r="W3786" s="101">
        <f t="shared" si="509"/>
        <v>93.523573200992558</v>
      </c>
    </row>
    <row r="3787" spans="21:23" x14ac:dyDescent="0.35">
      <c r="U3787" s="53">
        <v>0.57199999999999995</v>
      </c>
      <c r="V3787" s="49">
        <f t="shared" si="510"/>
        <v>3770</v>
      </c>
      <c r="W3787" s="101">
        <f t="shared" si="509"/>
        <v>93.548387096774192</v>
      </c>
    </row>
    <row r="3788" spans="21:23" x14ac:dyDescent="0.35">
      <c r="U3788" s="70">
        <v>0.57199999999999995</v>
      </c>
      <c r="V3788" s="49">
        <f t="shared" si="510"/>
        <v>3771</v>
      </c>
      <c r="W3788" s="101">
        <f t="shared" si="509"/>
        <v>93.573200992555826</v>
      </c>
    </row>
    <row r="3789" spans="21:23" x14ac:dyDescent="0.35">
      <c r="U3789" s="50">
        <v>0.57199999999999995</v>
      </c>
      <c r="V3789" s="49">
        <f t="shared" si="510"/>
        <v>3772</v>
      </c>
      <c r="W3789" s="101">
        <f t="shared" si="509"/>
        <v>93.59801488833746</v>
      </c>
    </row>
    <row r="3790" spans="21:23" x14ac:dyDescent="0.35">
      <c r="U3790" s="53">
        <v>0.57199999999999995</v>
      </c>
      <c r="V3790" s="49">
        <f t="shared" si="510"/>
        <v>3773</v>
      </c>
      <c r="W3790" s="101">
        <f t="shared" si="509"/>
        <v>93.622828784119108</v>
      </c>
    </row>
    <row r="3791" spans="21:23" x14ac:dyDescent="0.35">
      <c r="U3791" s="50">
        <v>0.57199999999999995</v>
      </c>
      <c r="V3791" s="49">
        <f t="shared" si="510"/>
        <v>3774</v>
      </c>
      <c r="W3791" s="101">
        <f t="shared" si="509"/>
        <v>93.647642679900741</v>
      </c>
    </row>
    <row r="3792" spans="21:23" x14ac:dyDescent="0.35">
      <c r="U3792" s="53">
        <v>0.57299999999999995</v>
      </c>
      <c r="V3792" s="49">
        <f t="shared" si="510"/>
        <v>3775</v>
      </c>
      <c r="W3792" s="101">
        <f t="shared" si="509"/>
        <v>93.672456575682389</v>
      </c>
    </row>
    <row r="3793" spans="21:23" x14ac:dyDescent="0.35">
      <c r="U3793" s="64">
        <v>0.57399999999999995</v>
      </c>
      <c r="V3793" s="49">
        <f t="shared" si="510"/>
        <v>3776</v>
      </c>
      <c r="W3793" s="101">
        <f t="shared" si="509"/>
        <v>93.697270471464023</v>
      </c>
    </row>
    <row r="3794" spans="21:23" x14ac:dyDescent="0.35">
      <c r="U3794" s="70">
        <v>0.57399999999999995</v>
      </c>
      <c r="V3794" s="49">
        <f t="shared" si="510"/>
        <v>3777</v>
      </c>
      <c r="W3794" s="101">
        <f t="shared" si="509"/>
        <v>93.722084367245657</v>
      </c>
    </row>
    <row r="3795" spans="21:23" x14ac:dyDescent="0.35">
      <c r="U3795" s="26">
        <v>0.57399999999999995</v>
      </c>
      <c r="V3795" s="49">
        <f t="shared" si="510"/>
        <v>3778</v>
      </c>
      <c r="W3795" s="101">
        <f t="shared" ref="W3795:W3858" si="511">V3795/4030*100</f>
        <v>93.746898263027305</v>
      </c>
    </row>
    <row r="3796" spans="21:23" x14ac:dyDescent="0.35">
      <c r="U3796" s="50">
        <v>0.57399999999999995</v>
      </c>
      <c r="V3796" s="49">
        <f t="shared" ref="V3796:V3859" si="512">V3795+1</f>
        <v>3779</v>
      </c>
      <c r="W3796" s="101">
        <f t="shared" si="511"/>
        <v>93.771712158808924</v>
      </c>
    </row>
    <row r="3797" spans="21:23" x14ac:dyDescent="0.35">
      <c r="U3797" s="64">
        <v>0.57499999999999996</v>
      </c>
      <c r="V3797" s="49">
        <f t="shared" si="512"/>
        <v>3780</v>
      </c>
      <c r="W3797" s="101">
        <f t="shared" si="511"/>
        <v>93.796526054590572</v>
      </c>
    </row>
    <row r="3798" spans="21:23" x14ac:dyDescent="0.35">
      <c r="U3798" s="64">
        <v>0.57499999999999996</v>
      </c>
      <c r="V3798" s="49">
        <f t="shared" si="512"/>
        <v>3781</v>
      </c>
      <c r="W3798" s="101">
        <f t="shared" si="511"/>
        <v>93.821339950372206</v>
      </c>
    </row>
    <row r="3799" spans="21:23" x14ac:dyDescent="0.35">
      <c r="U3799" s="66">
        <v>0.57499999999999996</v>
      </c>
      <c r="V3799" s="49">
        <f t="shared" si="512"/>
        <v>3782</v>
      </c>
      <c r="W3799" s="101">
        <f t="shared" si="511"/>
        <v>93.84615384615384</v>
      </c>
    </row>
    <row r="3800" spans="21:23" x14ac:dyDescent="0.35">
      <c r="U3800" s="70">
        <v>0.57599999999999996</v>
      </c>
      <c r="V3800" s="49">
        <f t="shared" si="512"/>
        <v>3783</v>
      </c>
      <c r="W3800" s="101">
        <f t="shared" si="511"/>
        <v>93.870967741935488</v>
      </c>
    </row>
    <row r="3801" spans="21:23" x14ac:dyDescent="0.35">
      <c r="U3801" s="70">
        <v>0.57599999999999996</v>
      </c>
      <c r="V3801" s="49">
        <f t="shared" si="512"/>
        <v>3784</v>
      </c>
      <c r="W3801" s="101">
        <f t="shared" si="511"/>
        <v>93.895781637717121</v>
      </c>
    </row>
    <row r="3802" spans="21:23" x14ac:dyDescent="0.35">
      <c r="U3802" s="53">
        <v>0.57599999999999996</v>
      </c>
      <c r="V3802" s="49">
        <f t="shared" si="512"/>
        <v>3785</v>
      </c>
      <c r="W3802" s="101">
        <f t="shared" si="511"/>
        <v>93.920595533498769</v>
      </c>
    </row>
    <row r="3803" spans="21:23" x14ac:dyDescent="0.35">
      <c r="U3803" s="70">
        <v>0.57699999999999996</v>
      </c>
      <c r="V3803" s="49">
        <f t="shared" si="512"/>
        <v>3786</v>
      </c>
      <c r="W3803" s="101">
        <f t="shared" si="511"/>
        <v>93.945409429280403</v>
      </c>
    </row>
    <row r="3804" spans="21:23" x14ac:dyDescent="0.35">
      <c r="U3804" s="70">
        <v>0.57699999999999996</v>
      </c>
      <c r="V3804" s="49">
        <f t="shared" si="512"/>
        <v>3787</v>
      </c>
      <c r="W3804" s="101">
        <f t="shared" si="511"/>
        <v>93.970223325062037</v>
      </c>
    </row>
    <row r="3805" spans="21:23" x14ac:dyDescent="0.35">
      <c r="U3805" s="53">
        <v>0.57699999999999996</v>
      </c>
      <c r="V3805" s="49">
        <f t="shared" si="512"/>
        <v>3788</v>
      </c>
      <c r="W3805" s="101">
        <f t="shared" si="511"/>
        <v>93.99503722084367</v>
      </c>
    </row>
    <row r="3806" spans="21:23" x14ac:dyDescent="0.35">
      <c r="U3806" s="50">
        <v>0.57699999999999996</v>
      </c>
      <c r="V3806" s="49">
        <f t="shared" si="512"/>
        <v>3789</v>
      </c>
      <c r="W3806" s="101">
        <f t="shared" si="511"/>
        <v>94.019851116625304</v>
      </c>
    </row>
    <row r="3807" spans="21:23" x14ac:dyDescent="0.35">
      <c r="U3807" s="53">
        <v>0.57799999999999996</v>
      </c>
      <c r="V3807" s="49">
        <f t="shared" si="512"/>
        <v>3790</v>
      </c>
      <c r="W3807" s="101">
        <f t="shared" si="511"/>
        <v>94.044665012406952</v>
      </c>
    </row>
    <row r="3808" spans="21:23" x14ac:dyDescent="0.35">
      <c r="U3808" s="53">
        <v>0.57799999999999996</v>
      </c>
      <c r="V3808" s="49">
        <f t="shared" si="512"/>
        <v>3791</v>
      </c>
      <c r="W3808" s="101">
        <f t="shared" si="511"/>
        <v>94.069478908188586</v>
      </c>
    </row>
    <row r="3809" spans="21:23" x14ac:dyDescent="0.35">
      <c r="U3809" s="26">
        <v>0.57799999999999996</v>
      </c>
      <c r="V3809" s="49">
        <f t="shared" si="512"/>
        <v>3792</v>
      </c>
      <c r="W3809" s="101">
        <f t="shared" si="511"/>
        <v>94.09429280397022</v>
      </c>
    </row>
    <row r="3810" spans="21:23" x14ac:dyDescent="0.35">
      <c r="U3810" s="66">
        <v>0.57899999999999996</v>
      </c>
      <c r="V3810" s="49">
        <f t="shared" si="512"/>
        <v>3793</v>
      </c>
      <c r="W3810" s="101">
        <f t="shared" si="511"/>
        <v>94.119106699751867</v>
      </c>
    </row>
    <row r="3811" spans="21:23" x14ac:dyDescent="0.35">
      <c r="U3811" s="53">
        <v>0.57999999999999996</v>
      </c>
      <c r="V3811" s="49">
        <f t="shared" si="512"/>
        <v>3794</v>
      </c>
      <c r="W3811" s="101">
        <f t="shared" si="511"/>
        <v>94.143920595533501</v>
      </c>
    </row>
    <row r="3812" spans="21:23" x14ac:dyDescent="0.35">
      <c r="U3812" s="70">
        <v>0.57999999999999996</v>
      </c>
      <c r="V3812" s="49">
        <f t="shared" si="512"/>
        <v>3795</v>
      </c>
      <c r="W3812" s="101">
        <f t="shared" si="511"/>
        <v>94.168734491315135</v>
      </c>
    </row>
    <row r="3813" spans="21:23" x14ac:dyDescent="0.35">
      <c r="U3813" s="70">
        <v>0.58099999999999996</v>
      </c>
      <c r="V3813" s="49">
        <f t="shared" si="512"/>
        <v>3796</v>
      </c>
      <c r="W3813" s="101">
        <f t="shared" si="511"/>
        <v>94.193548387096769</v>
      </c>
    </row>
    <row r="3814" spans="21:23" x14ac:dyDescent="0.35">
      <c r="U3814" s="70">
        <v>0.58099999999999996</v>
      </c>
      <c r="V3814" s="49">
        <f t="shared" si="512"/>
        <v>3797</v>
      </c>
      <c r="W3814" s="101">
        <f t="shared" si="511"/>
        <v>94.218362282878417</v>
      </c>
    </row>
    <row r="3815" spans="21:23" x14ac:dyDescent="0.35">
      <c r="U3815" s="70">
        <v>0.58099999999999996</v>
      </c>
      <c r="V3815" s="49">
        <f t="shared" si="512"/>
        <v>3798</v>
      </c>
      <c r="W3815" s="101">
        <f t="shared" si="511"/>
        <v>94.24317617866005</v>
      </c>
    </row>
    <row r="3816" spans="21:23" x14ac:dyDescent="0.35">
      <c r="U3816" s="26">
        <v>0.58099999999999996</v>
      </c>
      <c r="V3816" s="49">
        <f t="shared" si="512"/>
        <v>3799</v>
      </c>
      <c r="W3816" s="101">
        <f t="shared" si="511"/>
        <v>94.267990074441684</v>
      </c>
    </row>
    <row r="3817" spans="21:23" x14ac:dyDescent="0.35">
      <c r="U3817" s="53">
        <v>0.58199999999999996</v>
      </c>
      <c r="V3817" s="49">
        <f t="shared" si="512"/>
        <v>3800</v>
      </c>
      <c r="W3817" s="101">
        <f t="shared" si="511"/>
        <v>94.292803970223332</v>
      </c>
    </row>
    <row r="3818" spans="21:23" x14ac:dyDescent="0.35">
      <c r="U3818" s="53">
        <v>0.58199999999999996</v>
      </c>
      <c r="V3818" s="49">
        <f t="shared" si="512"/>
        <v>3801</v>
      </c>
      <c r="W3818" s="101">
        <f t="shared" si="511"/>
        <v>94.317617866004966</v>
      </c>
    </row>
    <row r="3819" spans="21:23" x14ac:dyDescent="0.35">
      <c r="U3819" s="53">
        <v>0.58299999999999996</v>
      </c>
      <c r="V3819" s="49">
        <f t="shared" si="512"/>
        <v>3802</v>
      </c>
      <c r="W3819" s="101">
        <f t="shared" si="511"/>
        <v>94.3424317617866</v>
      </c>
    </row>
    <row r="3820" spans="21:23" x14ac:dyDescent="0.35">
      <c r="U3820" s="70">
        <v>0.58399999999999996</v>
      </c>
      <c r="V3820" s="49">
        <f t="shared" si="512"/>
        <v>3803</v>
      </c>
      <c r="W3820" s="101">
        <f t="shared" si="511"/>
        <v>94.367245657568233</v>
      </c>
    </row>
    <row r="3821" spans="21:23" x14ac:dyDescent="0.35">
      <c r="U3821" s="53">
        <v>0.58399999999999996</v>
      </c>
      <c r="V3821" s="49">
        <f t="shared" si="512"/>
        <v>3804</v>
      </c>
      <c r="W3821" s="101">
        <f t="shared" si="511"/>
        <v>94.392059553349867</v>
      </c>
    </row>
    <row r="3822" spans="21:23" x14ac:dyDescent="0.35">
      <c r="U3822" s="70">
        <v>0.58399999999999996</v>
      </c>
      <c r="V3822" s="49">
        <f t="shared" si="512"/>
        <v>3805</v>
      </c>
      <c r="W3822" s="101">
        <f t="shared" si="511"/>
        <v>94.416873449131515</v>
      </c>
    </row>
    <row r="3823" spans="21:23" x14ac:dyDescent="0.35">
      <c r="U3823" s="70">
        <v>0.58599999999999997</v>
      </c>
      <c r="V3823" s="49">
        <f t="shared" si="512"/>
        <v>3806</v>
      </c>
      <c r="W3823" s="101">
        <f t="shared" si="511"/>
        <v>94.441687344913149</v>
      </c>
    </row>
    <row r="3824" spans="21:23" x14ac:dyDescent="0.35">
      <c r="U3824" s="70">
        <v>0.58599999999999997</v>
      </c>
      <c r="V3824" s="49">
        <f t="shared" si="512"/>
        <v>3807</v>
      </c>
      <c r="W3824" s="101">
        <f t="shared" si="511"/>
        <v>94.466501240694782</v>
      </c>
    </row>
    <row r="3825" spans="21:23" x14ac:dyDescent="0.35">
      <c r="U3825" s="53">
        <v>0.58699999999999997</v>
      </c>
      <c r="V3825" s="49">
        <f t="shared" si="512"/>
        <v>3808</v>
      </c>
      <c r="W3825" s="101">
        <f t="shared" si="511"/>
        <v>94.49131513647643</v>
      </c>
    </row>
    <row r="3826" spans="21:23" x14ac:dyDescent="0.35">
      <c r="U3826" s="66">
        <v>0.58699999999999997</v>
      </c>
      <c r="V3826" s="49">
        <f t="shared" si="512"/>
        <v>3809</v>
      </c>
      <c r="W3826" s="101">
        <f t="shared" si="511"/>
        <v>94.516129032258064</v>
      </c>
    </row>
    <row r="3827" spans="21:23" x14ac:dyDescent="0.35">
      <c r="U3827" s="50">
        <v>0.58799999999999997</v>
      </c>
      <c r="V3827" s="49">
        <f t="shared" si="512"/>
        <v>3810</v>
      </c>
      <c r="W3827" s="101">
        <f t="shared" si="511"/>
        <v>94.540942928039712</v>
      </c>
    </row>
    <row r="3828" spans="21:23" x14ac:dyDescent="0.35">
      <c r="U3828" s="65">
        <v>0.58899999999999997</v>
      </c>
      <c r="V3828" s="49">
        <f t="shared" si="512"/>
        <v>3811</v>
      </c>
      <c r="W3828" s="101">
        <f t="shared" si="511"/>
        <v>94.565756823821346</v>
      </c>
    </row>
    <row r="3829" spans="21:23" x14ac:dyDescent="0.35">
      <c r="U3829" s="53">
        <v>0.59</v>
      </c>
      <c r="V3829" s="49">
        <f t="shared" si="512"/>
        <v>3812</v>
      </c>
      <c r="W3829" s="101">
        <f t="shared" si="511"/>
        <v>94.590570719602979</v>
      </c>
    </row>
    <row r="3830" spans="21:23" x14ac:dyDescent="0.35">
      <c r="U3830" s="70">
        <v>0.59</v>
      </c>
      <c r="V3830" s="49">
        <f t="shared" si="512"/>
        <v>3813</v>
      </c>
      <c r="W3830" s="101">
        <f t="shared" si="511"/>
        <v>94.615384615384613</v>
      </c>
    </row>
    <row r="3831" spans="21:23" x14ac:dyDescent="0.35">
      <c r="U3831" s="70">
        <v>0.59099999999999997</v>
      </c>
      <c r="V3831" s="49">
        <f t="shared" si="512"/>
        <v>3814</v>
      </c>
      <c r="W3831" s="101">
        <f t="shared" si="511"/>
        <v>94.640198511166247</v>
      </c>
    </row>
    <row r="3832" spans="21:23" x14ac:dyDescent="0.35">
      <c r="U3832" s="70">
        <v>0.59099999999999997</v>
      </c>
      <c r="V3832" s="49">
        <f t="shared" si="512"/>
        <v>3815</v>
      </c>
      <c r="W3832" s="101">
        <f t="shared" si="511"/>
        <v>94.665012406947895</v>
      </c>
    </row>
    <row r="3833" spans="21:23" x14ac:dyDescent="0.35">
      <c r="U3833" s="66">
        <v>0.59099999999999997</v>
      </c>
      <c r="V3833" s="49">
        <f t="shared" si="512"/>
        <v>3816</v>
      </c>
      <c r="W3833" s="101">
        <f t="shared" si="511"/>
        <v>94.689826302729529</v>
      </c>
    </row>
    <row r="3834" spans="21:23" x14ac:dyDescent="0.35">
      <c r="U3834" s="26">
        <v>0.59099999999999997</v>
      </c>
      <c r="V3834" s="49">
        <f t="shared" si="512"/>
        <v>3817</v>
      </c>
      <c r="W3834" s="101">
        <f t="shared" si="511"/>
        <v>94.714640198511162</v>
      </c>
    </row>
    <row r="3835" spans="21:23" x14ac:dyDescent="0.35">
      <c r="U3835" s="53">
        <v>0.59199999999999997</v>
      </c>
      <c r="V3835" s="49">
        <f t="shared" si="512"/>
        <v>3818</v>
      </c>
      <c r="W3835" s="101">
        <f t="shared" si="511"/>
        <v>94.73945409429281</v>
      </c>
    </row>
    <row r="3836" spans="21:23" x14ac:dyDescent="0.35">
      <c r="U3836" s="50">
        <v>0.59199999999999997</v>
      </c>
      <c r="V3836" s="49">
        <f t="shared" si="512"/>
        <v>3819</v>
      </c>
      <c r="W3836" s="101">
        <f t="shared" si="511"/>
        <v>94.764267990074444</v>
      </c>
    </row>
    <row r="3837" spans="21:23" x14ac:dyDescent="0.35">
      <c r="U3837" s="53">
        <v>0.59299999999999997</v>
      </c>
      <c r="V3837" s="49">
        <f t="shared" si="512"/>
        <v>3820</v>
      </c>
      <c r="W3837" s="101">
        <f t="shared" si="511"/>
        <v>94.789081885856078</v>
      </c>
    </row>
    <row r="3838" spans="21:23" x14ac:dyDescent="0.35">
      <c r="U3838" s="50">
        <v>0.59299999999999997</v>
      </c>
      <c r="V3838" s="49">
        <f t="shared" si="512"/>
        <v>3821</v>
      </c>
      <c r="W3838" s="101">
        <f t="shared" si="511"/>
        <v>94.813895781637711</v>
      </c>
    </row>
    <row r="3839" spans="21:23" x14ac:dyDescent="0.35">
      <c r="U3839" s="70">
        <v>0.59499999999999997</v>
      </c>
      <c r="V3839" s="49">
        <f t="shared" si="512"/>
        <v>3822</v>
      </c>
      <c r="W3839" s="101">
        <f t="shared" si="511"/>
        <v>94.838709677419359</v>
      </c>
    </row>
    <row r="3840" spans="21:23" x14ac:dyDescent="0.35">
      <c r="U3840" s="70">
        <v>0.59499999999999997</v>
      </c>
      <c r="V3840" s="49">
        <f t="shared" si="512"/>
        <v>3823</v>
      </c>
      <c r="W3840" s="101">
        <f t="shared" si="511"/>
        <v>94.863523573200993</v>
      </c>
    </row>
    <row r="3841" spans="21:23" x14ac:dyDescent="0.35">
      <c r="U3841" s="53">
        <v>0.59499999999999997</v>
      </c>
      <c r="V3841" s="49">
        <f t="shared" si="512"/>
        <v>3824</v>
      </c>
      <c r="W3841" s="101">
        <f t="shared" si="511"/>
        <v>94.888337468982627</v>
      </c>
    </row>
    <row r="3842" spans="21:23" x14ac:dyDescent="0.35">
      <c r="U3842" s="53">
        <v>0.59499999999999997</v>
      </c>
      <c r="V3842" s="49">
        <f t="shared" si="512"/>
        <v>3825</v>
      </c>
      <c r="W3842" s="101">
        <f t="shared" si="511"/>
        <v>94.913151364764275</v>
      </c>
    </row>
    <row r="3843" spans="21:23" x14ac:dyDescent="0.35">
      <c r="U3843" s="70">
        <v>0.59499999999999997</v>
      </c>
      <c r="V3843" s="49">
        <f t="shared" si="512"/>
        <v>3826</v>
      </c>
      <c r="W3843" s="101">
        <f t="shared" si="511"/>
        <v>94.937965260545909</v>
      </c>
    </row>
    <row r="3844" spans="21:23" x14ac:dyDescent="0.35">
      <c r="U3844" s="50">
        <v>0.59499999999999997</v>
      </c>
      <c r="V3844" s="49">
        <f t="shared" si="512"/>
        <v>3827</v>
      </c>
      <c r="W3844" s="101">
        <f t="shared" si="511"/>
        <v>94.962779156327542</v>
      </c>
    </row>
    <row r="3845" spans="21:23" x14ac:dyDescent="0.35">
      <c r="U3845" s="65">
        <v>0.59499999999999997</v>
      </c>
      <c r="V3845" s="49">
        <f t="shared" si="512"/>
        <v>3828</v>
      </c>
      <c r="W3845" s="101">
        <f t="shared" si="511"/>
        <v>94.987593052109176</v>
      </c>
    </row>
    <row r="3846" spans="21:23" x14ac:dyDescent="0.35">
      <c r="U3846" s="50">
        <v>0.59499999999999997</v>
      </c>
      <c r="V3846" s="49">
        <f t="shared" si="512"/>
        <v>3829</v>
      </c>
      <c r="W3846" s="101">
        <f t="shared" si="511"/>
        <v>95.01240694789081</v>
      </c>
    </row>
    <row r="3847" spans="21:23" x14ac:dyDescent="0.35">
      <c r="U3847" s="26">
        <v>0.59599999999999997</v>
      </c>
      <c r="V3847" s="49">
        <f t="shared" si="512"/>
        <v>3830</v>
      </c>
      <c r="W3847" s="101">
        <f t="shared" si="511"/>
        <v>95.037220843672458</v>
      </c>
    </row>
    <row r="3848" spans="21:23" x14ac:dyDescent="0.35">
      <c r="U3848" s="26">
        <v>0.59599999999999997</v>
      </c>
      <c r="V3848" s="49">
        <f t="shared" si="512"/>
        <v>3831</v>
      </c>
      <c r="W3848" s="101">
        <f t="shared" si="511"/>
        <v>95.062034739454091</v>
      </c>
    </row>
    <row r="3849" spans="21:23" x14ac:dyDescent="0.35">
      <c r="U3849" s="50">
        <v>0.59599999999999997</v>
      </c>
      <c r="V3849" s="49">
        <f t="shared" si="512"/>
        <v>3832</v>
      </c>
      <c r="W3849" s="101">
        <f t="shared" si="511"/>
        <v>95.086848635235725</v>
      </c>
    </row>
    <row r="3850" spans="21:23" x14ac:dyDescent="0.35">
      <c r="U3850" s="66">
        <v>0.59699999999999998</v>
      </c>
      <c r="V3850" s="49">
        <f t="shared" si="512"/>
        <v>3833</v>
      </c>
      <c r="W3850" s="101">
        <f t="shared" si="511"/>
        <v>95.111662531017373</v>
      </c>
    </row>
    <row r="3851" spans="21:23" x14ac:dyDescent="0.35">
      <c r="U3851" s="53">
        <v>0.59799999999999998</v>
      </c>
      <c r="V3851" s="49">
        <f t="shared" si="512"/>
        <v>3834</v>
      </c>
      <c r="W3851" s="101">
        <f t="shared" si="511"/>
        <v>95.136476426799007</v>
      </c>
    </row>
    <row r="3852" spans="21:23" x14ac:dyDescent="0.35">
      <c r="U3852" s="70">
        <v>0.59799999999999998</v>
      </c>
      <c r="V3852" s="49">
        <f t="shared" si="512"/>
        <v>3835</v>
      </c>
      <c r="W3852" s="101">
        <f t="shared" si="511"/>
        <v>95.161290322580655</v>
      </c>
    </row>
    <row r="3853" spans="21:23" x14ac:dyDescent="0.35">
      <c r="U3853" s="70">
        <v>0.59799999999999998</v>
      </c>
      <c r="V3853" s="49">
        <f t="shared" si="512"/>
        <v>3836</v>
      </c>
      <c r="W3853" s="101">
        <f t="shared" si="511"/>
        <v>95.186104218362274</v>
      </c>
    </row>
    <row r="3854" spans="21:23" x14ac:dyDescent="0.35">
      <c r="U3854" s="53">
        <v>0.59899999999999998</v>
      </c>
      <c r="V3854" s="49">
        <f t="shared" si="512"/>
        <v>3837</v>
      </c>
      <c r="W3854" s="101">
        <f t="shared" si="511"/>
        <v>95.210918114143922</v>
      </c>
    </row>
    <row r="3855" spans="21:23" x14ac:dyDescent="0.35">
      <c r="U3855" s="70">
        <v>0.60099999999999998</v>
      </c>
      <c r="V3855" s="49">
        <f t="shared" si="512"/>
        <v>3838</v>
      </c>
      <c r="W3855" s="101">
        <f t="shared" si="511"/>
        <v>95.235732009925556</v>
      </c>
    </row>
    <row r="3856" spans="21:23" x14ac:dyDescent="0.35">
      <c r="U3856" s="70">
        <v>0.60099999999999998</v>
      </c>
      <c r="V3856" s="49">
        <f t="shared" si="512"/>
        <v>3839</v>
      </c>
      <c r="W3856" s="101">
        <f t="shared" si="511"/>
        <v>95.26054590570719</v>
      </c>
    </row>
    <row r="3857" spans="21:23" x14ac:dyDescent="0.35">
      <c r="U3857" s="53">
        <v>0.60499999999999998</v>
      </c>
      <c r="V3857" s="49">
        <f t="shared" si="512"/>
        <v>3840</v>
      </c>
      <c r="W3857" s="101">
        <f t="shared" si="511"/>
        <v>95.285359801488838</v>
      </c>
    </row>
    <row r="3858" spans="21:23" x14ac:dyDescent="0.35">
      <c r="U3858" s="66">
        <v>0.60499999999999998</v>
      </c>
      <c r="V3858" s="49">
        <f t="shared" si="512"/>
        <v>3841</v>
      </c>
      <c r="W3858" s="101">
        <f t="shared" si="511"/>
        <v>95.310173697270471</v>
      </c>
    </row>
    <row r="3859" spans="21:23" x14ac:dyDescent="0.35">
      <c r="U3859" s="64">
        <v>0.60699999999999998</v>
      </c>
      <c r="V3859" s="49">
        <f t="shared" si="512"/>
        <v>3842</v>
      </c>
      <c r="W3859" s="101">
        <f t="shared" ref="W3859:W3922" si="513">V3859/4030*100</f>
        <v>95.334987593052105</v>
      </c>
    </row>
    <row r="3860" spans="21:23" x14ac:dyDescent="0.35">
      <c r="U3860" s="66">
        <v>0.60799999999999998</v>
      </c>
      <c r="V3860" s="49">
        <f t="shared" ref="V3860:V3923" si="514">V3859+1</f>
        <v>3843</v>
      </c>
      <c r="W3860" s="101">
        <f t="shared" si="513"/>
        <v>95.359801488833753</v>
      </c>
    </row>
    <row r="3861" spans="21:23" x14ac:dyDescent="0.35">
      <c r="U3861" s="70">
        <v>0.60899999999999999</v>
      </c>
      <c r="V3861" s="49">
        <f t="shared" si="514"/>
        <v>3844</v>
      </c>
      <c r="W3861" s="101">
        <f t="shared" si="513"/>
        <v>95.384615384615387</v>
      </c>
    </row>
    <row r="3862" spans="21:23" x14ac:dyDescent="0.35">
      <c r="U3862" s="53">
        <v>0.60899999999999999</v>
      </c>
      <c r="V3862" s="49">
        <f t="shared" si="514"/>
        <v>3845</v>
      </c>
      <c r="W3862" s="101">
        <f t="shared" si="513"/>
        <v>95.409429280397021</v>
      </c>
    </row>
    <row r="3863" spans="21:23" x14ac:dyDescent="0.35">
      <c r="U3863" s="70">
        <v>0.61099999999999999</v>
      </c>
      <c r="V3863" s="49">
        <f t="shared" si="514"/>
        <v>3846</v>
      </c>
      <c r="W3863" s="101">
        <f t="shared" si="513"/>
        <v>95.434243176178654</v>
      </c>
    </row>
    <row r="3864" spans="21:23" x14ac:dyDescent="0.35">
      <c r="U3864" s="53">
        <v>0.61099999999999999</v>
      </c>
      <c r="V3864" s="49">
        <f t="shared" si="514"/>
        <v>3847</v>
      </c>
      <c r="W3864" s="101">
        <f t="shared" si="513"/>
        <v>95.459057071960302</v>
      </c>
    </row>
    <row r="3865" spans="21:23" x14ac:dyDescent="0.35">
      <c r="U3865" s="64">
        <v>0.61099999999999999</v>
      </c>
      <c r="V3865" s="49">
        <f t="shared" si="514"/>
        <v>3848</v>
      </c>
      <c r="W3865" s="101">
        <f t="shared" si="513"/>
        <v>95.483870967741936</v>
      </c>
    </row>
    <row r="3866" spans="21:23" x14ac:dyDescent="0.35">
      <c r="U3866" s="70">
        <v>0.61299999999999999</v>
      </c>
      <c r="V3866" s="49">
        <f t="shared" si="514"/>
        <v>3849</v>
      </c>
      <c r="W3866" s="101">
        <f t="shared" si="513"/>
        <v>95.50868486352357</v>
      </c>
    </row>
    <row r="3867" spans="21:23" x14ac:dyDescent="0.35">
      <c r="U3867" s="70">
        <v>0.61299999999999999</v>
      </c>
      <c r="V3867" s="49">
        <f t="shared" si="514"/>
        <v>3850</v>
      </c>
      <c r="W3867" s="101">
        <f t="shared" si="513"/>
        <v>95.533498759305218</v>
      </c>
    </row>
    <row r="3868" spans="21:23" x14ac:dyDescent="0.35">
      <c r="U3868" s="70">
        <v>0.61399999999999999</v>
      </c>
      <c r="V3868" s="49">
        <f t="shared" si="514"/>
        <v>3851</v>
      </c>
      <c r="W3868" s="101">
        <f t="shared" si="513"/>
        <v>95.558312655086851</v>
      </c>
    </row>
    <row r="3869" spans="21:23" x14ac:dyDescent="0.35">
      <c r="U3869" s="53">
        <v>0.61399999999999999</v>
      </c>
      <c r="V3869" s="49">
        <f t="shared" si="514"/>
        <v>3852</v>
      </c>
      <c r="W3869" s="101">
        <f t="shared" si="513"/>
        <v>95.583126550868485</v>
      </c>
    </row>
    <row r="3870" spans="21:23" x14ac:dyDescent="0.35">
      <c r="U3870" s="65">
        <v>0.61499999999999999</v>
      </c>
      <c r="V3870" s="49">
        <f t="shared" si="514"/>
        <v>3853</v>
      </c>
      <c r="W3870" s="101">
        <f t="shared" si="513"/>
        <v>95.607940446650119</v>
      </c>
    </row>
    <row r="3871" spans="21:23" x14ac:dyDescent="0.35">
      <c r="U3871" s="65">
        <v>0.61699999999999999</v>
      </c>
      <c r="V3871" s="49">
        <f t="shared" si="514"/>
        <v>3854</v>
      </c>
      <c r="W3871" s="101">
        <f t="shared" si="513"/>
        <v>95.632754342431753</v>
      </c>
    </row>
    <row r="3872" spans="21:23" x14ac:dyDescent="0.35">
      <c r="U3872" s="50">
        <v>0.61799999999999999</v>
      </c>
      <c r="V3872" s="49">
        <f t="shared" si="514"/>
        <v>3855</v>
      </c>
      <c r="W3872" s="101">
        <f t="shared" si="513"/>
        <v>95.6575682382134</v>
      </c>
    </row>
    <row r="3873" spans="21:23" x14ac:dyDescent="0.35">
      <c r="U3873" s="70">
        <v>0.61899999999999999</v>
      </c>
      <c r="V3873" s="49">
        <f t="shared" si="514"/>
        <v>3856</v>
      </c>
      <c r="W3873" s="101">
        <f t="shared" si="513"/>
        <v>95.682382133995034</v>
      </c>
    </row>
    <row r="3874" spans="21:23" x14ac:dyDescent="0.35">
      <c r="U3874" s="53">
        <v>0.61899999999999999</v>
      </c>
      <c r="V3874" s="49">
        <f t="shared" si="514"/>
        <v>3857</v>
      </c>
      <c r="W3874" s="101">
        <f t="shared" si="513"/>
        <v>95.707196029776682</v>
      </c>
    </row>
    <row r="3875" spans="21:23" x14ac:dyDescent="0.35">
      <c r="U3875" s="70">
        <v>0.62</v>
      </c>
      <c r="V3875" s="49">
        <f t="shared" si="514"/>
        <v>3858</v>
      </c>
      <c r="W3875" s="101">
        <f t="shared" si="513"/>
        <v>95.732009925558316</v>
      </c>
    </row>
    <row r="3876" spans="21:23" x14ac:dyDescent="0.35">
      <c r="U3876" s="26">
        <v>0.62</v>
      </c>
      <c r="V3876" s="49">
        <f t="shared" si="514"/>
        <v>3859</v>
      </c>
      <c r="W3876" s="101">
        <f t="shared" si="513"/>
        <v>95.75682382133995</v>
      </c>
    </row>
    <row r="3877" spans="21:23" x14ac:dyDescent="0.35">
      <c r="U3877" s="53">
        <v>0.621</v>
      </c>
      <c r="V3877" s="49">
        <f t="shared" si="514"/>
        <v>3860</v>
      </c>
      <c r="W3877" s="101">
        <f t="shared" si="513"/>
        <v>95.781637717121598</v>
      </c>
    </row>
    <row r="3878" spans="21:23" x14ac:dyDescent="0.35">
      <c r="U3878" s="70">
        <v>0.624</v>
      </c>
      <c r="V3878" s="49">
        <f t="shared" si="514"/>
        <v>3861</v>
      </c>
      <c r="W3878" s="101">
        <f t="shared" si="513"/>
        <v>95.806451612903217</v>
      </c>
    </row>
    <row r="3879" spans="21:23" x14ac:dyDescent="0.35">
      <c r="U3879" s="54">
        <v>0.62517</v>
      </c>
      <c r="V3879" s="49">
        <f t="shared" si="514"/>
        <v>3862</v>
      </c>
      <c r="W3879" s="101">
        <f t="shared" si="513"/>
        <v>95.831265508684865</v>
      </c>
    </row>
    <row r="3880" spans="21:23" x14ac:dyDescent="0.35">
      <c r="U3880" s="50">
        <v>0.627</v>
      </c>
      <c r="V3880" s="49">
        <f t="shared" si="514"/>
        <v>3863</v>
      </c>
      <c r="W3880" s="101">
        <f t="shared" si="513"/>
        <v>95.856079404466499</v>
      </c>
    </row>
    <row r="3881" spans="21:23" x14ac:dyDescent="0.35">
      <c r="U3881" s="70">
        <v>0.628</v>
      </c>
      <c r="V3881" s="49">
        <f t="shared" si="514"/>
        <v>3864</v>
      </c>
      <c r="W3881" s="101">
        <f t="shared" si="513"/>
        <v>95.880893300248133</v>
      </c>
    </row>
    <row r="3882" spans="21:23" x14ac:dyDescent="0.35">
      <c r="U3882" s="53">
        <v>0.628</v>
      </c>
      <c r="V3882" s="49">
        <f t="shared" si="514"/>
        <v>3865</v>
      </c>
      <c r="W3882" s="101">
        <f t="shared" si="513"/>
        <v>95.90570719602978</v>
      </c>
    </row>
    <row r="3883" spans="21:23" x14ac:dyDescent="0.35">
      <c r="U3883" s="70">
        <v>0.628</v>
      </c>
      <c r="V3883" s="49">
        <f t="shared" si="514"/>
        <v>3866</v>
      </c>
      <c r="W3883" s="101">
        <f t="shared" si="513"/>
        <v>95.930521091811414</v>
      </c>
    </row>
    <row r="3884" spans="21:23" x14ac:dyDescent="0.35">
      <c r="U3884" s="70">
        <v>0.629</v>
      </c>
      <c r="V3884" s="49">
        <f t="shared" si="514"/>
        <v>3867</v>
      </c>
      <c r="W3884" s="101">
        <f t="shared" si="513"/>
        <v>95.955334987593062</v>
      </c>
    </row>
    <row r="3885" spans="21:23" x14ac:dyDescent="0.35">
      <c r="U3885" s="53">
        <v>0.63</v>
      </c>
      <c r="V3885" s="49">
        <f t="shared" si="514"/>
        <v>3868</v>
      </c>
      <c r="W3885" s="101">
        <f t="shared" si="513"/>
        <v>95.980148883374696</v>
      </c>
    </row>
    <row r="3886" spans="21:23" x14ac:dyDescent="0.35">
      <c r="U3886" s="70">
        <v>0.63200000000000001</v>
      </c>
      <c r="V3886" s="49">
        <f t="shared" si="514"/>
        <v>3869</v>
      </c>
      <c r="W3886" s="101">
        <f t="shared" si="513"/>
        <v>96.004962779156315</v>
      </c>
    </row>
    <row r="3887" spans="21:23" x14ac:dyDescent="0.35">
      <c r="U3887" s="26">
        <v>0.63200000000000001</v>
      </c>
      <c r="V3887" s="49">
        <f t="shared" si="514"/>
        <v>3870</v>
      </c>
      <c r="W3887" s="101">
        <f t="shared" si="513"/>
        <v>96.029776674937963</v>
      </c>
    </row>
    <row r="3888" spans="21:23" x14ac:dyDescent="0.35">
      <c r="U3888" s="26">
        <v>0.63200000000000001</v>
      </c>
      <c r="V3888" s="49">
        <f t="shared" si="514"/>
        <v>3871</v>
      </c>
      <c r="W3888" s="101">
        <f t="shared" si="513"/>
        <v>96.054590570719597</v>
      </c>
    </row>
    <row r="3889" spans="21:23" x14ac:dyDescent="0.35">
      <c r="U3889" s="70">
        <v>0.63400000000000001</v>
      </c>
      <c r="V3889" s="49">
        <f t="shared" si="514"/>
        <v>3872</v>
      </c>
      <c r="W3889" s="101">
        <f t="shared" si="513"/>
        <v>96.079404466501245</v>
      </c>
    </row>
    <row r="3890" spans="21:23" x14ac:dyDescent="0.35">
      <c r="U3890" s="53">
        <v>0.63600000000000001</v>
      </c>
      <c r="V3890" s="49">
        <f t="shared" si="514"/>
        <v>3873</v>
      </c>
      <c r="W3890" s="101">
        <f t="shared" si="513"/>
        <v>96.104218362282879</v>
      </c>
    </row>
    <row r="3891" spans="21:23" x14ac:dyDescent="0.35">
      <c r="U3891" s="66">
        <v>0.63600000000000001</v>
      </c>
      <c r="V3891" s="49">
        <f t="shared" si="514"/>
        <v>3874</v>
      </c>
      <c r="W3891" s="101">
        <f t="shared" si="513"/>
        <v>96.129032258064512</v>
      </c>
    </row>
    <row r="3892" spans="21:23" x14ac:dyDescent="0.35">
      <c r="U3892" s="70">
        <v>0.63700000000000001</v>
      </c>
      <c r="V3892" s="49">
        <f t="shared" si="514"/>
        <v>3875</v>
      </c>
      <c r="W3892" s="101">
        <f t="shared" si="513"/>
        <v>96.15384615384616</v>
      </c>
    </row>
    <row r="3893" spans="21:23" x14ac:dyDescent="0.35">
      <c r="U3893" s="64">
        <v>0.63700000000000001</v>
      </c>
      <c r="V3893" s="49">
        <f t="shared" si="514"/>
        <v>3876</v>
      </c>
      <c r="W3893" s="101">
        <f t="shared" si="513"/>
        <v>96.178660049627794</v>
      </c>
    </row>
    <row r="3894" spans="21:23" x14ac:dyDescent="0.35">
      <c r="U3894" s="53">
        <v>0.63800000000000001</v>
      </c>
      <c r="V3894" s="49">
        <f t="shared" si="514"/>
        <v>3877</v>
      </c>
      <c r="W3894" s="101">
        <f t="shared" si="513"/>
        <v>96.203473945409428</v>
      </c>
    </row>
    <row r="3895" spans="21:23" x14ac:dyDescent="0.35">
      <c r="U3895" s="53">
        <v>0.63900000000000001</v>
      </c>
      <c r="V3895" s="49">
        <f t="shared" si="514"/>
        <v>3878</v>
      </c>
      <c r="W3895" s="101">
        <f t="shared" si="513"/>
        <v>96.228287841191062</v>
      </c>
    </row>
    <row r="3896" spans="21:23" x14ac:dyDescent="0.35">
      <c r="U3896" s="70">
        <v>0.64</v>
      </c>
      <c r="V3896" s="49">
        <f t="shared" si="514"/>
        <v>3879</v>
      </c>
      <c r="W3896" s="101">
        <f t="shared" si="513"/>
        <v>96.253101736972695</v>
      </c>
    </row>
    <row r="3897" spans="21:23" x14ac:dyDescent="0.35">
      <c r="U3897" s="53">
        <v>0.64300000000000002</v>
      </c>
      <c r="V3897" s="49">
        <f t="shared" si="514"/>
        <v>3880</v>
      </c>
      <c r="W3897" s="101">
        <f t="shared" si="513"/>
        <v>96.277915632754343</v>
      </c>
    </row>
    <row r="3898" spans="21:23" x14ac:dyDescent="0.35">
      <c r="U3898" s="70">
        <v>0.64300000000000002</v>
      </c>
      <c r="V3898" s="49">
        <f t="shared" si="514"/>
        <v>3881</v>
      </c>
      <c r="W3898" s="101">
        <f t="shared" si="513"/>
        <v>96.302729528535977</v>
      </c>
    </row>
    <row r="3899" spans="21:23" x14ac:dyDescent="0.35">
      <c r="U3899" s="50">
        <v>0.64400000000000002</v>
      </c>
      <c r="V3899" s="49">
        <f t="shared" si="514"/>
        <v>3882</v>
      </c>
      <c r="W3899" s="101">
        <f t="shared" si="513"/>
        <v>96.327543424317625</v>
      </c>
    </row>
    <row r="3900" spans="21:23" x14ac:dyDescent="0.35">
      <c r="U3900" s="84">
        <v>0.64600000000000002</v>
      </c>
      <c r="V3900" s="49">
        <f t="shared" si="514"/>
        <v>3883</v>
      </c>
      <c r="W3900" s="101">
        <f t="shared" si="513"/>
        <v>96.352357320099259</v>
      </c>
    </row>
    <row r="3901" spans="21:23" x14ac:dyDescent="0.35">
      <c r="U3901" s="70">
        <v>0.64600000000000002</v>
      </c>
      <c r="V3901" s="49">
        <f t="shared" si="514"/>
        <v>3884</v>
      </c>
      <c r="W3901" s="101">
        <f t="shared" si="513"/>
        <v>96.377171215880892</v>
      </c>
    </row>
    <row r="3902" spans="21:23" x14ac:dyDescent="0.35">
      <c r="U3902" s="50">
        <v>0.65100000000000002</v>
      </c>
      <c r="V3902" s="49">
        <f t="shared" si="514"/>
        <v>3885</v>
      </c>
      <c r="W3902" s="101">
        <f t="shared" si="513"/>
        <v>96.40198511166254</v>
      </c>
    </row>
    <row r="3903" spans="21:23" x14ac:dyDescent="0.35">
      <c r="U3903" s="70">
        <v>0.65400000000000003</v>
      </c>
      <c r="V3903" s="49">
        <f t="shared" si="514"/>
        <v>3886</v>
      </c>
      <c r="W3903" s="101">
        <f t="shared" si="513"/>
        <v>96.42679900744416</v>
      </c>
    </row>
    <row r="3904" spans="21:23" x14ac:dyDescent="0.35">
      <c r="U3904" s="70">
        <v>0.65500000000000003</v>
      </c>
      <c r="V3904" s="49">
        <f t="shared" si="514"/>
        <v>3887</v>
      </c>
      <c r="W3904" s="101">
        <f t="shared" si="513"/>
        <v>96.451612903225808</v>
      </c>
    </row>
    <row r="3905" spans="21:23" x14ac:dyDescent="0.35">
      <c r="U3905" s="70">
        <v>0.65500000000000003</v>
      </c>
      <c r="V3905" s="49">
        <f t="shared" si="514"/>
        <v>3888</v>
      </c>
      <c r="W3905" s="101">
        <f t="shared" si="513"/>
        <v>96.476426799007442</v>
      </c>
    </row>
    <row r="3906" spans="21:23" x14ac:dyDescent="0.35">
      <c r="U3906" s="64">
        <v>0.65600000000000003</v>
      </c>
      <c r="V3906" s="49">
        <f t="shared" si="514"/>
        <v>3889</v>
      </c>
      <c r="W3906" s="101">
        <f t="shared" si="513"/>
        <v>96.501240694789075</v>
      </c>
    </row>
    <row r="3907" spans="21:23" x14ac:dyDescent="0.35">
      <c r="U3907" s="66">
        <v>0.65600000000000003</v>
      </c>
      <c r="V3907" s="49">
        <f t="shared" si="514"/>
        <v>3890</v>
      </c>
      <c r="W3907" s="101">
        <f t="shared" si="513"/>
        <v>96.526054590570723</v>
      </c>
    </row>
    <row r="3908" spans="21:23" x14ac:dyDescent="0.35">
      <c r="U3908" s="50">
        <v>0.65700000000000003</v>
      </c>
      <c r="V3908" s="49">
        <f t="shared" si="514"/>
        <v>3891</v>
      </c>
      <c r="W3908" s="101">
        <f t="shared" si="513"/>
        <v>96.550868486352357</v>
      </c>
    </row>
    <row r="3909" spans="21:23" x14ac:dyDescent="0.35">
      <c r="U3909" s="50">
        <v>0.65700000000000003</v>
      </c>
      <c r="V3909" s="49">
        <f t="shared" si="514"/>
        <v>3892</v>
      </c>
      <c r="W3909" s="101">
        <f t="shared" si="513"/>
        <v>96.575682382134005</v>
      </c>
    </row>
    <row r="3910" spans="21:23" x14ac:dyDescent="0.35">
      <c r="U3910" s="53">
        <v>0.66100000000000003</v>
      </c>
      <c r="V3910" s="49">
        <f t="shared" si="514"/>
        <v>3893</v>
      </c>
      <c r="W3910" s="101">
        <f t="shared" si="513"/>
        <v>96.600496277915639</v>
      </c>
    </row>
    <row r="3911" spans="21:23" x14ac:dyDescent="0.35">
      <c r="U3911" s="70">
        <v>0.66200000000000003</v>
      </c>
      <c r="V3911" s="49">
        <f t="shared" si="514"/>
        <v>3894</v>
      </c>
      <c r="W3911" s="101">
        <f t="shared" si="513"/>
        <v>96.625310173697272</v>
      </c>
    </row>
    <row r="3912" spans="21:23" x14ac:dyDescent="0.35">
      <c r="U3912" s="70">
        <v>0.66400000000000003</v>
      </c>
      <c r="V3912" s="49">
        <f t="shared" si="514"/>
        <v>3895</v>
      </c>
      <c r="W3912" s="101">
        <f t="shared" si="513"/>
        <v>96.650124069478906</v>
      </c>
    </row>
    <row r="3913" spans="21:23" x14ac:dyDescent="0.35">
      <c r="U3913" s="26">
        <v>0.66400000000000003</v>
      </c>
      <c r="V3913" s="49">
        <f t="shared" si="514"/>
        <v>3896</v>
      </c>
      <c r="W3913" s="101">
        <f t="shared" si="513"/>
        <v>96.67493796526054</v>
      </c>
    </row>
    <row r="3914" spans="21:23" x14ac:dyDescent="0.35">
      <c r="U3914" s="53">
        <v>0.66700000000000004</v>
      </c>
      <c r="V3914" s="49">
        <f t="shared" si="514"/>
        <v>3897</v>
      </c>
      <c r="W3914" s="101">
        <f t="shared" si="513"/>
        <v>96.699751861042188</v>
      </c>
    </row>
    <row r="3915" spans="21:23" x14ac:dyDescent="0.35">
      <c r="U3915" s="70">
        <v>0.66700000000000004</v>
      </c>
      <c r="V3915" s="49">
        <f t="shared" si="514"/>
        <v>3898</v>
      </c>
      <c r="W3915" s="101">
        <f t="shared" si="513"/>
        <v>96.724565756823822</v>
      </c>
    </row>
    <row r="3916" spans="21:23" x14ac:dyDescent="0.35">
      <c r="U3916" s="70">
        <v>0.66800000000000004</v>
      </c>
      <c r="V3916" s="49">
        <f t="shared" si="514"/>
        <v>3899</v>
      </c>
      <c r="W3916" s="101">
        <f t="shared" si="513"/>
        <v>96.749379652605455</v>
      </c>
    </row>
    <row r="3917" spans="21:23" x14ac:dyDescent="0.35">
      <c r="U3917" s="26">
        <v>0.67</v>
      </c>
      <c r="V3917" s="49">
        <f t="shared" si="514"/>
        <v>3900</v>
      </c>
      <c r="W3917" s="101">
        <f t="shared" si="513"/>
        <v>96.774193548387103</v>
      </c>
    </row>
    <row r="3918" spans="21:23" x14ac:dyDescent="0.35">
      <c r="U3918" s="50">
        <v>0.67</v>
      </c>
      <c r="V3918" s="49">
        <f t="shared" si="514"/>
        <v>3901</v>
      </c>
      <c r="W3918" s="101">
        <f t="shared" si="513"/>
        <v>96.799007444168737</v>
      </c>
    </row>
    <row r="3919" spans="21:23" x14ac:dyDescent="0.35">
      <c r="U3919" s="70">
        <v>0.67100000000000004</v>
      </c>
      <c r="V3919" s="49">
        <f t="shared" si="514"/>
        <v>3902</v>
      </c>
      <c r="W3919" s="101">
        <f t="shared" si="513"/>
        <v>96.823821339950371</v>
      </c>
    </row>
    <row r="3920" spans="21:23" x14ac:dyDescent="0.35">
      <c r="U3920" s="70">
        <v>0.67100000000000004</v>
      </c>
      <c r="V3920" s="49">
        <f t="shared" si="514"/>
        <v>3903</v>
      </c>
      <c r="W3920" s="101">
        <f t="shared" si="513"/>
        <v>96.848635235732004</v>
      </c>
    </row>
    <row r="3921" spans="21:23" x14ac:dyDescent="0.35">
      <c r="U3921" s="70">
        <v>0.67200000000000004</v>
      </c>
      <c r="V3921" s="49">
        <f t="shared" si="514"/>
        <v>3904</v>
      </c>
      <c r="W3921" s="101">
        <f t="shared" si="513"/>
        <v>96.873449131513638</v>
      </c>
    </row>
    <row r="3922" spans="21:23" x14ac:dyDescent="0.35">
      <c r="U3922" s="64">
        <v>0.67200000000000004</v>
      </c>
      <c r="V3922" s="49">
        <f t="shared" si="514"/>
        <v>3905</v>
      </c>
      <c r="W3922" s="101">
        <f t="shared" si="513"/>
        <v>96.898263027295286</v>
      </c>
    </row>
    <row r="3923" spans="21:23" x14ac:dyDescent="0.35">
      <c r="U3923" s="70">
        <v>0.67400000000000004</v>
      </c>
      <c r="V3923" s="49">
        <f t="shared" si="514"/>
        <v>3906</v>
      </c>
      <c r="W3923" s="101">
        <f t="shared" ref="W3923:W3986" si="515">V3923/4030*100</f>
        <v>96.92307692307692</v>
      </c>
    </row>
    <row r="3924" spans="21:23" x14ac:dyDescent="0.35">
      <c r="U3924" s="70">
        <v>0.67400000000000004</v>
      </c>
      <c r="V3924" s="49">
        <f t="shared" ref="V3924:V3987" si="516">V3923+1</f>
        <v>3907</v>
      </c>
      <c r="W3924" s="101">
        <f t="shared" si="515"/>
        <v>96.947890818858568</v>
      </c>
    </row>
    <row r="3925" spans="21:23" x14ac:dyDescent="0.35">
      <c r="U3925" s="70">
        <v>0.67500000000000004</v>
      </c>
      <c r="V3925" s="49">
        <f t="shared" si="516"/>
        <v>3908</v>
      </c>
      <c r="W3925" s="101">
        <f t="shared" si="515"/>
        <v>96.972704714640201</v>
      </c>
    </row>
    <row r="3926" spans="21:23" x14ac:dyDescent="0.35">
      <c r="U3926" s="64">
        <v>0.67500000000000004</v>
      </c>
      <c r="V3926" s="49">
        <f t="shared" si="516"/>
        <v>3909</v>
      </c>
      <c r="W3926" s="101">
        <f t="shared" si="515"/>
        <v>96.997518610421835</v>
      </c>
    </row>
    <row r="3927" spans="21:23" x14ac:dyDescent="0.35">
      <c r="U3927" s="66">
        <v>0.67500000000000004</v>
      </c>
      <c r="V3927" s="49">
        <f t="shared" si="516"/>
        <v>3910</v>
      </c>
      <c r="W3927" s="101">
        <f t="shared" si="515"/>
        <v>97.022332506203483</v>
      </c>
    </row>
    <row r="3928" spans="21:23" x14ac:dyDescent="0.35">
      <c r="U3928" s="50">
        <v>0.67500000000000004</v>
      </c>
      <c r="V3928" s="49">
        <f t="shared" si="516"/>
        <v>3911</v>
      </c>
      <c r="W3928" s="101">
        <f t="shared" si="515"/>
        <v>97.047146401985103</v>
      </c>
    </row>
    <row r="3929" spans="21:23" x14ac:dyDescent="0.35">
      <c r="U3929" s="53">
        <v>0.67600000000000005</v>
      </c>
      <c r="V3929" s="49">
        <f t="shared" si="516"/>
        <v>3912</v>
      </c>
      <c r="W3929" s="101">
        <f t="shared" si="515"/>
        <v>97.071960297766751</v>
      </c>
    </row>
    <row r="3930" spans="21:23" x14ac:dyDescent="0.35">
      <c r="U3930" s="26">
        <v>0.67700000000000005</v>
      </c>
      <c r="V3930" s="49">
        <f t="shared" si="516"/>
        <v>3913</v>
      </c>
      <c r="W3930" s="101">
        <f t="shared" si="515"/>
        <v>97.096774193548384</v>
      </c>
    </row>
    <row r="3931" spans="21:23" x14ac:dyDescent="0.35">
      <c r="U3931" s="70">
        <v>0.67800000000000005</v>
      </c>
      <c r="V3931" s="49">
        <f t="shared" si="516"/>
        <v>3914</v>
      </c>
      <c r="W3931" s="101">
        <f t="shared" si="515"/>
        <v>97.121588089330018</v>
      </c>
    </row>
    <row r="3932" spans="21:23" x14ac:dyDescent="0.35">
      <c r="U3932" s="53">
        <v>0.67900000000000005</v>
      </c>
      <c r="V3932" s="49">
        <f t="shared" si="516"/>
        <v>3915</v>
      </c>
      <c r="W3932" s="101">
        <f t="shared" si="515"/>
        <v>97.146401985111666</v>
      </c>
    </row>
    <row r="3933" spans="21:23" x14ac:dyDescent="0.35">
      <c r="U3933" s="50">
        <v>0.67900000000000005</v>
      </c>
      <c r="V3933" s="49">
        <f t="shared" si="516"/>
        <v>3916</v>
      </c>
      <c r="W3933" s="101">
        <f t="shared" si="515"/>
        <v>97.1712158808933</v>
      </c>
    </row>
    <row r="3934" spans="21:23" x14ac:dyDescent="0.35">
      <c r="U3934" s="66">
        <v>0.68</v>
      </c>
      <c r="V3934" s="49">
        <f t="shared" si="516"/>
        <v>3917</v>
      </c>
      <c r="W3934" s="101">
        <f t="shared" si="515"/>
        <v>97.196029776674948</v>
      </c>
    </row>
    <row r="3935" spans="21:23" x14ac:dyDescent="0.35">
      <c r="U3935" s="53">
        <v>0.68100000000000005</v>
      </c>
      <c r="V3935" s="49">
        <f t="shared" si="516"/>
        <v>3918</v>
      </c>
      <c r="W3935" s="101">
        <f t="shared" si="515"/>
        <v>97.220843672456581</v>
      </c>
    </row>
    <row r="3936" spans="21:23" x14ac:dyDescent="0.35">
      <c r="U3936" s="70">
        <v>0.68100000000000005</v>
      </c>
      <c r="V3936" s="49">
        <f t="shared" si="516"/>
        <v>3919</v>
      </c>
      <c r="W3936" s="101">
        <f t="shared" si="515"/>
        <v>97.245657568238215</v>
      </c>
    </row>
    <row r="3937" spans="21:23" x14ac:dyDescent="0.35">
      <c r="U3937" s="64">
        <v>0.68300000000000005</v>
      </c>
      <c r="V3937" s="49">
        <f t="shared" si="516"/>
        <v>3920</v>
      </c>
      <c r="W3937" s="101">
        <f t="shared" si="515"/>
        <v>97.270471464019849</v>
      </c>
    </row>
    <row r="3938" spans="21:23" x14ac:dyDescent="0.35">
      <c r="U3938" s="50">
        <v>0.68500000000000005</v>
      </c>
      <c r="V3938" s="49">
        <f t="shared" si="516"/>
        <v>3921</v>
      </c>
      <c r="W3938" s="101">
        <f t="shared" si="515"/>
        <v>97.295285359801483</v>
      </c>
    </row>
    <row r="3939" spans="21:23" x14ac:dyDescent="0.35">
      <c r="U3939" s="64">
        <v>0.68600000000000005</v>
      </c>
      <c r="V3939" s="49">
        <f t="shared" si="516"/>
        <v>3922</v>
      </c>
      <c r="W3939" s="101">
        <f t="shared" si="515"/>
        <v>97.320099255583131</v>
      </c>
    </row>
    <row r="3940" spans="21:23" x14ac:dyDescent="0.35">
      <c r="U3940" s="52">
        <v>0.68700000000000006</v>
      </c>
      <c r="V3940" s="49">
        <f t="shared" si="516"/>
        <v>3923</v>
      </c>
      <c r="W3940" s="101">
        <f t="shared" si="515"/>
        <v>97.344913151364764</v>
      </c>
    </row>
    <row r="3941" spans="21:23" x14ac:dyDescent="0.35">
      <c r="U3941" s="53">
        <v>0.68799999999999994</v>
      </c>
      <c r="V3941" s="49">
        <f t="shared" si="516"/>
        <v>3924</v>
      </c>
      <c r="W3941" s="101">
        <f t="shared" si="515"/>
        <v>97.369727047146398</v>
      </c>
    </row>
    <row r="3942" spans="21:23" x14ac:dyDescent="0.35">
      <c r="U3942" s="64">
        <v>0.68799999999999994</v>
      </c>
      <c r="V3942" s="49">
        <f t="shared" si="516"/>
        <v>3925</v>
      </c>
      <c r="W3942" s="101">
        <f t="shared" si="515"/>
        <v>97.394540942928046</v>
      </c>
    </row>
    <row r="3943" spans="21:23" x14ac:dyDescent="0.35">
      <c r="U3943" s="50">
        <v>0.69399999999999995</v>
      </c>
      <c r="V3943" s="49">
        <f t="shared" si="516"/>
        <v>3926</v>
      </c>
      <c r="W3943" s="101">
        <f t="shared" si="515"/>
        <v>97.41935483870968</v>
      </c>
    </row>
    <row r="3944" spans="21:23" x14ac:dyDescent="0.35">
      <c r="U3944" s="64">
        <v>0.69899999999999995</v>
      </c>
      <c r="V3944" s="49">
        <f t="shared" si="516"/>
        <v>3927</v>
      </c>
      <c r="W3944" s="101">
        <f t="shared" si="515"/>
        <v>97.444168734491313</v>
      </c>
    </row>
    <row r="3945" spans="21:23" x14ac:dyDescent="0.35">
      <c r="U3945" s="66">
        <v>0.7</v>
      </c>
      <c r="V3945" s="49">
        <f t="shared" si="516"/>
        <v>3928</v>
      </c>
      <c r="W3945" s="101">
        <f t="shared" si="515"/>
        <v>97.468982630272947</v>
      </c>
    </row>
    <row r="3946" spans="21:23" x14ac:dyDescent="0.35">
      <c r="U3946" s="26">
        <v>0.70299999999999996</v>
      </c>
      <c r="V3946" s="49">
        <f t="shared" si="516"/>
        <v>3929</v>
      </c>
      <c r="W3946" s="101">
        <f t="shared" si="515"/>
        <v>97.493796526054581</v>
      </c>
    </row>
    <row r="3947" spans="21:23" x14ac:dyDescent="0.35">
      <c r="U3947" s="64">
        <v>0.70399999999999996</v>
      </c>
      <c r="V3947" s="49">
        <f t="shared" si="516"/>
        <v>3930</v>
      </c>
      <c r="W3947" s="101">
        <f t="shared" si="515"/>
        <v>97.518610421836229</v>
      </c>
    </row>
    <row r="3948" spans="21:23" x14ac:dyDescent="0.35">
      <c r="U3948" s="26">
        <v>0.70499999999999996</v>
      </c>
      <c r="V3948" s="49">
        <f t="shared" si="516"/>
        <v>3931</v>
      </c>
      <c r="W3948" s="101">
        <f t="shared" si="515"/>
        <v>97.543424317617863</v>
      </c>
    </row>
    <row r="3949" spans="21:23" x14ac:dyDescent="0.35">
      <c r="U3949" s="53">
        <v>0.70599999999999996</v>
      </c>
      <c r="V3949" s="49">
        <f t="shared" si="516"/>
        <v>3932</v>
      </c>
      <c r="W3949" s="101">
        <f t="shared" si="515"/>
        <v>97.568238213399511</v>
      </c>
    </row>
    <row r="3950" spans="21:23" x14ac:dyDescent="0.35">
      <c r="U3950" s="64">
        <v>0.70599999999999996</v>
      </c>
      <c r="V3950" s="49">
        <f t="shared" si="516"/>
        <v>3933</v>
      </c>
      <c r="W3950" s="101">
        <f t="shared" si="515"/>
        <v>97.593052109181144</v>
      </c>
    </row>
    <row r="3951" spans="21:23" x14ac:dyDescent="0.35">
      <c r="U3951" s="66">
        <v>0.70699999999999996</v>
      </c>
      <c r="V3951" s="49">
        <f t="shared" si="516"/>
        <v>3934</v>
      </c>
      <c r="W3951" s="101">
        <f t="shared" si="515"/>
        <v>97.617866004962778</v>
      </c>
    </row>
    <row r="3952" spans="21:23" x14ac:dyDescent="0.35">
      <c r="U3952" s="70">
        <v>0.71</v>
      </c>
      <c r="V3952" s="49">
        <f t="shared" si="516"/>
        <v>3935</v>
      </c>
      <c r="W3952" s="101">
        <f t="shared" si="515"/>
        <v>97.642679900744426</v>
      </c>
    </row>
    <row r="3953" spans="21:23" x14ac:dyDescent="0.35">
      <c r="U3953" s="53">
        <v>0.71099999999999997</v>
      </c>
      <c r="V3953" s="49">
        <f t="shared" si="516"/>
        <v>3936</v>
      </c>
      <c r="W3953" s="101">
        <f t="shared" si="515"/>
        <v>97.667493796526045</v>
      </c>
    </row>
    <row r="3954" spans="21:23" x14ac:dyDescent="0.35">
      <c r="U3954" s="50">
        <v>0.71099999999999997</v>
      </c>
      <c r="V3954" s="49">
        <f t="shared" si="516"/>
        <v>3937</v>
      </c>
      <c r="W3954" s="101">
        <f t="shared" si="515"/>
        <v>97.692307692307693</v>
      </c>
    </row>
    <row r="3955" spans="21:23" x14ac:dyDescent="0.35">
      <c r="U3955" s="70">
        <v>0.71299999999999997</v>
      </c>
      <c r="V3955" s="49">
        <f t="shared" si="516"/>
        <v>3938</v>
      </c>
      <c r="W3955" s="101">
        <f t="shared" si="515"/>
        <v>97.717121588089327</v>
      </c>
    </row>
    <row r="3956" spans="21:23" x14ac:dyDescent="0.35">
      <c r="U3956" s="50">
        <v>0.71299999999999997</v>
      </c>
      <c r="V3956" s="49">
        <f t="shared" si="516"/>
        <v>3939</v>
      </c>
      <c r="W3956" s="101">
        <f t="shared" si="515"/>
        <v>97.741935483870961</v>
      </c>
    </row>
    <row r="3957" spans="21:23" x14ac:dyDescent="0.35">
      <c r="U3957" s="64">
        <v>0.71699999999999997</v>
      </c>
      <c r="V3957" s="49">
        <f t="shared" si="516"/>
        <v>3940</v>
      </c>
      <c r="W3957" s="101">
        <f t="shared" si="515"/>
        <v>97.766749379652609</v>
      </c>
    </row>
    <row r="3958" spans="21:23" x14ac:dyDescent="0.35">
      <c r="U3958" s="26">
        <v>0.72</v>
      </c>
      <c r="V3958" s="49">
        <f t="shared" si="516"/>
        <v>3941</v>
      </c>
      <c r="W3958" s="101">
        <f t="shared" si="515"/>
        <v>97.791563275434243</v>
      </c>
    </row>
    <row r="3959" spans="21:23" x14ac:dyDescent="0.35">
      <c r="U3959" s="70">
        <v>0.72099999999999997</v>
      </c>
      <c r="V3959" s="49">
        <f t="shared" si="516"/>
        <v>3942</v>
      </c>
      <c r="W3959" s="101">
        <f t="shared" si="515"/>
        <v>97.81637717121589</v>
      </c>
    </row>
    <row r="3960" spans="21:23" x14ac:dyDescent="0.35">
      <c r="U3960" s="66">
        <v>0.72299999999999998</v>
      </c>
      <c r="V3960" s="49">
        <f t="shared" si="516"/>
        <v>3943</v>
      </c>
      <c r="W3960" s="101">
        <f t="shared" si="515"/>
        <v>97.841191066997524</v>
      </c>
    </row>
    <row r="3961" spans="21:23" x14ac:dyDescent="0.35">
      <c r="U3961" s="64">
        <v>0.72599999999999998</v>
      </c>
      <c r="V3961" s="49">
        <f t="shared" si="516"/>
        <v>3944</v>
      </c>
      <c r="W3961" s="101">
        <f t="shared" si="515"/>
        <v>97.866004962779158</v>
      </c>
    </row>
    <row r="3962" spans="21:23" x14ac:dyDescent="0.35">
      <c r="U3962" s="66">
        <v>0.72799999999999998</v>
      </c>
      <c r="V3962" s="49">
        <f t="shared" si="516"/>
        <v>3945</v>
      </c>
      <c r="W3962" s="101">
        <f t="shared" si="515"/>
        <v>97.890818858560792</v>
      </c>
    </row>
    <row r="3963" spans="21:23" x14ac:dyDescent="0.35">
      <c r="U3963" s="50">
        <v>0.73199999999999998</v>
      </c>
      <c r="V3963" s="49">
        <f t="shared" si="516"/>
        <v>3946</v>
      </c>
      <c r="W3963" s="101">
        <f t="shared" si="515"/>
        <v>97.915632754342425</v>
      </c>
    </row>
    <row r="3964" spans="21:23" x14ac:dyDescent="0.35">
      <c r="U3964" s="53">
        <v>0.73299999999999998</v>
      </c>
      <c r="V3964" s="49">
        <f t="shared" si="516"/>
        <v>3947</v>
      </c>
      <c r="W3964" s="101">
        <f t="shared" si="515"/>
        <v>97.940446650124073</v>
      </c>
    </row>
    <row r="3965" spans="21:23" x14ac:dyDescent="0.35">
      <c r="U3965" s="70">
        <v>0.73699999999999999</v>
      </c>
      <c r="V3965" s="49">
        <f t="shared" si="516"/>
        <v>3948</v>
      </c>
      <c r="W3965" s="101">
        <f t="shared" si="515"/>
        <v>97.965260545905707</v>
      </c>
    </row>
    <row r="3966" spans="21:23" x14ac:dyDescent="0.35">
      <c r="U3966" s="53">
        <v>0.73899999999999999</v>
      </c>
      <c r="V3966" s="49">
        <f t="shared" si="516"/>
        <v>3949</v>
      </c>
      <c r="W3966" s="101">
        <f t="shared" si="515"/>
        <v>97.990074441687341</v>
      </c>
    </row>
    <row r="3967" spans="21:23" x14ac:dyDescent="0.35">
      <c r="U3967" s="64">
        <v>0.73899999999999999</v>
      </c>
      <c r="V3967" s="49">
        <f t="shared" si="516"/>
        <v>3950</v>
      </c>
      <c r="W3967" s="101">
        <f t="shared" si="515"/>
        <v>98.014888337468989</v>
      </c>
    </row>
    <row r="3968" spans="21:23" x14ac:dyDescent="0.35">
      <c r="U3968" s="50">
        <v>0.74299999999999999</v>
      </c>
      <c r="V3968" s="49">
        <f t="shared" si="516"/>
        <v>3951</v>
      </c>
      <c r="W3968" s="101">
        <f t="shared" si="515"/>
        <v>98.039702233250622</v>
      </c>
    </row>
    <row r="3969" spans="21:23" x14ac:dyDescent="0.35">
      <c r="U3969" s="70">
        <v>0.74399999999999999</v>
      </c>
      <c r="V3969" s="49">
        <f t="shared" si="516"/>
        <v>3952</v>
      </c>
      <c r="W3969" s="101">
        <f t="shared" si="515"/>
        <v>98.064516129032256</v>
      </c>
    </row>
    <row r="3970" spans="21:23" x14ac:dyDescent="0.35">
      <c r="U3970" s="53">
        <v>0.746</v>
      </c>
      <c r="V3970" s="49">
        <f t="shared" si="516"/>
        <v>3953</v>
      </c>
      <c r="W3970" s="101">
        <f t="shared" si="515"/>
        <v>98.08933002481389</v>
      </c>
    </row>
    <row r="3971" spans="21:23" x14ac:dyDescent="0.35">
      <c r="U3971" s="26">
        <v>0.748</v>
      </c>
      <c r="V3971" s="49">
        <f t="shared" si="516"/>
        <v>3954</v>
      </c>
      <c r="W3971" s="101">
        <f t="shared" si="515"/>
        <v>98.114143920595538</v>
      </c>
    </row>
    <row r="3972" spans="21:23" x14ac:dyDescent="0.35">
      <c r="U3972" s="70">
        <v>0.75</v>
      </c>
      <c r="V3972" s="49">
        <f t="shared" si="516"/>
        <v>3955</v>
      </c>
      <c r="W3972" s="101">
        <f t="shared" si="515"/>
        <v>98.138957816377172</v>
      </c>
    </row>
    <row r="3973" spans="21:23" x14ac:dyDescent="0.35">
      <c r="U3973" s="53">
        <v>0.751</v>
      </c>
      <c r="V3973" s="49">
        <f t="shared" si="516"/>
        <v>3956</v>
      </c>
      <c r="W3973" s="101">
        <f t="shared" si="515"/>
        <v>98.163771712158805</v>
      </c>
    </row>
    <row r="3974" spans="21:23" x14ac:dyDescent="0.35">
      <c r="U3974" s="64">
        <v>0.751</v>
      </c>
      <c r="V3974" s="49">
        <f t="shared" si="516"/>
        <v>3957</v>
      </c>
      <c r="W3974" s="101">
        <f t="shared" si="515"/>
        <v>98.188585607940453</v>
      </c>
    </row>
    <row r="3975" spans="21:23" x14ac:dyDescent="0.35">
      <c r="U3975" s="53">
        <v>0.755</v>
      </c>
      <c r="V3975" s="49">
        <f t="shared" si="516"/>
        <v>3958</v>
      </c>
      <c r="W3975" s="101">
        <f t="shared" si="515"/>
        <v>98.213399503722087</v>
      </c>
    </row>
    <row r="3976" spans="21:23" x14ac:dyDescent="0.35">
      <c r="U3976" s="64">
        <v>0.75600000000000001</v>
      </c>
      <c r="V3976" s="49">
        <f t="shared" si="516"/>
        <v>3959</v>
      </c>
      <c r="W3976" s="101">
        <f t="shared" si="515"/>
        <v>98.238213399503721</v>
      </c>
    </row>
    <row r="3977" spans="21:23" x14ac:dyDescent="0.35">
      <c r="U3977" s="70">
        <v>0.75700000000000001</v>
      </c>
      <c r="V3977" s="49">
        <f t="shared" si="516"/>
        <v>3960</v>
      </c>
      <c r="W3977" s="101">
        <f t="shared" si="515"/>
        <v>98.263027295285355</v>
      </c>
    </row>
    <row r="3978" spans="21:23" x14ac:dyDescent="0.35">
      <c r="U3978" s="64">
        <v>0.76</v>
      </c>
      <c r="V3978" s="49">
        <f t="shared" si="516"/>
        <v>3961</v>
      </c>
      <c r="W3978" s="101">
        <f t="shared" si="515"/>
        <v>98.287841191066988</v>
      </c>
    </row>
    <row r="3979" spans="21:23" x14ac:dyDescent="0.35">
      <c r="U3979" s="70">
        <v>0.76200000000000001</v>
      </c>
      <c r="V3979" s="49">
        <f t="shared" si="516"/>
        <v>3962</v>
      </c>
      <c r="W3979" s="101">
        <f t="shared" si="515"/>
        <v>98.312655086848636</v>
      </c>
    </row>
    <row r="3980" spans="21:23" x14ac:dyDescent="0.35">
      <c r="U3980" s="64">
        <v>0.76200000000000001</v>
      </c>
      <c r="V3980" s="49">
        <f t="shared" si="516"/>
        <v>3963</v>
      </c>
      <c r="W3980" s="101">
        <f t="shared" si="515"/>
        <v>98.33746898263027</v>
      </c>
    </row>
    <row r="3981" spans="21:23" x14ac:dyDescent="0.35">
      <c r="U3981" s="50">
        <v>0.76200000000000001</v>
      </c>
      <c r="V3981" s="49">
        <f t="shared" si="516"/>
        <v>3964</v>
      </c>
      <c r="W3981" s="101">
        <f t="shared" si="515"/>
        <v>98.362282878411918</v>
      </c>
    </row>
    <row r="3982" spans="21:23" x14ac:dyDescent="0.35">
      <c r="U3982" s="70">
        <v>0.76400000000000001</v>
      </c>
      <c r="V3982" s="49">
        <f t="shared" si="516"/>
        <v>3965</v>
      </c>
      <c r="W3982" s="101">
        <f t="shared" si="515"/>
        <v>98.387096774193552</v>
      </c>
    </row>
    <row r="3983" spans="21:23" x14ac:dyDescent="0.35">
      <c r="U3983" s="64">
        <v>0.76400000000000001</v>
      </c>
      <c r="V3983" s="49">
        <f t="shared" si="516"/>
        <v>3966</v>
      </c>
      <c r="W3983" s="101">
        <f t="shared" si="515"/>
        <v>98.411910669975185</v>
      </c>
    </row>
    <row r="3984" spans="21:23" x14ac:dyDescent="0.35">
      <c r="U3984" s="64">
        <v>0.76500000000000001</v>
      </c>
      <c r="V3984" s="49">
        <f t="shared" si="516"/>
        <v>3967</v>
      </c>
      <c r="W3984" s="101">
        <f t="shared" si="515"/>
        <v>98.436724565756833</v>
      </c>
    </row>
    <row r="3985" spans="21:23" x14ac:dyDescent="0.35">
      <c r="U3985" s="70">
        <v>0.77</v>
      </c>
      <c r="V3985" s="49">
        <f t="shared" si="516"/>
        <v>3968</v>
      </c>
      <c r="W3985" s="101">
        <f t="shared" si="515"/>
        <v>98.461538461538467</v>
      </c>
    </row>
    <row r="3986" spans="21:23" x14ac:dyDescent="0.35">
      <c r="U3986" s="70">
        <v>0.77100000000000002</v>
      </c>
      <c r="V3986" s="49">
        <f t="shared" si="516"/>
        <v>3969</v>
      </c>
      <c r="W3986" s="101">
        <f t="shared" si="515"/>
        <v>98.486352357320101</v>
      </c>
    </row>
    <row r="3987" spans="21:23" x14ac:dyDescent="0.35">
      <c r="U3987" s="66">
        <v>0.77100000000000002</v>
      </c>
      <c r="V3987" s="49">
        <f t="shared" si="516"/>
        <v>3970</v>
      </c>
      <c r="W3987" s="101">
        <f t="shared" ref="W3987:W4047" si="517">V3987/4030*100</f>
        <v>98.511166253101734</v>
      </c>
    </row>
    <row r="3988" spans="21:23" x14ac:dyDescent="0.35">
      <c r="U3988" s="70">
        <v>0.77500000000000002</v>
      </c>
      <c r="V3988" s="49">
        <f t="shared" ref="V3988:V4047" si="518">V3987+1</f>
        <v>3971</v>
      </c>
      <c r="W3988" s="101">
        <f t="shared" si="517"/>
        <v>98.535980148883368</v>
      </c>
    </row>
    <row r="3989" spans="21:23" x14ac:dyDescent="0.35">
      <c r="U3989" s="64">
        <v>0.77700000000000002</v>
      </c>
      <c r="V3989" s="49">
        <f t="shared" si="518"/>
        <v>3972</v>
      </c>
      <c r="W3989" s="101">
        <f t="shared" si="517"/>
        <v>98.560794044665016</v>
      </c>
    </row>
    <row r="3990" spans="21:23" x14ac:dyDescent="0.35">
      <c r="U3990" s="50">
        <v>0.78300000000000003</v>
      </c>
      <c r="V3990" s="49">
        <f t="shared" si="518"/>
        <v>3973</v>
      </c>
      <c r="W3990" s="101">
        <f t="shared" si="517"/>
        <v>98.58560794044665</v>
      </c>
    </row>
    <row r="3991" spans="21:23" x14ac:dyDescent="0.35">
      <c r="U3991" s="53">
        <v>0.78700000000000003</v>
      </c>
      <c r="V3991" s="49">
        <f t="shared" si="518"/>
        <v>3974</v>
      </c>
      <c r="W3991" s="101">
        <f t="shared" si="517"/>
        <v>98.610421836228284</v>
      </c>
    </row>
    <row r="3992" spans="21:23" x14ac:dyDescent="0.35">
      <c r="U3992" s="26">
        <v>0.78700000000000003</v>
      </c>
      <c r="V3992" s="49">
        <f t="shared" si="518"/>
        <v>3975</v>
      </c>
      <c r="W3992" s="101">
        <f t="shared" si="517"/>
        <v>98.635235732009932</v>
      </c>
    </row>
    <row r="3993" spans="21:23" x14ac:dyDescent="0.35">
      <c r="U3993" s="53">
        <v>0.78800000000000003</v>
      </c>
      <c r="V3993" s="49">
        <f t="shared" si="518"/>
        <v>3976</v>
      </c>
      <c r="W3993" s="101">
        <f t="shared" si="517"/>
        <v>98.660049627791565</v>
      </c>
    </row>
    <row r="3994" spans="21:23" x14ac:dyDescent="0.35">
      <c r="U3994" s="50">
        <v>0.79100000000000004</v>
      </c>
      <c r="V3994" s="49">
        <f t="shared" si="518"/>
        <v>3977</v>
      </c>
      <c r="W3994" s="101">
        <f t="shared" si="517"/>
        <v>98.684863523573199</v>
      </c>
    </row>
    <row r="3995" spans="21:23" x14ac:dyDescent="0.35">
      <c r="U3995" s="53">
        <v>0.79700000000000004</v>
      </c>
      <c r="V3995" s="49">
        <f t="shared" si="518"/>
        <v>3978</v>
      </c>
      <c r="W3995" s="101">
        <f t="shared" si="517"/>
        <v>98.709677419354833</v>
      </c>
    </row>
    <row r="3996" spans="21:23" x14ac:dyDescent="0.35">
      <c r="U3996" s="70">
        <v>0.79800000000000004</v>
      </c>
      <c r="V3996" s="49">
        <f t="shared" si="518"/>
        <v>3979</v>
      </c>
      <c r="W3996" s="101">
        <f t="shared" si="517"/>
        <v>98.734491315136481</v>
      </c>
    </row>
    <row r="3997" spans="21:23" x14ac:dyDescent="0.35">
      <c r="U3997" s="50">
        <v>0.79900000000000004</v>
      </c>
      <c r="V3997" s="49">
        <f t="shared" si="518"/>
        <v>3980</v>
      </c>
      <c r="W3997" s="101">
        <f t="shared" si="517"/>
        <v>98.759305210918114</v>
      </c>
    </row>
    <row r="3998" spans="21:23" x14ac:dyDescent="0.35">
      <c r="U3998" s="50">
        <v>0.80200000000000005</v>
      </c>
      <c r="V3998" s="49">
        <f t="shared" si="518"/>
        <v>3981</v>
      </c>
      <c r="W3998" s="101">
        <f t="shared" si="517"/>
        <v>98.784119106699748</v>
      </c>
    </row>
    <row r="3999" spans="21:23" x14ac:dyDescent="0.35">
      <c r="U3999" s="53">
        <v>0.80400000000000005</v>
      </c>
      <c r="V3999" s="49">
        <f t="shared" si="518"/>
        <v>3982</v>
      </c>
      <c r="W3999" s="101">
        <f t="shared" si="517"/>
        <v>98.808933002481396</v>
      </c>
    </row>
    <row r="4000" spans="21:23" x14ac:dyDescent="0.35">
      <c r="U4000" s="70">
        <v>0.80400000000000005</v>
      </c>
      <c r="V4000" s="49">
        <f t="shared" si="518"/>
        <v>3983</v>
      </c>
      <c r="W4000" s="101">
        <f t="shared" si="517"/>
        <v>98.83374689826303</v>
      </c>
    </row>
    <row r="4001" spans="21:23" x14ac:dyDescent="0.35">
      <c r="U4001" s="26">
        <v>0.80400000000000005</v>
      </c>
      <c r="V4001" s="49">
        <f t="shared" si="518"/>
        <v>3984</v>
      </c>
      <c r="W4001" s="101">
        <f t="shared" si="517"/>
        <v>98.858560794044664</v>
      </c>
    </row>
    <row r="4002" spans="21:23" x14ac:dyDescent="0.35">
      <c r="U4002" s="53">
        <v>0.81100000000000005</v>
      </c>
      <c r="V4002" s="49">
        <f t="shared" si="518"/>
        <v>3985</v>
      </c>
      <c r="W4002" s="101">
        <f t="shared" si="517"/>
        <v>98.883374689826297</v>
      </c>
    </row>
    <row r="4003" spans="21:23" x14ac:dyDescent="0.35">
      <c r="U4003" s="64">
        <v>0.81200000000000006</v>
      </c>
      <c r="V4003" s="49">
        <f t="shared" si="518"/>
        <v>3986</v>
      </c>
      <c r="W4003" s="101">
        <f t="shared" si="517"/>
        <v>98.908188585607931</v>
      </c>
    </row>
    <row r="4004" spans="21:23" x14ac:dyDescent="0.35">
      <c r="U4004" s="66">
        <v>0.81899999999999995</v>
      </c>
      <c r="V4004" s="49">
        <f t="shared" si="518"/>
        <v>3987</v>
      </c>
      <c r="W4004" s="101">
        <f t="shared" si="517"/>
        <v>98.933002481389579</v>
      </c>
    </row>
    <row r="4005" spans="21:23" x14ac:dyDescent="0.35">
      <c r="U4005" s="26">
        <v>0.82499999999999996</v>
      </c>
      <c r="V4005" s="49">
        <f t="shared" si="518"/>
        <v>3988</v>
      </c>
      <c r="W4005" s="101">
        <f t="shared" si="517"/>
        <v>98.957816377171213</v>
      </c>
    </row>
    <row r="4006" spans="21:23" x14ac:dyDescent="0.35">
      <c r="U4006" s="53">
        <v>0.82899999999999996</v>
      </c>
      <c r="V4006" s="49">
        <f t="shared" si="518"/>
        <v>3989</v>
      </c>
      <c r="W4006" s="101">
        <f t="shared" si="517"/>
        <v>98.982630272952861</v>
      </c>
    </row>
    <row r="4007" spans="21:23" x14ac:dyDescent="0.35">
      <c r="U4007" s="53">
        <v>0.83299999999999996</v>
      </c>
      <c r="V4007" s="49">
        <f t="shared" si="518"/>
        <v>3990</v>
      </c>
      <c r="W4007" s="101">
        <f t="shared" si="517"/>
        <v>99.007444168734494</v>
      </c>
    </row>
    <row r="4008" spans="21:23" x14ac:dyDescent="0.35">
      <c r="U4008" s="53">
        <v>0.83399999999999996</v>
      </c>
      <c r="V4008" s="49">
        <f t="shared" si="518"/>
        <v>3991</v>
      </c>
      <c r="W4008" s="101">
        <f t="shared" si="517"/>
        <v>99.032258064516128</v>
      </c>
    </row>
    <row r="4009" spans="21:23" x14ac:dyDescent="0.35">
      <c r="U4009" s="70">
        <v>0.83599999999999997</v>
      </c>
      <c r="V4009" s="49">
        <f t="shared" si="518"/>
        <v>3992</v>
      </c>
      <c r="W4009" s="101">
        <f t="shared" si="517"/>
        <v>99.057071960297776</v>
      </c>
    </row>
    <row r="4010" spans="21:23" x14ac:dyDescent="0.35">
      <c r="U4010" s="53">
        <v>0.84099999999999997</v>
      </c>
      <c r="V4010" s="49">
        <f t="shared" si="518"/>
        <v>3993</v>
      </c>
      <c r="W4010" s="101">
        <f t="shared" si="517"/>
        <v>99.081885856079396</v>
      </c>
    </row>
    <row r="4011" spans="21:23" x14ac:dyDescent="0.35">
      <c r="U4011" s="64">
        <v>0.84099999999999997</v>
      </c>
      <c r="V4011" s="49">
        <f t="shared" si="518"/>
        <v>3994</v>
      </c>
      <c r="W4011" s="101">
        <f t="shared" si="517"/>
        <v>99.106699751861044</v>
      </c>
    </row>
    <row r="4012" spans="21:23" x14ac:dyDescent="0.35">
      <c r="U4012" s="50">
        <v>0.84699999999999998</v>
      </c>
      <c r="V4012" s="49">
        <f t="shared" si="518"/>
        <v>3995</v>
      </c>
      <c r="W4012" s="101">
        <f t="shared" si="517"/>
        <v>99.131513647642677</v>
      </c>
    </row>
    <row r="4013" spans="21:23" x14ac:dyDescent="0.35">
      <c r="U4013" s="70">
        <v>0.84899999999999998</v>
      </c>
      <c r="V4013" s="49">
        <f t="shared" si="518"/>
        <v>3996</v>
      </c>
      <c r="W4013" s="101">
        <f t="shared" si="517"/>
        <v>99.156327543424311</v>
      </c>
    </row>
    <row r="4014" spans="21:23" x14ac:dyDescent="0.35">
      <c r="U4014" s="70">
        <v>0.85199999999999998</v>
      </c>
      <c r="V4014" s="49">
        <f t="shared" si="518"/>
        <v>3997</v>
      </c>
      <c r="W4014" s="101">
        <f t="shared" si="517"/>
        <v>99.181141439205959</v>
      </c>
    </row>
    <row r="4015" spans="21:23" x14ac:dyDescent="0.35">
      <c r="U4015" s="26">
        <v>0.85199999999999998</v>
      </c>
      <c r="V4015" s="49">
        <f t="shared" si="518"/>
        <v>3998</v>
      </c>
      <c r="W4015" s="101">
        <f t="shared" si="517"/>
        <v>99.205955334987593</v>
      </c>
    </row>
    <row r="4016" spans="21:23" x14ac:dyDescent="0.35">
      <c r="U4016" s="50">
        <v>0.85399999999999998</v>
      </c>
      <c r="V4016" s="49">
        <f t="shared" si="518"/>
        <v>3999</v>
      </c>
      <c r="W4016" s="101">
        <f t="shared" si="517"/>
        <v>99.230769230769226</v>
      </c>
    </row>
    <row r="4017" spans="21:23" x14ac:dyDescent="0.35">
      <c r="U4017" s="52">
        <v>0.86199999999999999</v>
      </c>
      <c r="V4017" s="49">
        <f t="shared" si="518"/>
        <v>4000</v>
      </c>
      <c r="W4017" s="101">
        <f t="shared" si="517"/>
        <v>99.255583126550874</v>
      </c>
    </row>
    <row r="4018" spans="21:23" x14ac:dyDescent="0.35">
      <c r="U4018" s="50">
        <v>0.86199999999999999</v>
      </c>
      <c r="V4018" s="49">
        <f t="shared" si="518"/>
        <v>4001</v>
      </c>
      <c r="W4018" s="101">
        <f t="shared" si="517"/>
        <v>99.280397022332508</v>
      </c>
    </row>
    <row r="4019" spans="21:23" x14ac:dyDescent="0.35">
      <c r="U4019" s="70">
        <v>0.86799999999999999</v>
      </c>
      <c r="V4019" s="49">
        <f t="shared" si="518"/>
        <v>4002</v>
      </c>
      <c r="W4019" s="101">
        <f t="shared" si="517"/>
        <v>99.305210918114142</v>
      </c>
    </row>
    <row r="4020" spans="21:23" x14ac:dyDescent="0.35">
      <c r="U4020" s="64">
        <v>0.871</v>
      </c>
      <c r="V4020" s="49">
        <f t="shared" si="518"/>
        <v>4003</v>
      </c>
      <c r="W4020" s="101">
        <f t="shared" si="517"/>
        <v>99.330024813895776</v>
      </c>
    </row>
    <row r="4021" spans="21:23" x14ac:dyDescent="0.35">
      <c r="U4021" s="66">
        <v>0.88500000000000001</v>
      </c>
      <c r="V4021" s="49">
        <f t="shared" si="518"/>
        <v>4004</v>
      </c>
      <c r="W4021" s="101">
        <f t="shared" si="517"/>
        <v>99.354838709677423</v>
      </c>
    </row>
    <row r="4022" spans="21:23" x14ac:dyDescent="0.35">
      <c r="U4022" s="66">
        <v>0.88700000000000001</v>
      </c>
      <c r="V4022" s="49">
        <f t="shared" si="518"/>
        <v>4005</v>
      </c>
      <c r="W4022" s="101">
        <f t="shared" si="517"/>
        <v>99.379652605459057</v>
      </c>
    </row>
    <row r="4023" spans="21:23" x14ac:dyDescent="0.35">
      <c r="U4023" s="70">
        <v>0.89400000000000002</v>
      </c>
      <c r="V4023" s="49">
        <f t="shared" si="518"/>
        <v>4006</v>
      </c>
      <c r="W4023" s="101">
        <f t="shared" si="517"/>
        <v>99.404466501240691</v>
      </c>
    </row>
    <row r="4024" spans="21:23" x14ac:dyDescent="0.35">
      <c r="U4024" s="70">
        <v>0.90400000000000003</v>
      </c>
      <c r="V4024" s="49">
        <f t="shared" si="518"/>
        <v>4007</v>
      </c>
      <c r="W4024" s="101">
        <f t="shared" si="517"/>
        <v>99.429280397022339</v>
      </c>
    </row>
    <row r="4025" spans="21:23" x14ac:dyDescent="0.35">
      <c r="U4025" s="66">
        <v>0.91300000000000003</v>
      </c>
      <c r="V4025" s="49">
        <f t="shared" si="518"/>
        <v>4008</v>
      </c>
      <c r="W4025" s="101">
        <f t="shared" si="517"/>
        <v>99.454094292803973</v>
      </c>
    </row>
    <row r="4026" spans="21:23" x14ac:dyDescent="0.35">
      <c r="U4026" s="53">
        <v>0.92800000000000005</v>
      </c>
      <c r="V4026" s="49">
        <f t="shared" si="518"/>
        <v>4009</v>
      </c>
      <c r="W4026" s="101">
        <f t="shared" si="517"/>
        <v>99.478908188585606</v>
      </c>
    </row>
    <row r="4027" spans="21:23" x14ac:dyDescent="0.35">
      <c r="U4027" s="70">
        <v>0.93300000000000005</v>
      </c>
      <c r="V4027" s="49">
        <f t="shared" si="518"/>
        <v>4010</v>
      </c>
      <c r="W4027" s="101">
        <f t="shared" si="517"/>
        <v>99.50372208436724</v>
      </c>
    </row>
    <row r="4028" spans="21:23" x14ac:dyDescent="0.35">
      <c r="U4028" s="64">
        <v>0.93300000000000005</v>
      </c>
      <c r="V4028" s="49">
        <f t="shared" si="518"/>
        <v>4011</v>
      </c>
      <c r="W4028" s="101">
        <f t="shared" si="517"/>
        <v>99.528535980148874</v>
      </c>
    </row>
    <row r="4029" spans="21:23" x14ac:dyDescent="0.35">
      <c r="U4029" s="50">
        <v>0.93300000000000005</v>
      </c>
      <c r="V4029" s="49">
        <f t="shared" si="518"/>
        <v>4012</v>
      </c>
      <c r="W4029" s="101">
        <f t="shared" si="517"/>
        <v>99.553349875930522</v>
      </c>
    </row>
    <row r="4030" spans="21:23" x14ac:dyDescent="0.35">
      <c r="U4030" s="50">
        <v>0.97299999999999998</v>
      </c>
      <c r="V4030" s="49">
        <f t="shared" si="518"/>
        <v>4013</v>
      </c>
      <c r="W4030" s="101">
        <f t="shared" si="517"/>
        <v>99.578163771712155</v>
      </c>
    </row>
    <row r="4031" spans="21:23" x14ac:dyDescent="0.35">
      <c r="U4031" s="53">
        <v>0.98199999999999998</v>
      </c>
      <c r="V4031" s="49">
        <f t="shared" si="518"/>
        <v>4014</v>
      </c>
      <c r="W4031" s="101">
        <f t="shared" si="517"/>
        <v>99.602977667493803</v>
      </c>
    </row>
    <row r="4032" spans="21:23" x14ac:dyDescent="0.35">
      <c r="U4032" s="70">
        <v>0.98599999999999999</v>
      </c>
      <c r="V4032" s="49">
        <f t="shared" si="518"/>
        <v>4015</v>
      </c>
      <c r="W4032" s="101">
        <f t="shared" si="517"/>
        <v>99.627791563275437</v>
      </c>
    </row>
    <row r="4033" spans="21:23" x14ac:dyDescent="0.35">
      <c r="U4033" s="50">
        <v>1.0089999999999999</v>
      </c>
      <c r="V4033" s="49">
        <f t="shared" si="518"/>
        <v>4016</v>
      </c>
      <c r="W4033" s="101">
        <f t="shared" si="517"/>
        <v>99.652605459057071</v>
      </c>
    </row>
    <row r="4034" spans="21:23" x14ac:dyDescent="0.35">
      <c r="U4034" s="66">
        <v>1.01</v>
      </c>
      <c r="V4034" s="49">
        <f t="shared" si="518"/>
        <v>4017</v>
      </c>
      <c r="W4034" s="101">
        <f t="shared" si="517"/>
        <v>99.677419354838719</v>
      </c>
    </row>
    <row r="4035" spans="21:23" x14ac:dyDescent="0.35">
      <c r="U4035" s="53">
        <v>1.03</v>
      </c>
      <c r="V4035" s="49">
        <f t="shared" si="518"/>
        <v>4018</v>
      </c>
      <c r="W4035" s="101">
        <f t="shared" si="517"/>
        <v>99.702233250620338</v>
      </c>
    </row>
    <row r="4036" spans="21:23" x14ac:dyDescent="0.35">
      <c r="U4036" s="50">
        <v>1.0569999999999999</v>
      </c>
      <c r="V4036" s="49">
        <f t="shared" si="518"/>
        <v>4019</v>
      </c>
      <c r="W4036" s="101">
        <f t="shared" si="517"/>
        <v>99.727047146401986</v>
      </c>
    </row>
    <row r="4037" spans="21:23" x14ac:dyDescent="0.35">
      <c r="U4037" s="50">
        <v>1.1319999999999999</v>
      </c>
      <c r="V4037" s="49">
        <f t="shared" si="518"/>
        <v>4020</v>
      </c>
      <c r="W4037" s="101">
        <f t="shared" si="517"/>
        <v>99.75186104218362</v>
      </c>
    </row>
    <row r="4038" spans="21:23" x14ac:dyDescent="0.35">
      <c r="U4038" s="53">
        <v>1.1399999999999999</v>
      </c>
      <c r="V4038" s="49">
        <f t="shared" si="518"/>
        <v>4021</v>
      </c>
      <c r="W4038" s="101">
        <f t="shared" si="517"/>
        <v>99.776674937965254</v>
      </c>
    </row>
    <row r="4039" spans="21:23" x14ac:dyDescent="0.35">
      <c r="U4039" s="66">
        <v>1.1399999999999999</v>
      </c>
      <c r="V4039" s="49">
        <f t="shared" si="518"/>
        <v>4022</v>
      </c>
      <c r="W4039" s="101">
        <f t="shared" si="517"/>
        <v>99.801488833746902</v>
      </c>
    </row>
    <row r="4040" spans="21:23" x14ac:dyDescent="0.35">
      <c r="U4040" s="53">
        <v>1.1499999999999999</v>
      </c>
      <c r="V4040" s="49">
        <f t="shared" si="518"/>
        <v>4023</v>
      </c>
      <c r="W4040" s="101">
        <f t="shared" si="517"/>
        <v>99.826302729528535</v>
      </c>
    </row>
    <row r="4041" spans="21:23" x14ac:dyDescent="0.35">
      <c r="U4041" s="50">
        <v>1.1890000000000001</v>
      </c>
      <c r="V4041" s="49">
        <f t="shared" si="518"/>
        <v>4024</v>
      </c>
      <c r="W4041" s="101">
        <f t="shared" si="517"/>
        <v>99.851116625310183</v>
      </c>
    </row>
    <row r="4042" spans="21:23" x14ac:dyDescent="0.35">
      <c r="U4042" s="66">
        <v>1.21</v>
      </c>
      <c r="V4042" s="49">
        <f t="shared" si="518"/>
        <v>4025</v>
      </c>
      <c r="W4042" s="101">
        <f t="shared" si="517"/>
        <v>99.875930521091817</v>
      </c>
    </row>
    <row r="4043" spans="21:23" x14ac:dyDescent="0.35">
      <c r="U4043" s="50">
        <v>1.252</v>
      </c>
      <c r="V4043" s="49">
        <f t="shared" si="518"/>
        <v>4026</v>
      </c>
      <c r="W4043" s="101">
        <f t="shared" si="517"/>
        <v>99.900744416873437</v>
      </c>
    </row>
    <row r="4044" spans="21:23" x14ac:dyDescent="0.35">
      <c r="U4044" s="53">
        <v>1.276</v>
      </c>
      <c r="V4044" s="49">
        <f t="shared" si="518"/>
        <v>4027</v>
      </c>
      <c r="W4044" s="101">
        <f t="shared" si="517"/>
        <v>99.925558312655085</v>
      </c>
    </row>
    <row r="4045" spans="21:23" x14ac:dyDescent="0.35">
      <c r="U4045" s="53">
        <v>1.34</v>
      </c>
      <c r="V4045" s="49">
        <f t="shared" si="518"/>
        <v>4028</v>
      </c>
      <c r="W4045" s="101">
        <f t="shared" si="517"/>
        <v>99.950372208436718</v>
      </c>
    </row>
    <row r="4046" spans="21:23" x14ac:dyDescent="0.35">
      <c r="U4046" s="53">
        <v>1.56</v>
      </c>
      <c r="V4046" s="49">
        <f t="shared" si="518"/>
        <v>4029</v>
      </c>
      <c r="W4046" s="101">
        <f t="shared" si="517"/>
        <v>99.975186104218366</v>
      </c>
    </row>
    <row r="4047" spans="21:23" x14ac:dyDescent="0.35">
      <c r="U4047" s="53">
        <v>1.71</v>
      </c>
      <c r="V4047" s="49">
        <f t="shared" si="518"/>
        <v>4030</v>
      </c>
      <c r="W4047" s="101">
        <f t="shared" si="517"/>
        <v>100</v>
      </c>
    </row>
    <row r="4049" spans="21:21" x14ac:dyDescent="0.35">
      <c r="U4049" s="70"/>
    </row>
    <row r="4050" spans="21:21" x14ac:dyDescent="0.35">
      <c r="U4050" s="70"/>
    </row>
    <row r="4051" spans="21:21" x14ac:dyDescent="0.35">
      <c r="U4051" s="70"/>
    </row>
    <row r="4052" spans="21:21" x14ac:dyDescent="0.35">
      <c r="U4052" s="84"/>
    </row>
    <row r="4053" spans="21:21" x14ac:dyDescent="0.35">
      <c r="U4053" s="70"/>
    </row>
    <row r="4054" spans="21:21" x14ac:dyDescent="0.35">
      <c r="U4054" s="70"/>
    </row>
    <row r="4055" spans="21:21" x14ac:dyDescent="0.35">
      <c r="U4055" s="70"/>
    </row>
    <row r="4056" spans="21:21" x14ac:dyDescent="0.35">
      <c r="U4056" s="70"/>
    </row>
    <row r="4057" spans="21:21" x14ac:dyDescent="0.35">
      <c r="U4057" s="54"/>
    </row>
    <row r="4058" spans="21:21" x14ac:dyDescent="0.35">
      <c r="U4058" s="70"/>
    </row>
    <row r="4059" spans="21:21" x14ac:dyDescent="0.35">
      <c r="U4059" s="70"/>
    </row>
    <row r="4060" spans="21:21" x14ac:dyDescent="0.35">
      <c r="U4060" s="70"/>
    </row>
    <row r="4061" spans="21:21" x14ac:dyDescent="0.35">
      <c r="U4061" s="70"/>
    </row>
    <row r="4062" spans="21:21" x14ac:dyDescent="0.35">
      <c r="U4062" s="70"/>
    </row>
    <row r="4063" spans="21:21" x14ac:dyDescent="0.35">
      <c r="U4063" s="53"/>
    </row>
    <row r="4065" spans="21:21" x14ac:dyDescent="0.35">
      <c r="U4065" s="84"/>
    </row>
    <row r="4066" spans="21:21" x14ac:dyDescent="0.35">
      <c r="U4066" s="84"/>
    </row>
    <row r="4067" spans="21:21" x14ac:dyDescent="0.35">
      <c r="U4067" s="84"/>
    </row>
    <row r="4068" spans="21:21" x14ac:dyDescent="0.35">
      <c r="U4068" s="84"/>
    </row>
    <row r="4086" spans="21:21" x14ac:dyDescent="0.35">
      <c r="U4086" s="53"/>
    </row>
    <row r="4087" spans="21:21" x14ac:dyDescent="0.35">
      <c r="U4087" s="53"/>
    </row>
  </sheetData>
  <mergeCells count="6">
    <mergeCell ref="D15:D16"/>
    <mergeCell ref="G15:G16"/>
    <mergeCell ref="N15:N16"/>
    <mergeCell ref="Q15:Q16"/>
    <mergeCell ref="D3:G3"/>
    <mergeCell ref="J3:M3"/>
  </mergeCells>
  <pageMargins left="0.75" right="0.75" top="1" bottom="1" header="0.5" footer="0.5"/>
  <pageSetup orientation="portrait" horizontalDpi="4294967293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workbookViewId="0">
      <selection activeCell="C7" sqref="C7"/>
    </sheetView>
  </sheetViews>
  <sheetFormatPr defaultRowHeight="12.75" x14ac:dyDescent="0.35"/>
  <cols>
    <col min="2" max="2" width="31.3984375" bestFit="1" customWidth="1"/>
    <col min="3" max="3" width="11.3984375" bestFit="1" customWidth="1"/>
    <col min="4" max="4" width="9" bestFit="1" customWidth="1"/>
    <col min="5" max="5" width="10.1328125" customWidth="1"/>
    <col min="6" max="7" width="5.3984375" bestFit="1" customWidth="1"/>
  </cols>
  <sheetData>
    <row r="1" spans="2:7" x14ac:dyDescent="0.35">
      <c r="E1" s="40" t="s">
        <v>22</v>
      </c>
      <c r="F1" s="25">
        <f>2805*1.005^10</f>
        <v>2948.4480703744134</v>
      </c>
    </row>
    <row r="2" spans="2:7" x14ac:dyDescent="0.35">
      <c r="E2" s="40" t="s">
        <v>23</v>
      </c>
      <c r="F2" s="25">
        <f>2805*1.005^25</f>
        <v>3177.4915881173924</v>
      </c>
    </row>
    <row r="3" spans="2:7" ht="13.15" thickBot="1" x14ac:dyDescent="0.4"/>
    <row r="4" spans="2:7" ht="13.5" thickTop="1" x14ac:dyDescent="0.35">
      <c r="B4" s="108" t="s">
        <v>7</v>
      </c>
      <c r="C4" s="27" t="s">
        <v>8</v>
      </c>
      <c r="D4" s="27" t="s">
        <v>11</v>
      </c>
      <c r="E4" s="27" t="s">
        <v>13</v>
      </c>
      <c r="F4" s="27" t="s">
        <v>15</v>
      </c>
      <c r="G4" s="31" t="s">
        <v>15</v>
      </c>
    </row>
    <row r="5" spans="2:7" ht="13.15" x14ac:dyDescent="0.35">
      <c r="B5" s="109"/>
      <c r="C5" s="28" t="s">
        <v>9</v>
      </c>
      <c r="D5" s="28" t="s">
        <v>9</v>
      </c>
      <c r="E5" s="28" t="s">
        <v>14</v>
      </c>
      <c r="F5" s="28" t="s">
        <v>16</v>
      </c>
      <c r="G5" s="32" t="s">
        <v>17</v>
      </c>
    </row>
    <row r="6" spans="2:7" ht="13.5" thickBot="1" x14ac:dyDescent="0.4">
      <c r="B6" s="110"/>
      <c r="C6" s="29" t="s">
        <v>10</v>
      </c>
      <c r="D6" s="29" t="s">
        <v>12</v>
      </c>
      <c r="E6" s="30"/>
      <c r="F6" s="29" t="s">
        <v>10</v>
      </c>
      <c r="G6" s="33" t="s">
        <v>10</v>
      </c>
    </row>
    <row r="7" spans="2:7" ht="15" customHeight="1" thickTop="1" thickBot="1" x14ac:dyDescent="0.4">
      <c r="B7" s="35" t="s">
        <v>6</v>
      </c>
      <c r="C7" s="37" t="e">
        <f>+Data!#REF!</f>
        <v>#REF!</v>
      </c>
      <c r="D7" s="39" t="e">
        <f t="shared" ref="D7:D12" si="0">+C7/2805*1000000</f>
        <v>#REF!</v>
      </c>
      <c r="E7" s="34">
        <v>1</v>
      </c>
      <c r="F7" s="37" t="e">
        <f t="shared" ref="F7:F12" si="1">+D7*$F$1/1000000</f>
        <v>#REF!</v>
      </c>
      <c r="G7" s="41" t="e">
        <f t="shared" ref="G7:G12" si="2">+D7*$F$2/1000000</f>
        <v>#REF!</v>
      </c>
    </row>
    <row r="8" spans="2:7" ht="15" customHeight="1" thickBot="1" x14ac:dyDescent="0.4">
      <c r="B8" s="35" t="s">
        <v>5</v>
      </c>
      <c r="C8" s="37" t="e">
        <f>+Data!#REF!</f>
        <v>#REF!</v>
      </c>
      <c r="D8" s="39" t="e">
        <f t="shared" si="0"/>
        <v>#REF!</v>
      </c>
      <c r="E8" s="38" t="e">
        <f>+C8/$C$7</f>
        <v>#REF!</v>
      </c>
      <c r="F8" s="37" t="e">
        <f t="shared" si="1"/>
        <v>#REF!</v>
      </c>
      <c r="G8" s="41" t="e">
        <f t="shared" si="2"/>
        <v>#REF!</v>
      </c>
    </row>
    <row r="9" spans="2:7" ht="15" customHeight="1" thickBot="1" x14ac:dyDescent="0.4">
      <c r="B9" s="35" t="s">
        <v>18</v>
      </c>
      <c r="C9" s="37" t="e">
        <f>+Data!#REF!</f>
        <v>#REF!</v>
      </c>
      <c r="D9" s="39" t="e">
        <f t="shared" si="0"/>
        <v>#REF!</v>
      </c>
      <c r="E9" s="38" t="e">
        <f>+C9/$C$7</f>
        <v>#REF!</v>
      </c>
      <c r="F9" s="37" t="e">
        <f t="shared" si="1"/>
        <v>#REF!</v>
      </c>
      <c r="G9" s="41" t="e">
        <f t="shared" si="2"/>
        <v>#REF!</v>
      </c>
    </row>
    <row r="10" spans="2:7" ht="15" customHeight="1" thickBot="1" x14ac:dyDescent="0.4">
      <c r="B10" s="35" t="s">
        <v>19</v>
      </c>
      <c r="C10" s="37" t="e">
        <f>+Data!#REF!</f>
        <v>#REF!</v>
      </c>
      <c r="D10" s="39" t="e">
        <f t="shared" si="0"/>
        <v>#REF!</v>
      </c>
      <c r="E10" s="38" t="e">
        <f>+C10/$C$7</f>
        <v>#REF!</v>
      </c>
      <c r="F10" s="37" t="e">
        <f t="shared" si="1"/>
        <v>#REF!</v>
      </c>
      <c r="G10" s="41" t="e">
        <f t="shared" si="2"/>
        <v>#REF!</v>
      </c>
    </row>
    <row r="11" spans="2:7" ht="15" customHeight="1" thickBot="1" x14ac:dyDescent="0.4">
      <c r="B11" s="35" t="s">
        <v>20</v>
      </c>
      <c r="C11" s="37" t="e">
        <f>+Data!#REF!</f>
        <v>#REF!</v>
      </c>
      <c r="D11" s="39" t="e">
        <f t="shared" si="0"/>
        <v>#REF!</v>
      </c>
      <c r="E11" s="38" t="e">
        <f>+C11/$C$7</f>
        <v>#REF!</v>
      </c>
      <c r="F11" s="37" t="e">
        <f t="shared" si="1"/>
        <v>#REF!</v>
      </c>
      <c r="G11" s="41" t="e">
        <f t="shared" si="2"/>
        <v>#REF!</v>
      </c>
    </row>
    <row r="12" spans="2:7" ht="15" customHeight="1" thickBot="1" x14ac:dyDescent="0.4">
      <c r="B12" s="36" t="s">
        <v>21</v>
      </c>
      <c r="C12" s="44" t="e">
        <f>+C11*1.1</f>
        <v>#REF!</v>
      </c>
      <c r="D12" s="39" t="e">
        <f t="shared" si="0"/>
        <v>#REF!</v>
      </c>
      <c r="E12" s="38" t="e">
        <f>+C12/$C$7</f>
        <v>#REF!</v>
      </c>
      <c r="F12" s="37" t="e">
        <f t="shared" si="1"/>
        <v>#REF!</v>
      </c>
      <c r="G12" s="41" t="e">
        <f t="shared" si="2"/>
        <v>#REF!</v>
      </c>
    </row>
    <row r="13" spans="2:7" ht="13.15" thickTop="1" x14ac:dyDescent="0.35"/>
  </sheetData>
  <mergeCells count="1">
    <mergeCell ref="B4:B6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90" zoomScaleNormal="90" workbookViewId="0">
      <selection activeCell="AG24" sqref="AG24"/>
    </sheetView>
  </sheetViews>
  <sheetFormatPr defaultRowHeight="12.75" x14ac:dyDescent="0.35"/>
  <sheetData/>
  <phoneticPr fontId="2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Data Analysis</vt:lpstr>
      <vt:lpstr>summary table</vt:lpstr>
      <vt:lpstr>plots</vt:lpstr>
    </vt:vector>
  </TitlesOfParts>
  <Company>City of Colfax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Rogers</dc:creator>
  <cp:lastModifiedBy>ecoats</cp:lastModifiedBy>
  <cp:lastPrinted>2014-01-22T18:02:16Z</cp:lastPrinted>
  <dcterms:created xsi:type="dcterms:W3CDTF">2005-10-04T21:09:48Z</dcterms:created>
  <dcterms:modified xsi:type="dcterms:W3CDTF">2017-01-22T00:18:49Z</dcterms:modified>
</cp:coreProperties>
</file>